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eckam\Documents\2017 internet\"/>
    </mc:Choice>
  </mc:AlternateContent>
  <bookViews>
    <workbookView xWindow="-15" yWindow="-45" windowWidth="11670" windowHeight="12060" activeTab="8"/>
  </bookViews>
  <sheets>
    <sheet name="Spis" sheetId="1" r:id="rId1"/>
    <sheet name="1" sheetId="3" r:id="rId2"/>
    <sheet name="2" sheetId="4" r:id="rId3"/>
    <sheet name="3" sheetId="17" r:id="rId4"/>
    <sheet name="4" sheetId="9" r:id="rId5"/>
    <sheet name="5" sheetId="10" r:id="rId6"/>
    <sheet name="6" sheetId="11" r:id="rId7"/>
    <sheet name="7" sheetId="18" r:id="rId8"/>
    <sheet name="8" sheetId="13" r:id="rId9"/>
  </sheets>
  <definedNames>
    <definedName name="_xlnm.Print_Area" localSheetId="0">Spis!$A$1:$L$16</definedName>
  </definedNames>
  <calcPr calcId="152511"/>
</workbook>
</file>

<file path=xl/calcChain.xml><?xml version="1.0" encoding="utf-8"?>
<calcChain xmlns="http://schemas.openxmlformats.org/spreadsheetml/2006/main">
  <c r="A14" i="13" l="1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</calcChain>
</file>

<file path=xl/sharedStrings.xml><?xml version="1.0" encoding="utf-8"?>
<sst xmlns="http://schemas.openxmlformats.org/spreadsheetml/2006/main" count="1901" uniqueCount="115">
  <si>
    <t>Spis treści</t>
  </si>
  <si>
    <t>Źródła finansowania inwestycji - środki własne</t>
  </si>
  <si>
    <t>Źródła finansowania inwestycji - kredyt bankowy krajowy</t>
  </si>
  <si>
    <t>Źródła finansowania inwestycji - kredyt bankowy zagraniczny</t>
  </si>
  <si>
    <t>Źródła finansowania inwestycji - leasing</t>
  </si>
  <si>
    <t>Źródła finansowania inwestycji - inne</t>
  </si>
  <si>
    <t>Koniunktura w inwestycjach w przemyśle - baza bieżąca - dane półroczne</t>
  </si>
  <si>
    <t>Contents</t>
  </si>
  <si>
    <t xml:space="preserve">Financial sources of investments - own sources </t>
  </si>
  <si>
    <t xml:space="preserve">Financial sources of investments - domestic bank credit </t>
  </si>
  <si>
    <t>Financial sources of investments - foreign bank credit</t>
  </si>
  <si>
    <t>Financial sources of investments - leasing</t>
  </si>
  <si>
    <t>III.07</t>
  </si>
  <si>
    <t>X.07</t>
  </si>
  <si>
    <t>III.08</t>
  </si>
  <si>
    <t>X.08</t>
  </si>
  <si>
    <t>10+11+12</t>
  </si>
  <si>
    <t>CDUR</t>
  </si>
  <si>
    <t>CNDU</t>
  </si>
  <si>
    <t>FOBE</t>
  </si>
  <si>
    <t>CONS</t>
  </si>
  <si>
    <t>ENER</t>
  </si>
  <si>
    <t>INTM</t>
  </si>
  <si>
    <t>INVE</t>
  </si>
  <si>
    <t>III.00</t>
  </si>
  <si>
    <t>X.00</t>
  </si>
  <si>
    <t>III.01</t>
  </si>
  <si>
    <t>X.01</t>
  </si>
  <si>
    <t>III.02</t>
  </si>
  <si>
    <t>X.02</t>
  </si>
  <si>
    <t>III.03</t>
  </si>
  <si>
    <t>X.03</t>
  </si>
  <si>
    <t>III.04</t>
  </si>
  <si>
    <t>X.04</t>
  </si>
  <si>
    <t>III.05</t>
  </si>
  <si>
    <t>X.05</t>
  </si>
  <si>
    <t>III.06</t>
  </si>
  <si>
    <t>X.06</t>
  </si>
  <si>
    <t>III.09</t>
  </si>
  <si>
    <t>.</t>
  </si>
  <si>
    <t>X.09</t>
  </si>
  <si>
    <t>III.10</t>
  </si>
  <si>
    <t>X.10</t>
  </si>
  <si>
    <t>III.11</t>
  </si>
  <si>
    <t>X.11</t>
  </si>
  <si>
    <t>III.12</t>
  </si>
  <si>
    <t>X.12</t>
  </si>
  <si>
    <t xml:space="preserve">Financial sources of investments - others </t>
  </si>
  <si>
    <t>4. Źródła finansowania inwestycji - środki własne</t>
  </si>
  <si>
    <t>5. Źródła finansowania inwestycji - kredyt bankowy krajowy</t>
  </si>
  <si>
    <t>6. Źródła finansowania inwestycji - kredyt bankowy zagraniczny</t>
  </si>
  <si>
    <t>7. Źródła finansowania inwestycji - leasing</t>
  </si>
  <si>
    <t>8. Źródła finansowania inwestycji - inne</t>
  </si>
  <si>
    <t xml:space="preserve">4. Financial sources of investments - own sources </t>
  </si>
  <si>
    <t xml:space="preserve">5. Financial sources of investments - domestic bank credit </t>
  </si>
  <si>
    <t>6. Financial sources of investments - foreign bank credit</t>
  </si>
  <si>
    <t>7. Financial sources of investments - leasing</t>
  </si>
  <si>
    <t xml:space="preserve">8. Financial sources of investments - others </t>
  </si>
  <si>
    <t>III.13</t>
  </si>
  <si>
    <r>
      <t xml:space="preserve">klasa 500 i więcej pracujących </t>
    </r>
    <r>
      <rPr>
        <i/>
        <sz val="8"/>
        <color indexed="10"/>
        <rFont val="Arial"/>
        <family val="2"/>
        <charset val="238"/>
      </rPr>
      <t>500 and more persons employed</t>
    </r>
  </si>
  <si>
    <t>X.13</t>
  </si>
  <si>
    <t>III.14</t>
  </si>
  <si>
    <t>X.14</t>
  </si>
  <si>
    <t>III.15</t>
  </si>
  <si>
    <t>X.15</t>
  </si>
  <si>
    <t>III.16</t>
  </si>
  <si>
    <r>
      <t xml:space="preserve">Ogółem  </t>
    </r>
    <r>
      <rPr>
        <i/>
        <sz val="8"/>
        <color indexed="10"/>
        <rFont val="Arial"/>
        <family val="2"/>
        <charset val="238"/>
      </rPr>
      <t>Total</t>
    </r>
  </si>
  <si>
    <r>
      <t xml:space="preserve">klasa 10-49 pracujących  </t>
    </r>
    <r>
      <rPr>
        <i/>
        <sz val="8"/>
        <color indexed="10"/>
        <rFont val="Arial"/>
        <family val="2"/>
        <charset val="238"/>
      </rPr>
      <t>10 to 49 persons employed</t>
    </r>
  </si>
  <si>
    <r>
      <t xml:space="preserve">klasa 50-249 pracujących  </t>
    </r>
    <r>
      <rPr>
        <i/>
        <sz val="8"/>
        <color indexed="10"/>
        <rFont val="Arial"/>
        <family val="2"/>
        <charset val="238"/>
      </rPr>
      <t>50 to 249 persons employed</t>
    </r>
  </si>
  <si>
    <r>
      <t xml:space="preserve">klasa 250-499 pracujących  </t>
    </r>
    <r>
      <rPr>
        <i/>
        <sz val="8"/>
        <color indexed="10"/>
        <rFont val="Arial"/>
        <family val="2"/>
        <charset val="238"/>
      </rPr>
      <t>250 to 499 persons employed</t>
    </r>
  </si>
  <si>
    <r>
      <t xml:space="preserve">Produkcja artykułów spożywczych, napoje, wyroby tytoniowe                                                                                               </t>
    </r>
    <r>
      <rPr>
        <sz val="8"/>
        <color indexed="10"/>
        <rFont val="Arial"/>
        <family val="2"/>
        <charset val="238"/>
      </rPr>
      <t xml:space="preserve"> Manufacture of food products, beverages, tobacco products </t>
    </r>
  </si>
  <si>
    <r>
      <t xml:space="preserve">Produkcja wyrobów tekstylnych               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textiles</t>
    </r>
    <r>
      <rPr>
        <sz val="8"/>
        <rFont val="Arial"/>
        <family val="2"/>
        <charset val="238"/>
      </rPr>
      <t xml:space="preserve">                                                </t>
    </r>
  </si>
  <si>
    <r>
      <t xml:space="preserve">Produkcja odzieży  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 xml:space="preserve">Manufacture of wearing apparel </t>
    </r>
  </si>
  <si>
    <r>
      <t>Produkcja skór i wyrobów ze skór wyprawionych</t>
    </r>
    <r>
      <rPr>
        <i/>
        <sz val="8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Manufacture of leather and related products</t>
    </r>
  </si>
  <si>
    <r>
      <t xml:space="preserve">Produkcja wyrobów z drewna oraz korka, z wyłączeniem mebli; produkcja wyrobów ze słomy i materiałów używanych do wyplatania  </t>
    </r>
    <r>
      <rPr>
        <i/>
        <sz val="8"/>
        <color indexed="10"/>
        <rFont val="Arial"/>
        <family val="2"/>
        <charset val="238"/>
      </rPr>
      <t>Manufacture of wood and of products of wood and cork, except furniture; manufacture of articles of straw and plaiting materials</t>
    </r>
  </si>
  <si>
    <r>
      <t xml:space="preserve">Produkcja papieru i wyrobów z papieru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paper and paper products</t>
    </r>
    <r>
      <rPr>
        <sz val="8"/>
        <rFont val="Arial"/>
        <family val="2"/>
        <charset val="238"/>
      </rPr>
      <t xml:space="preserve"> </t>
    </r>
  </si>
  <si>
    <r>
      <t xml:space="preserve">Poligrafia i reprodukcja zapisanych nośników informacji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Printing and reproduction of recorded media</t>
    </r>
    <r>
      <rPr>
        <sz val="8"/>
        <rFont val="Arial"/>
        <family val="2"/>
        <charset val="238"/>
      </rPr>
      <t xml:space="preserve"> </t>
    </r>
  </si>
  <si>
    <r>
      <t xml:space="preserve">Wytwarzanie i przetwarzanie koksu i produktów rafinacji ropy naftowej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coke and refined petroleum products</t>
    </r>
  </si>
  <si>
    <r>
      <t xml:space="preserve">Produkcja chemikaliów i wyrobów chemicznych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 xml:space="preserve">Manufacture of chemicals and chemical products </t>
    </r>
  </si>
  <si>
    <r>
      <t xml:space="preserve">Produkcja podstawowych substancji farmaceutycznych oraz leków i pozostałych wyrobów farmaceutycznych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basic pharmaceutical products and pharmaceutical preparations</t>
    </r>
  </si>
  <si>
    <r>
      <t xml:space="preserve">Produkcja wyrobów z gumy i tworzyw sztucznych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rubber and plastic products</t>
    </r>
    <r>
      <rPr>
        <sz val="8"/>
        <rFont val="Arial"/>
        <family val="2"/>
        <charset val="238"/>
      </rPr>
      <t xml:space="preserve"> </t>
    </r>
  </si>
  <si>
    <r>
      <t xml:space="preserve">Produkcja wyrobów z pozostałych mineralnych surowców niemetalicznych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 xml:space="preserve">Manufacture of other non-metallic mineral products </t>
    </r>
  </si>
  <si>
    <r>
      <t xml:space="preserve">Produkcja metali    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basic metals</t>
    </r>
    <r>
      <rPr>
        <sz val="8"/>
        <rFont val="Arial"/>
        <family val="2"/>
        <charset val="238"/>
      </rPr>
      <t xml:space="preserve"> </t>
    </r>
  </si>
  <si>
    <r>
      <t xml:space="preserve">Produkcja metalowych wyrobów gotowych, z wyłączeniem maszyn i urządzeń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fabricated metal products, except machinery and equipment</t>
    </r>
  </si>
  <si>
    <r>
      <t xml:space="preserve">Produkcja komputerów, wyrobów elektronicznych i optycznych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computer, electronic and optical products</t>
    </r>
  </si>
  <si>
    <r>
      <t xml:space="preserve">Produkcja urządzeń elektrycznych    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electrical equipment</t>
    </r>
  </si>
  <si>
    <r>
      <t>Produkcja maszyn i urządzeń, gdzie indziej niesklasyfikowana</t>
    </r>
    <r>
      <rPr>
        <i/>
        <sz val="8"/>
        <color indexed="10"/>
        <rFont val="Arial"/>
        <family val="2"/>
        <charset val="238"/>
      </rPr>
      <t xml:space="preserve">                                                                                                       Manufacture of machinery and equipment n.e.c.</t>
    </r>
  </si>
  <si>
    <r>
      <t xml:space="preserve">Produkcja pojazdów samochodowych, przyczep  i naczep, z wyłączeniem motocykli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motor vehicles, trailers and semi-trailers</t>
    </r>
  </si>
  <si>
    <r>
      <t xml:space="preserve">Produkcja pozostałego sprzętu transportowego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Manufacture of other transport equipment</t>
    </r>
    <r>
      <rPr>
        <sz val="8"/>
        <rFont val="Arial"/>
        <family val="2"/>
        <charset val="238"/>
      </rPr>
      <t xml:space="preserve"> </t>
    </r>
  </si>
  <si>
    <r>
      <t xml:space="preserve">Produkcja mebli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 xml:space="preserve">Manufacture of furniture </t>
    </r>
  </si>
  <si>
    <r>
      <t xml:space="preserve">Pozostała produkcja wyrobów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>Other manufacturing</t>
    </r>
    <r>
      <rPr>
        <sz val="8"/>
        <rFont val="Arial"/>
        <family val="2"/>
        <charset val="238"/>
      </rPr>
      <t xml:space="preserve"> </t>
    </r>
  </si>
  <si>
    <r>
      <t xml:space="preserve">Naprawa, konserwacja i instalowanie maszyn i urządzeń                                                                                                                             </t>
    </r>
    <r>
      <rPr>
        <i/>
        <sz val="8"/>
        <color indexed="10"/>
        <rFont val="Arial"/>
        <family val="2"/>
        <charset val="238"/>
      </rPr>
      <t xml:space="preserve">Repair and installation of machinery and equipment </t>
    </r>
  </si>
  <si>
    <r>
      <t xml:space="preserve">Trwałe dobra konsumpcyjne </t>
    </r>
    <r>
      <rPr>
        <i/>
        <sz val="8"/>
        <color indexed="10"/>
        <rFont val="Arial"/>
        <family val="2"/>
        <charset val="238"/>
      </rPr>
      <t>Durable consumer goods</t>
    </r>
  </si>
  <si>
    <r>
      <t xml:space="preserve">Nietrwałe dobra konsumpyjne </t>
    </r>
    <r>
      <rPr>
        <i/>
        <sz val="8"/>
        <color indexed="10"/>
        <rFont val="Arial"/>
        <family val="2"/>
        <charset val="238"/>
      </rPr>
      <t>Non-durable consumer goods</t>
    </r>
  </si>
  <si>
    <r>
      <t xml:space="preserve">Żywność i napoje </t>
    </r>
    <r>
      <rPr>
        <i/>
        <sz val="8"/>
        <color indexed="10"/>
        <rFont val="Arial"/>
        <family val="2"/>
        <charset val="238"/>
      </rPr>
      <t>Food and beverages</t>
    </r>
  </si>
  <si>
    <r>
      <t xml:space="preserve">Dobra konsumpcyjne </t>
    </r>
    <r>
      <rPr>
        <i/>
        <sz val="8"/>
        <color indexed="10"/>
        <rFont val="Arial"/>
        <family val="2"/>
        <charset val="238"/>
      </rPr>
      <t>Consumer goods</t>
    </r>
  </si>
  <si>
    <r>
      <t xml:space="preserve">Energia </t>
    </r>
    <r>
      <rPr>
        <i/>
        <sz val="8"/>
        <color indexed="10"/>
        <rFont val="Arial"/>
        <family val="2"/>
        <charset val="238"/>
      </rPr>
      <t>Energy</t>
    </r>
  </si>
  <si>
    <r>
      <t xml:space="preserve">Dobra pośrednie </t>
    </r>
    <r>
      <rPr>
        <i/>
        <sz val="8"/>
        <color indexed="10"/>
        <rFont val="Arial"/>
        <family val="2"/>
        <charset val="238"/>
      </rPr>
      <t>Intermediate goods</t>
    </r>
  </si>
  <si>
    <r>
      <t xml:space="preserve">Dobra inwestycyjne </t>
    </r>
    <r>
      <rPr>
        <i/>
        <sz val="8"/>
        <color indexed="10"/>
        <rFont val="Arial"/>
        <family val="2"/>
        <charset val="238"/>
      </rPr>
      <t>Investment goods</t>
    </r>
  </si>
  <si>
    <t>X.16</t>
  </si>
  <si>
    <t>Business tendency survey in investment in industry - current database - biannual data</t>
  </si>
  <si>
    <t>III.17</t>
  </si>
  <si>
    <t>X.17</t>
  </si>
  <si>
    <t>1. Procentowa zmiana nakładów na inwestycje poniesionych w roku ubiegłym w stosunku do nakładów sprzed dwóch lat (przyjmując poziom sprzed dwóch lat za 100%)</t>
  </si>
  <si>
    <t>1. Percentage change in investments in the previous year compared with investments two years ago (assuming that the level from two years ago is 100%)</t>
  </si>
  <si>
    <t>2. Procentowa zmiana nakładów na inwestycje w roku bieżącym w stosunku do nakładów z ubiegłego roku (przyjmując poziom z ubiegłego roku za 100%)</t>
  </si>
  <si>
    <t>2. Percentage change in investments for the current year compared with investments in the previous year (assuming that the level from the previous year is 100%)</t>
  </si>
  <si>
    <t>3. Procentowa zmiana nakładów przewidywanych na inwestycje w następnym roku w stosunku do nakładów w roku bieżącym (przyjmując poziom z bieżącego roku za 100%)</t>
  </si>
  <si>
    <t>3. Percentage change in investments projected for next year compared with investments in the current year (assuming that the level from the current year is 100%)</t>
  </si>
  <si>
    <t>Procentowa zmiana nakładów na inwestycje poniesionych w roku ubiegłym w stosunku do nakładów sprzed dwóch lat (przyjmując poziom sprzed dwóch lat za 100%)</t>
  </si>
  <si>
    <t>Percentage change in investments in the previous year compared with investments two years ago (assuming that the level from two years ago is 100%)</t>
  </si>
  <si>
    <t>Procentowa zmiana nakładów na inwestycje w roku bieżącym w stosunku do nakładów z ubiegłego roku (przyjmując poziom z ubiegłego roku za 100%)</t>
  </si>
  <si>
    <t>Percentage change in investments for the current year compared with investments in the previous year (assuming that the level from the previous year is 100%)</t>
  </si>
  <si>
    <t>Procentowa zmiana nakładów przewidywanych na inwestycje w następnym roku w stosunku do nakładów w roku bieżącym (przyjmując poziom z bieżącego roku za 100%)</t>
  </si>
  <si>
    <t>Percentage change in investments projected for next year compared with investments in the current year (assuming that the level from the current year is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</si>
</sst>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9"/>
      <color indexed="12"/>
      <name val="Helvetica-Light P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u/>
      <sz val="8"/>
      <color indexed="12"/>
      <name val="Helvetica-Light Pl"/>
      <charset val="238"/>
    </font>
    <font>
      <b/>
      <i/>
      <sz val="8"/>
      <color indexed="10"/>
      <name val="Arial"/>
      <family val="2"/>
      <charset val="238"/>
    </font>
    <font>
      <b/>
      <sz val="8"/>
      <color indexed="39"/>
      <name val="Arial"/>
      <family val="2"/>
      <charset val="238"/>
    </font>
    <font>
      <sz val="8"/>
      <color indexed="3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zcionka tekstu podstawowego"/>
      <family val="2"/>
      <charset val="238"/>
    </font>
    <font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Czcionka tekstu podstawowego"/>
      <charset val="238"/>
    </font>
    <font>
      <sz val="9"/>
      <name val="Czcionka tekstu podstawowego"/>
      <charset val="238"/>
    </font>
    <font>
      <u/>
      <sz val="10"/>
      <color indexed="12"/>
      <name val="Helvetica-Light Pl"/>
      <charset val="238"/>
    </font>
    <font>
      <sz val="10"/>
      <color indexed="39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Fill="1" applyBorder="1"/>
    <xf numFmtId="1" fontId="1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164" fontId="2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1" fontId="7" fillId="0" borderId="0" xfId="0" applyNumberFormat="1" applyFont="1" applyFill="1" applyBorder="1" applyAlignment="1"/>
    <xf numFmtId="1" fontId="10" fillId="0" borderId="0" xfId="0" applyNumberFormat="1" applyFont="1"/>
    <xf numFmtId="1" fontId="7" fillId="0" borderId="0" xfId="0" applyNumberFormat="1" applyFont="1"/>
    <xf numFmtId="1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/>
    <xf numFmtId="164" fontId="2" fillId="0" borderId="0" xfId="0" applyNumberFormat="1" applyFont="1" applyFill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Border="1" applyAlignment="1"/>
    <xf numFmtId="165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>
      <alignment vertical="top" wrapText="1"/>
    </xf>
    <xf numFmtId="1" fontId="1" fillId="0" borderId="0" xfId="0" applyNumberFormat="1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0" fontId="6" fillId="2" borderId="0" xfId="1" applyFont="1" applyFill="1" applyAlignment="1" applyProtection="1"/>
    <xf numFmtId="164" fontId="2" fillId="0" borderId="0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2" fillId="0" borderId="0" xfId="0" applyNumberFormat="1" applyFont="1"/>
    <xf numFmtId="1" fontId="2" fillId="0" borderId="0" xfId="0" applyNumberFormat="1" applyFont="1" applyBorder="1" applyAlignment="1"/>
    <xf numFmtId="164" fontId="2" fillId="0" borderId="0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1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164" fontId="17" fillId="0" borderId="0" xfId="0" applyNumberFormat="1" applyFont="1" applyFill="1" applyBorder="1" applyAlignment="1" applyProtection="1">
      <alignment horizontal="right" vertical="center"/>
    </xf>
    <xf numFmtId="164" fontId="18" fillId="0" borderId="0" xfId="0" applyNumberFormat="1" applyFont="1" applyFill="1" applyBorder="1" applyAlignment="1" applyProtection="1">
      <alignment horizontal="right" vertical="center"/>
    </xf>
    <xf numFmtId="0" fontId="19" fillId="2" borderId="0" xfId="1" applyFont="1" applyFill="1" applyAlignment="1" applyProtection="1">
      <alignment vertical="center" wrapText="1"/>
    </xf>
    <xf numFmtId="0" fontId="20" fillId="2" borderId="0" xfId="0" applyFont="1" applyFill="1"/>
    <xf numFmtId="0" fontId="11" fillId="2" borderId="0" xfId="0" applyFont="1" applyFill="1"/>
    <xf numFmtId="0" fontId="11" fillId="0" borderId="0" xfId="0" applyFont="1"/>
    <xf numFmtId="0" fontId="19" fillId="2" borderId="0" xfId="1" applyFont="1" applyFill="1" applyAlignment="1" applyProtection="1"/>
    <xf numFmtId="0" fontId="21" fillId="2" borderId="0" xfId="0" applyFont="1" applyFill="1"/>
    <xf numFmtId="0" fontId="21" fillId="2" borderId="0" xfId="0" applyFont="1" applyFill="1" applyBorder="1" applyAlignment="1">
      <alignment vertical="top"/>
    </xf>
    <xf numFmtId="1" fontId="21" fillId="2" borderId="0" xfId="0" applyNumberFormat="1" applyFon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zoomScaleNormal="100" workbookViewId="0">
      <selection activeCell="A25" sqref="A25"/>
    </sheetView>
  </sheetViews>
  <sheetFormatPr defaultRowHeight="11.25"/>
  <cols>
    <col min="1" max="1" width="68.140625" style="12" customWidth="1"/>
    <col min="2" max="2" width="69.7109375" style="12" customWidth="1"/>
    <col min="3" max="16384" width="9.140625" style="12"/>
  </cols>
  <sheetData>
    <row r="1" spans="1:15" s="61" customFormat="1" ht="12.75">
      <c r="A1" s="63" t="s">
        <v>6</v>
      </c>
      <c r="B1" s="64" t="s">
        <v>100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61" customFormat="1" ht="12.7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s="61" customFormat="1" ht="12.75">
      <c r="A3" s="65" t="s">
        <v>0</v>
      </c>
      <c r="B3" s="64" t="s">
        <v>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>
      <c r="A4" s="44"/>
      <c r="B4" s="45"/>
      <c r="C4" s="45"/>
      <c r="D4" s="45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s="61" customFormat="1" ht="36.75" customHeight="1">
      <c r="A5" s="58" t="s">
        <v>103</v>
      </c>
      <c r="B5" s="58" t="s">
        <v>104</v>
      </c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s="61" customFormat="1" ht="36.75" customHeight="1">
      <c r="A6" s="58" t="s">
        <v>105</v>
      </c>
      <c r="B6" s="58" t="s">
        <v>106</v>
      </c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s="61" customFormat="1" ht="36.75" customHeight="1">
      <c r="A7" s="58" t="s">
        <v>107</v>
      </c>
      <c r="B7" s="58" t="s">
        <v>108</v>
      </c>
      <c r="C7" s="59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s="61" customFormat="1" ht="23.25" customHeight="1">
      <c r="A8" s="62" t="s">
        <v>48</v>
      </c>
      <c r="B8" s="62" t="s">
        <v>53</v>
      </c>
      <c r="C8" s="59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s="61" customFormat="1" ht="23.25" customHeight="1">
      <c r="A9" s="62" t="s">
        <v>49</v>
      </c>
      <c r="B9" s="62" t="s">
        <v>54</v>
      </c>
      <c r="C9" s="59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s="61" customFormat="1" ht="23.25" customHeight="1">
      <c r="A10" s="62" t="s">
        <v>50</v>
      </c>
      <c r="B10" s="62" t="s">
        <v>55</v>
      </c>
      <c r="C10" s="59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s="61" customFormat="1" ht="23.25" customHeight="1">
      <c r="A11" s="62" t="s">
        <v>51</v>
      </c>
      <c r="B11" s="62" t="s">
        <v>56</v>
      </c>
      <c r="C11" s="59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s="61" customFormat="1" ht="23.25" customHeight="1">
      <c r="A12" s="62" t="s">
        <v>52</v>
      </c>
      <c r="B12" s="62" t="s">
        <v>57</v>
      </c>
      <c r="C12" s="59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>
      <c r="A13" s="46"/>
      <c r="B13" s="42"/>
      <c r="C13" s="43"/>
      <c r="D13" s="45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>
      <c r="A14" s="46"/>
      <c r="B14" s="42"/>
      <c r="C14" s="43"/>
      <c r="D14" s="45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>
      <c r="A15" s="46"/>
      <c r="B15" s="43"/>
      <c r="C15" s="43"/>
      <c r="D15" s="45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>
      <c r="A16" s="43"/>
      <c r="B16" s="43"/>
      <c r="C16" s="43"/>
      <c r="D16" s="45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1:1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1:1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6" spans="1: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1: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1: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1: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pans="1:1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1:1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1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1:1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1:1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1: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1:1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1:1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1:1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1:1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1:1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spans="1:1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</row>
    <row r="74" spans="1:1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</row>
    <row r="75" spans="1:1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</row>
    <row r="76" spans="1:1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pans="1:1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1:1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1:1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1:1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pans="1:1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1:1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</row>
    <row r="84" spans="1:1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</row>
    <row r="85" spans="1:1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1:1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</row>
    <row r="87" spans="1: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</row>
    <row r="88" spans="1:1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pans="1:1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1:1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pans="1: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</sheetData>
  <phoneticPr fontId="5" type="noConversion"/>
  <hyperlinks>
    <hyperlink ref="A8" location="'4'!A1" display="4. Źródła finansowania inwestycji - środki własne"/>
    <hyperlink ref="A9" location="'5'!A1" display="5. Źródła finansowania inwestycji - kredyt bankowy krajowy"/>
    <hyperlink ref="A10" location="'6'!A1" display="6. Źródła finansowania inwestycji - kredyt bankowy zagraniczny"/>
    <hyperlink ref="A11" location="'7'!A1" display="7. Źródła finansowania inwestycji - leasing"/>
    <hyperlink ref="A12" location="'8'!A1" display="8. Źródła finansowania inwestycji - inne"/>
    <hyperlink ref="B8" location="'4'!A1" display="4. Financial sources of investments - own sources "/>
    <hyperlink ref="B9" location="'5'!A1" display="5. Financial sources of investments - domestic bank credit "/>
    <hyperlink ref="B10" location="'6'!A1" display="6. Financial sources of investments - foreign bank credit"/>
    <hyperlink ref="B11" location="'7'!A1" display="7. Financial sources of investments - leasing"/>
    <hyperlink ref="B12" location="'8'!A1" display="8. Financial sources of investments - others "/>
    <hyperlink ref="A5" location="'1'!A1" display="1. Procentowa zmiana nakładów na inwestycje poniesionych w roku ubiegłym w stosunku do nakładów sprzed dwóch lat (przyjmując poziom sprzed dwóch lat za 100%)"/>
    <hyperlink ref="A6" location="'2'!A1" display="2. Procentowa zmiana nakładów na inwestycje w roku bieżącym w stosunku do nakładów z ubiegłego roku (przyjmując poziom z ubiegłego roku za 100%)"/>
    <hyperlink ref="A7" location="'3'!A1" display="3. Procentowa zmiana nakładów przewidywanych na inwestycje w następnym roku w stosunku do nakładów w roku bieżącym (przyjmując poziom z bieżącego roku za 100%)"/>
    <hyperlink ref="B5" location="'1'!A1" display="1. Percentage change in investments in the previous year compared with investments two years ago (assuming that the level from two years ago is 100%)"/>
    <hyperlink ref="B6" location="'2'!A1" display="2. Percentage change in investments for the current year compared with investments in the previous year (assuming that the level from the previous year is 100%)"/>
    <hyperlink ref="B7" location="'3'!A1" display="3. Percentage change in investments projected for next year compared with investments in the current year (assuming that the level from the current year is 100%)"/>
  </hyperlinks>
  <pageMargins left="0.75" right="0.75" top="1" bottom="1" header="0.5" footer="0.5"/>
  <pageSetup paperSize="9" scale="86" orientation="portrait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3"/>
  <sheetViews>
    <sheetView zoomScaleNormal="100" workbookViewId="0">
      <pane xSplit="2" ySplit="6" topLeftCell="AK7" activePane="bottomRight" state="frozen"/>
      <selection activeCell="B2" sqref="B2"/>
      <selection pane="topRight" activeCell="B2" sqref="B2"/>
      <selection pane="bottomLeft" activeCell="B2" sqref="B2"/>
      <selection pane="bottomRight" activeCell="B17" sqref="B17"/>
    </sheetView>
  </sheetViews>
  <sheetFormatPr defaultRowHeight="12.75"/>
  <cols>
    <col min="2" max="2" width="88.7109375" style="11" customWidth="1"/>
    <col min="3" max="20" width="9.140625" customWidth="1"/>
    <col min="21" max="21" width="9.140625" style="20" customWidth="1"/>
    <col min="22" max="26" width="9.140625" customWidth="1"/>
    <col min="28" max="28" width="9.140625" customWidth="1"/>
    <col min="30" max="30" width="9.140625" customWidth="1"/>
    <col min="31" max="31" width="9.140625" style="20"/>
    <col min="33" max="36" width="9.140625" style="2"/>
  </cols>
  <sheetData>
    <row r="1" spans="1:38">
      <c r="A1" s="1" t="s">
        <v>6</v>
      </c>
      <c r="B1" s="10" t="s">
        <v>100</v>
      </c>
    </row>
    <row r="2" spans="1:38">
      <c r="A2" s="14" t="s">
        <v>100</v>
      </c>
      <c r="B2" s="10"/>
    </row>
    <row r="3" spans="1:38">
      <c r="A3" s="16" t="s">
        <v>109</v>
      </c>
      <c r="B3" s="18"/>
      <c r="AA3" s="3"/>
    </row>
    <row r="4" spans="1:38">
      <c r="A4" s="17" t="s">
        <v>110</v>
      </c>
      <c r="B4" s="18"/>
      <c r="AA4" s="3"/>
      <c r="AC4" s="48"/>
    </row>
    <row r="5" spans="1:38">
      <c r="A5" s="17"/>
      <c r="B5" s="18"/>
      <c r="AA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19" t="s">
        <v>40</v>
      </c>
      <c r="W6" s="19" t="s">
        <v>41</v>
      </c>
      <c r="X6" s="19" t="s">
        <v>42</v>
      </c>
      <c r="Y6" s="19" t="s">
        <v>43</v>
      </c>
      <c r="Z6" s="19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2">
      <c r="A7" s="50"/>
      <c r="B7" s="50" t="s">
        <v>66</v>
      </c>
      <c r="C7" s="21">
        <v>107.8</v>
      </c>
      <c r="D7" s="13" t="s">
        <v>39</v>
      </c>
      <c r="E7" s="21">
        <v>100</v>
      </c>
      <c r="F7" s="13" t="s">
        <v>39</v>
      </c>
      <c r="G7" s="30">
        <v>103.8</v>
      </c>
      <c r="H7" s="13" t="s">
        <v>39</v>
      </c>
      <c r="I7" s="21">
        <v>120.7</v>
      </c>
      <c r="J7" s="13" t="s">
        <v>39</v>
      </c>
      <c r="K7" s="21">
        <v>130.1</v>
      </c>
      <c r="L7" s="13" t="s">
        <v>39</v>
      </c>
      <c r="M7" s="21">
        <v>136.5</v>
      </c>
      <c r="N7" s="13" t="s">
        <v>39</v>
      </c>
      <c r="O7" s="21">
        <v>122</v>
      </c>
      <c r="P7" s="13" t="s">
        <v>39</v>
      </c>
      <c r="Q7" s="21">
        <v>124.2</v>
      </c>
      <c r="R7" s="13" t="s">
        <v>39</v>
      </c>
      <c r="S7" s="21">
        <v>114.8</v>
      </c>
      <c r="T7" s="13" t="s">
        <v>39</v>
      </c>
      <c r="U7" s="13">
        <v>104.9</v>
      </c>
      <c r="V7" s="13" t="s">
        <v>39</v>
      </c>
      <c r="W7" s="13">
        <v>91.3</v>
      </c>
      <c r="X7" s="13" t="s">
        <v>39</v>
      </c>
      <c r="Y7" s="31">
        <v>128.6</v>
      </c>
      <c r="Z7" s="13" t="s">
        <v>39</v>
      </c>
      <c r="AA7" s="21">
        <v>147.4</v>
      </c>
      <c r="AB7" s="13" t="s">
        <v>39</v>
      </c>
      <c r="AC7" s="13">
        <v>128.1</v>
      </c>
      <c r="AD7" s="13" t="s">
        <v>39</v>
      </c>
      <c r="AE7" s="13">
        <v>131.9</v>
      </c>
      <c r="AF7" s="13" t="s">
        <v>39</v>
      </c>
      <c r="AG7" s="47">
        <v>140</v>
      </c>
      <c r="AH7" s="13" t="s">
        <v>39</v>
      </c>
      <c r="AI7" s="51">
        <v>143.9</v>
      </c>
      <c r="AJ7" s="13" t="s">
        <v>39</v>
      </c>
      <c r="AK7" s="57">
        <v>128.4</v>
      </c>
      <c r="AL7" s="13" t="s">
        <v>39</v>
      </c>
    </row>
    <row r="8" spans="1:38" s="2" customFormat="1" ht="12">
      <c r="A8" s="50"/>
      <c r="B8" s="50" t="s">
        <v>67</v>
      </c>
      <c r="C8" s="21">
        <v>75.099999999999994</v>
      </c>
      <c r="D8" s="13" t="s">
        <v>39</v>
      </c>
      <c r="E8" s="21">
        <v>74.599999999999994</v>
      </c>
      <c r="F8" s="13" t="s">
        <v>39</v>
      </c>
      <c r="G8" s="30">
        <v>68.3</v>
      </c>
      <c r="H8" s="13" t="s">
        <v>39</v>
      </c>
      <c r="I8" s="21">
        <v>83</v>
      </c>
      <c r="J8" s="13" t="s">
        <v>39</v>
      </c>
      <c r="K8" s="21">
        <v>85.2</v>
      </c>
      <c r="L8" s="13" t="s">
        <v>39</v>
      </c>
      <c r="M8" s="21">
        <v>87.2</v>
      </c>
      <c r="N8" s="13" t="s">
        <v>39</v>
      </c>
      <c r="O8" s="21">
        <v>88.6</v>
      </c>
      <c r="P8" s="13" t="s">
        <v>39</v>
      </c>
      <c r="Q8" s="21">
        <v>84.7</v>
      </c>
      <c r="R8" s="13" t="s">
        <v>39</v>
      </c>
      <c r="S8" s="21">
        <v>71.8</v>
      </c>
      <c r="T8" s="13" t="s">
        <v>39</v>
      </c>
      <c r="U8" s="13">
        <v>56.4</v>
      </c>
      <c r="V8" s="13" t="s">
        <v>39</v>
      </c>
      <c r="W8" s="13">
        <v>99.4</v>
      </c>
      <c r="X8" s="13" t="s">
        <v>39</v>
      </c>
      <c r="Y8" s="31">
        <v>114.5</v>
      </c>
      <c r="Z8" s="13" t="s">
        <v>39</v>
      </c>
      <c r="AA8" s="21">
        <v>118.6</v>
      </c>
      <c r="AB8" s="13" t="s">
        <v>39</v>
      </c>
      <c r="AC8" s="13">
        <v>130.80000000000001</v>
      </c>
      <c r="AD8" s="13" t="s">
        <v>39</v>
      </c>
      <c r="AE8" s="13">
        <v>123.9</v>
      </c>
      <c r="AF8" s="13" t="s">
        <v>39</v>
      </c>
      <c r="AG8" s="47">
        <v>145</v>
      </c>
      <c r="AH8" s="13" t="s">
        <v>39</v>
      </c>
      <c r="AI8" s="51">
        <v>139.1</v>
      </c>
      <c r="AJ8" s="13" t="s">
        <v>39</v>
      </c>
      <c r="AK8" s="57">
        <v>115.3</v>
      </c>
      <c r="AL8" s="13" t="s">
        <v>39</v>
      </c>
    </row>
    <row r="9" spans="1:38" s="2" customFormat="1" ht="12">
      <c r="A9" s="50"/>
      <c r="B9" s="50" t="s">
        <v>68</v>
      </c>
      <c r="C9" s="21">
        <v>107.8</v>
      </c>
      <c r="D9" s="13" t="s">
        <v>39</v>
      </c>
      <c r="E9" s="21">
        <v>94.2</v>
      </c>
      <c r="F9" s="13" t="s">
        <v>39</v>
      </c>
      <c r="G9" s="30">
        <v>116.1</v>
      </c>
      <c r="H9" s="13" t="s">
        <v>39</v>
      </c>
      <c r="I9" s="21">
        <v>120.8</v>
      </c>
      <c r="J9" s="13" t="s">
        <v>39</v>
      </c>
      <c r="K9" s="21">
        <v>133.1</v>
      </c>
      <c r="L9" s="13" t="s">
        <v>39</v>
      </c>
      <c r="M9" s="21">
        <v>155</v>
      </c>
      <c r="N9" s="13" t="s">
        <v>39</v>
      </c>
      <c r="O9" s="21">
        <v>139.80000000000001</v>
      </c>
      <c r="P9" s="13" t="s">
        <v>39</v>
      </c>
      <c r="Q9" s="21">
        <v>137.4</v>
      </c>
      <c r="R9" s="13" t="s">
        <v>39</v>
      </c>
      <c r="S9" s="21">
        <v>120.1</v>
      </c>
      <c r="T9" s="13" t="s">
        <v>39</v>
      </c>
      <c r="U9" s="13">
        <v>115.6</v>
      </c>
      <c r="V9" s="13" t="s">
        <v>39</v>
      </c>
      <c r="W9" s="13">
        <v>101.6</v>
      </c>
      <c r="X9" s="13" t="s">
        <v>39</v>
      </c>
      <c r="Y9" s="31">
        <v>149.19999999999999</v>
      </c>
      <c r="Z9" s="13" t="s">
        <v>39</v>
      </c>
      <c r="AA9" s="21">
        <v>146.19999999999999</v>
      </c>
      <c r="AB9" s="13" t="s">
        <v>39</v>
      </c>
      <c r="AC9" s="13">
        <v>135.69999999999999</v>
      </c>
      <c r="AD9" s="13" t="s">
        <v>39</v>
      </c>
      <c r="AE9" s="13">
        <v>139.5</v>
      </c>
      <c r="AF9" s="13" t="s">
        <v>39</v>
      </c>
      <c r="AG9" s="47">
        <v>174.4</v>
      </c>
      <c r="AH9" s="13" t="s">
        <v>39</v>
      </c>
      <c r="AI9" s="51">
        <v>135.80000000000001</v>
      </c>
      <c r="AJ9" s="13" t="s">
        <v>39</v>
      </c>
      <c r="AK9" s="57">
        <v>145.80000000000001</v>
      </c>
      <c r="AL9" s="13" t="s">
        <v>39</v>
      </c>
    </row>
    <row r="10" spans="1:38" s="2" customFormat="1" ht="12">
      <c r="A10" s="50"/>
      <c r="B10" s="50" t="s">
        <v>69</v>
      </c>
      <c r="C10" s="21">
        <v>116.1</v>
      </c>
      <c r="D10" s="13" t="s">
        <v>39</v>
      </c>
      <c r="E10" s="21">
        <v>116</v>
      </c>
      <c r="F10" s="13" t="s">
        <v>39</v>
      </c>
      <c r="G10" s="30">
        <v>113.9</v>
      </c>
      <c r="H10" s="13" t="s">
        <v>39</v>
      </c>
      <c r="I10" s="21">
        <v>137.6</v>
      </c>
      <c r="J10" s="13" t="s">
        <v>39</v>
      </c>
      <c r="K10" s="21">
        <v>138.80000000000001</v>
      </c>
      <c r="L10" s="13" t="s">
        <v>39</v>
      </c>
      <c r="M10" s="21">
        <v>144</v>
      </c>
      <c r="N10" s="13" t="s">
        <v>39</v>
      </c>
      <c r="O10" s="21">
        <v>107.2</v>
      </c>
      <c r="P10" s="13" t="s">
        <v>39</v>
      </c>
      <c r="Q10" s="21">
        <v>128.1</v>
      </c>
      <c r="R10" s="13" t="s">
        <v>39</v>
      </c>
      <c r="S10" s="21">
        <v>130.5</v>
      </c>
      <c r="T10" s="13" t="s">
        <v>39</v>
      </c>
      <c r="U10" s="13">
        <v>108.8</v>
      </c>
      <c r="V10" s="13" t="s">
        <v>39</v>
      </c>
      <c r="W10" s="13">
        <v>98.1</v>
      </c>
      <c r="X10" s="13" t="s">
        <v>39</v>
      </c>
      <c r="Y10" s="31">
        <v>129.69999999999999</v>
      </c>
      <c r="Z10" s="13" t="s">
        <v>39</v>
      </c>
      <c r="AA10" s="21">
        <v>146.6</v>
      </c>
      <c r="AB10" s="13" t="s">
        <v>39</v>
      </c>
      <c r="AC10" s="13">
        <v>122.3</v>
      </c>
      <c r="AD10" s="13" t="s">
        <v>39</v>
      </c>
      <c r="AE10" s="13">
        <v>145</v>
      </c>
      <c r="AF10" s="13" t="s">
        <v>39</v>
      </c>
      <c r="AG10" s="47">
        <v>132.6</v>
      </c>
      <c r="AH10" s="13" t="s">
        <v>39</v>
      </c>
      <c r="AI10" s="51">
        <v>140.1</v>
      </c>
      <c r="AJ10" s="13" t="s">
        <v>39</v>
      </c>
      <c r="AK10" s="57">
        <v>133.80000000000001</v>
      </c>
      <c r="AL10" s="13" t="s">
        <v>39</v>
      </c>
    </row>
    <row r="11" spans="1:38" s="2" customFormat="1" ht="12">
      <c r="A11" s="29"/>
      <c r="B11" s="29" t="s">
        <v>59</v>
      </c>
      <c r="C11" s="21">
        <v>119.9</v>
      </c>
      <c r="D11" s="13" t="s">
        <v>39</v>
      </c>
      <c r="E11" s="21">
        <v>102.1</v>
      </c>
      <c r="F11" s="13" t="s">
        <v>39</v>
      </c>
      <c r="G11" s="30">
        <v>106.7</v>
      </c>
      <c r="H11" s="13" t="s">
        <v>39</v>
      </c>
      <c r="I11" s="21">
        <v>142.19999999999999</v>
      </c>
      <c r="J11" s="13" t="s">
        <v>39</v>
      </c>
      <c r="K11" s="21">
        <v>117.3</v>
      </c>
      <c r="L11" s="13" t="s">
        <v>39</v>
      </c>
      <c r="M11" s="21">
        <v>151.80000000000001</v>
      </c>
      <c r="N11" s="13" t="s">
        <v>39</v>
      </c>
      <c r="O11" s="21">
        <v>125.2</v>
      </c>
      <c r="P11" s="13" t="s">
        <v>39</v>
      </c>
      <c r="Q11" s="21">
        <v>116.8</v>
      </c>
      <c r="R11" s="13" t="s">
        <v>39</v>
      </c>
      <c r="S11" s="21">
        <v>160.4</v>
      </c>
      <c r="T11" s="13" t="s">
        <v>39</v>
      </c>
      <c r="U11" s="13">
        <v>127.7</v>
      </c>
      <c r="V11" s="13" t="s">
        <v>39</v>
      </c>
      <c r="W11" s="13">
        <v>78.5</v>
      </c>
      <c r="X11" s="13" t="s">
        <v>39</v>
      </c>
      <c r="Y11" s="31">
        <v>116.3</v>
      </c>
      <c r="Z11" s="13" t="s">
        <v>39</v>
      </c>
      <c r="AA11" s="21">
        <v>136</v>
      </c>
      <c r="AB11" s="13" t="s">
        <v>39</v>
      </c>
      <c r="AC11" s="13">
        <v>129.4</v>
      </c>
      <c r="AD11" s="13" t="s">
        <v>39</v>
      </c>
      <c r="AE11" s="13">
        <v>123.3</v>
      </c>
      <c r="AF11" s="13" t="s">
        <v>39</v>
      </c>
      <c r="AG11" s="47">
        <v>130.4</v>
      </c>
      <c r="AH11" s="13" t="s">
        <v>39</v>
      </c>
      <c r="AI11" s="51">
        <v>124.7</v>
      </c>
      <c r="AJ11" s="13" t="s">
        <v>39</v>
      </c>
      <c r="AK11" s="57">
        <v>128.6</v>
      </c>
      <c r="AL11" s="13" t="s">
        <v>39</v>
      </c>
    </row>
    <row r="12" spans="1:38" s="2" customFormat="1" ht="22.5">
      <c r="A12" s="52" t="s">
        <v>16</v>
      </c>
      <c r="B12" s="53" t="s">
        <v>70</v>
      </c>
      <c r="C12" s="21">
        <v>106.4</v>
      </c>
      <c r="D12" s="13" t="s">
        <v>39</v>
      </c>
      <c r="E12" s="21">
        <v>98</v>
      </c>
      <c r="F12" s="13" t="s">
        <v>39</v>
      </c>
      <c r="G12" s="30">
        <v>123.3</v>
      </c>
      <c r="H12" s="13" t="s">
        <v>39</v>
      </c>
      <c r="I12" s="21">
        <v>121</v>
      </c>
      <c r="J12" s="13" t="s">
        <v>39</v>
      </c>
      <c r="K12" s="21">
        <v>144.19999999999999</v>
      </c>
      <c r="L12" s="13" t="s">
        <v>39</v>
      </c>
      <c r="M12" s="21">
        <v>149</v>
      </c>
      <c r="N12" s="13" t="s">
        <v>39</v>
      </c>
      <c r="O12" s="21">
        <v>113.7</v>
      </c>
      <c r="P12" s="13" t="s">
        <v>39</v>
      </c>
      <c r="Q12" s="21">
        <v>107.2</v>
      </c>
      <c r="R12" s="13" t="s">
        <v>39</v>
      </c>
      <c r="S12" s="21">
        <v>106.2</v>
      </c>
      <c r="T12" s="13" t="s">
        <v>39</v>
      </c>
      <c r="U12" s="13">
        <v>99.4</v>
      </c>
      <c r="V12" s="13" t="s">
        <v>39</v>
      </c>
      <c r="W12" s="13">
        <v>111</v>
      </c>
      <c r="X12" s="13" t="s">
        <v>39</v>
      </c>
      <c r="Y12" s="31">
        <v>130</v>
      </c>
      <c r="Z12" s="13" t="s">
        <v>39</v>
      </c>
      <c r="AA12" s="21">
        <v>126.3</v>
      </c>
      <c r="AB12" s="13" t="s">
        <v>39</v>
      </c>
      <c r="AC12" s="13">
        <v>120.8</v>
      </c>
      <c r="AD12" s="13" t="s">
        <v>39</v>
      </c>
      <c r="AE12" s="13">
        <v>135</v>
      </c>
      <c r="AF12" s="13" t="s">
        <v>39</v>
      </c>
      <c r="AG12" s="47">
        <v>129.80000000000001</v>
      </c>
      <c r="AH12" s="13" t="s">
        <v>39</v>
      </c>
      <c r="AI12" s="51">
        <v>141.19999999999999</v>
      </c>
      <c r="AJ12" s="13" t="s">
        <v>39</v>
      </c>
      <c r="AK12" s="57">
        <v>127.3</v>
      </c>
      <c r="AL12" s="13" t="s">
        <v>39</v>
      </c>
    </row>
    <row r="13" spans="1:38" s="2" customFormat="1" ht="22.5">
      <c r="A13" s="52">
        <v>13</v>
      </c>
      <c r="B13" s="53" t="s">
        <v>71</v>
      </c>
      <c r="C13" s="21">
        <v>86.2</v>
      </c>
      <c r="D13" s="13" t="s">
        <v>39</v>
      </c>
      <c r="E13" s="21">
        <v>114.5</v>
      </c>
      <c r="F13" s="13" t="s">
        <v>39</v>
      </c>
      <c r="G13" s="30">
        <v>125.3</v>
      </c>
      <c r="H13" s="13" t="s">
        <v>39</v>
      </c>
      <c r="I13" s="21">
        <v>102.9</v>
      </c>
      <c r="J13" s="13" t="s">
        <v>39</v>
      </c>
      <c r="K13" s="21">
        <v>89.9</v>
      </c>
      <c r="L13" s="13" t="s">
        <v>39</v>
      </c>
      <c r="M13" s="21">
        <v>112.8</v>
      </c>
      <c r="N13" s="13" t="s">
        <v>39</v>
      </c>
      <c r="O13" s="21">
        <v>114.2</v>
      </c>
      <c r="P13" s="13" t="s">
        <v>39</v>
      </c>
      <c r="Q13" s="21">
        <v>137.1</v>
      </c>
      <c r="R13" s="13" t="s">
        <v>39</v>
      </c>
      <c r="S13" s="21">
        <v>110.9</v>
      </c>
      <c r="T13" s="13" t="s">
        <v>39</v>
      </c>
      <c r="U13" s="13">
        <v>78.5</v>
      </c>
      <c r="V13" s="13" t="s">
        <v>39</v>
      </c>
      <c r="W13" s="13">
        <v>115.4</v>
      </c>
      <c r="X13" s="13" t="s">
        <v>39</v>
      </c>
      <c r="Y13" s="31">
        <v>120.7</v>
      </c>
      <c r="Z13" s="13" t="s">
        <v>39</v>
      </c>
      <c r="AA13" s="21">
        <v>123.6</v>
      </c>
      <c r="AB13" s="13" t="s">
        <v>39</v>
      </c>
      <c r="AC13" s="13">
        <v>126.5</v>
      </c>
      <c r="AD13" s="13" t="s">
        <v>39</v>
      </c>
      <c r="AE13" s="13">
        <v>154.69999999999999</v>
      </c>
      <c r="AF13" s="13" t="s">
        <v>39</v>
      </c>
      <c r="AG13" s="47">
        <v>166.1</v>
      </c>
      <c r="AH13" s="13" t="s">
        <v>39</v>
      </c>
      <c r="AI13" s="51">
        <v>139.6</v>
      </c>
      <c r="AJ13" s="13" t="s">
        <v>39</v>
      </c>
      <c r="AK13" s="57">
        <v>113.4</v>
      </c>
      <c r="AL13" s="13" t="s">
        <v>39</v>
      </c>
    </row>
    <row r="14" spans="1:38" s="2" customFormat="1" ht="22.5">
      <c r="A14" s="52">
        <f t="shared" ref="A14:A32" si="0">A13+1</f>
        <v>14</v>
      </c>
      <c r="B14" s="53" t="s">
        <v>72</v>
      </c>
      <c r="C14" s="21">
        <v>96.7</v>
      </c>
      <c r="D14" s="13" t="s">
        <v>39</v>
      </c>
      <c r="E14" s="21">
        <v>73.7</v>
      </c>
      <c r="F14" s="13" t="s">
        <v>39</v>
      </c>
      <c r="G14" s="30">
        <v>91.7</v>
      </c>
      <c r="H14" s="13" t="s">
        <v>39</v>
      </c>
      <c r="I14" s="21">
        <v>73.900000000000006</v>
      </c>
      <c r="J14" s="13" t="s">
        <v>39</v>
      </c>
      <c r="K14" s="21">
        <v>99.7</v>
      </c>
      <c r="L14" s="13" t="s">
        <v>39</v>
      </c>
      <c r="M14" s="21">
        <v>100.9</v>
      </c>
      <c r="N14" s="13" t="s">
        <v>39</v>
      </c>
      <c r="O14" s="21">
        <v>89.8</v>
      </c>
      <c r="P14" s="13" t="s">
        <v>39</v>
      </c>
      <c r="Q14" s="21">
        <v>65.099999999999994</v>
      </c>
      <c r="R14" s="13" t="s">
        <v>39</v>
      </c>
      <c r="S14" s="21">
        <v>102.8</v>
      </c>
      <c r="T14" s="13" t="s">
        <v>39</v>
      </c>
      <c r="U14" s="13">
        <v>75.3</v>
      </c>
      <c r="V14" s="13" t="s">
        <v>39</v>
      </c>
      <c r="W14" s="13">
        <v>92.7</v>
      </c>
      <c r="X14" s="13" t="s">
        <v>39</v>
      </c>
      <c r="Y14" s="31">
        <v>129.30000000000001</v>
      </c>
      <c r="Z14" s="13" t="s">
        <v>39</v>
      </c>
      <c r="AA14" s="21">
        <v>106.1</v>
      </c>
      <c r="AB14" s="13" t="s">
        <v>39</v>
      </c>
      <c r="AC14" s="13">
        <v>126.4</v>
      </c>
      <c r="AD14" s="13" t="s">
        <v>39</v>
      </c>
      <c r="AE14" s="13">
        <v>138.1</v>
      </c>
      <c r="AF14" s="13" t="s">
        <v>39</v>
      </c>
      <c r="AG14" s="47">
        <v>111.4</v>
      </c>
      <c r="AH14" s="13" t="s">
        <v>39</v>
      </c>
      <c r="AI14" s="51">
        <v>127.8</v>
      </c>
      <c r="AJ14" s="13" t="s">
        <v>39</v>
      </c>
      <c r="AK14" s="57">
        <v>164.2</v>
      </c>
      <c r="AL14" s="13" t="s">
        <v>39</v>
      </c>
    </row>
    <row r="15" spans="1:38" s="2" customFormat="1" ht="22.5">
      <c r="A15" s="52">
        <f t="shared" si="0"/>
        <v>15</v>
      </c>
      <c r="B15" s="53" t="s">
        <v>73</v>
      </c>
      <c r="C15" s="21">
        <v>70.099999999999994</v>
      </c>
      <c r="D15" s="13" t="s">
        <v>39</v>
      </c>
      <c r="E15" s="21">
        <v>72.099999999999994</v>
      </c>
      <c r="F15" s="13" t="s">
        <v>39</v>
      </c>
      <c r="G15" s="30">
        <v>91.4</v>
      </c>
      <c r="H15" s="13" t="s">
        <v>39</v>
      </c>
      <c r="I15" s="21">
        <v>127.3</v>
      </c>
      <c r="J15" s="13" t="s">
        <v>39</v>
      </c>
      <c r="K15" s="21">
        <v>72.3</v>
      </c>
      <c r="L15" s="13" t="s">
        <v>39</v>
      </c>
      <c r="M15" s="21">
        <v>139.30000000000001</v>
      </c>
      <c r="N15" s="13" t="s">
        <v>39</v>
      </c>
      <c r="O15" s="21">
        <v>87.2</v>
      </c>
      <c r="P15" s="13" t="s">
        <v>39</v>
      </c>
      <c r="Q15" s="21">
        <v>124.7</v>
      </c>
      <c r="R15" s="13" t="s">
        <v>39</v>
      </c>
      <c r="S15" s="21">
        <v>118.9</v>
      </c>
      <c r="T15" s="13" t="s">
        <v>39</v>
      </c>
      <c r="U15" s="13">
        <v>112.4</v>
      </c>
      <c r="V15" s="13" t="s">
        <v>39</v>
      </c>
      <c r="W15" s="13">
        <v>121.8</v>
      </c>
      <c r="X15" s="13" t="s">
        <v>39</v>
      </c>
      <c r="Y15" s="31">
        <v>93.1</v>
      </c>
      <c r="Z15" s="13" t="s">
        <v>39</v>
      </c>
      <c r="AA15" s="21">
        <v>103.5</v>
      </c>
      <c r="AB15" s="13" t="s">
        <v>39</v>
      </c>
      <c r="AC15" s="13">
        <v>99.3</v>
      </c>
      <c r="AD15" s="13" t="s">
        <v>39</v>
      </c>
      <c r="AE15" s="13">
        <v>189.1</v>
      </c>
      <c r="AF15" s="13" t="s">
        <v>39</v>
      </c>
      <c r="AG15" s="47">
        <v>215.9</v>
      </c>
      <c r="AH15" s="13" t="s">
        <v>39</v>
      </c>
      <c r="AI15" s="51">
        <v>137.9</v>
      </c>
      <c r="AJ15" s="13" t="s">
        <v>39</v>
      </c>
      <c r="AK15" s="57">
        <v>105.9</v>
      </c>
      <c r="AL15" s="13" t="s">
        <v>39</v>
      </c>
    </row>
    <row r="16" spans="1:38" s="2" customFormat="1" ht="33.75">
      <c r="A16" s="52">
        <f t="shared" si="0"/>
        <v>16</v>
      </c>
      <c r="B16" s="53" t="s">
        <v>74</v>
      </c>
      <c r="C16" s="21">
        <v>115.3</v>
      </c>
      <c r="D16" s="13" t="s">
        <v>39</v>
      </c>
      <c r="E16" s="21">
        <v>97.4</v>
      </c>
      <c r="F16" s="13" t="s">
        <v>39</v>
      </c>
      <c r="G16" s="30">
        <v>65.5</v>
      </c>
      <c r="H16" s="13" t="s">
        <v>39</v>
      </c>
      <c r="I16" s="21">
        <v>81</v>
      </c>
      <c r="J16" s="13" t="s">
        <v>39</v>
      </c>
      <c r="K16" s="21">
        <v>155.5</v>
      </c>
      <c r="L16" s="13" t="s">
        <v>39</v>
      </c>
      <c r="M16" s="21">
        <v>165.8</v>
      </c>
      <c r="N16" s="13" t="s">
        <v>39</v>
      </c>
      <c r="O16" s="21">
        <v>106.6</v>
      </c>
      <c r="P16" s="13" t="s">
        <v>39</v>
      </c>
      <c r="Q16" s="21">
        <v>105.4</v>
      </c>
      <c r="R16" s="13" t="s">
        <v>39</v>
      </c>
      <c r="S16" s="21">
        <v>146.9</v>
      </c>
      <c r="T16" s="13" t="s">
        <v>39</v>
      </c>
      <c r="U16" s="13">
        <v>89.3</v>
      </c>
      <c r="V16" s="13" t="s">
        <v>39</v>
      </c>
      <c r="W16" s="13">
        <v>71.5</v>
      </c>
      <c r="X16" s="13" t="s">
        <v>39</v>
      </c>
      <c r="Y16" s="31">
        <v>102.1</v>
      </c>
      <c r="Z16" s="13" t="s">
        <v>39</v>
      </c>
      <c r="AA16" s="21">
        <v>137.4</v>
      </c>
      <c r="AB16" s="13" t="s">
        <v>39</v>
      </c>
      <c r="AC16" s="13">
        <v>164.2</v>
      </c>
      <c r="AD16" s="13" t="s">
        <v>39</v>
      </c>
      <c r="AE16" s="13">
        <v>163.80000000000001</v>
      </c>
      <c r="AF16" s="13" t="s">
        <v>39</v>
      </c>
      <c r="AG16" s="47">
        <v>186.9</v>
      </c>
      <c r="AH16" s="13" t="s">
        <v>39</v>
      </c>
      <c r="AI16" s="51">
        <v>130.19999999999999</v>
      </c>
      <c r="AJ16" s="13" t="s">
        <v>39</v>
      </c>
      <c r="AK16" s="57">
        <v>120.4</v>
      </c>
      <c r="AL16" s="13" t="s">
        <v>39</v>
      </c>
    </row>
    <row r="17" spans="1:38" s="2" customFormat="1" ht="22.5" customHeight="1">
      <c r="A17" s="52">
        <f t="shared" si="0"/>
        <v>17</v>
      </c>
      <c r="B17" s="53" t="s">
        <v>75</v>
      </c>
      <c r="C17" s="21">
        <v>171.5</v>
      </c>
      <c r="D17" s="13" t="s">
        <v>39</v>
      </c>
      <c r="E17" s="21">
        <v>115.6</v>
      </c>
      <c r="F17" s="13" t="s">
        <v>39</v>
      </c>
      <c r="G17" s="30">
        <v>84.1</v>
      </c>
      <c r="H17" s="13" t="s">
        <v>39</v>
      </c>
      <c r="I17" s="21">
        <v>172.1</v>
      </c>
      <c r="J17" s="13" t="s">
        <v>39</v>
      </c>
      <c r="K17" s="21">
        <v>69.099999999999994</v>
      </c>
      <c r="L17" s="13" t="s">
        <v>39</v>
      </c>
      <c r="M17" s="21">
        <v>121.6</v>
      </c>
      <c r="N17" s="13" t="s">
        <v>39</v>
      </c>
      <c r="O17" s="21">
        <v>126.2</v>
      </c>
      <c r="P17" s="13" t="s">
        <v>39</v>
      </c>
      <c r="Q17" s="21">
        <v>116.4</v>
      </c>
      <c r="R17" s="13" t="s">
        <v>39</v>
      </c>
      <c r="S17" s="21">
        <v>109.8</v>
      </c>
      <c r="T17" s="13" t="s">
        <v>39</v>
      </c>
      <c r="U17" s="13">
        <v>146</v>
      </c>
      <c r="V17" s="13" t="s">
        <v>39</v>
      </c>
      <c r="W17" s="13">
        <v>84.1</v>
      </c>
      <c r="X17" s="13" t="s">
        <v>39</v>
      </c>
      <c r="Y17" s="31">
        <v>85.8</v>
      </c>
      <c r="Z17" s="13" t="s">
        <v>39</v>
      </c>
      <c r="AA17" s="21">
        <v>154.9</v>
      </c>
      <c r="AB17" s="13" t="s">
        <v>39</v>
      </c>
      <c r="AC17" s="13">
        <v>140.30000000000001</v>
      </c>
      <c r="AD17" s="13" t="s">
        <v>39</v>
      </c>
      <c r="AE17" s="13">
        <v>131.1</v>
      </c>
      <c r="AF17" s="13" t="s">
        <v>39</v>
      </c>
      <c r="AG17" s="47">
        <v>226.1</v>
      </c>
      <c r="AH17" s="13" t="s">
        <v>39</v>
      </c>
      <c r="AI17" s="51">
        <v>140.1</v>
      </c>
      <c r="AJ17" s="13" t="s">
        <v>39</v>
      </c>
      <c r="AK17" s="57">
        <v>114.4</v>
      </c>
      <c r="AL17" s="13" t="s">
        <v>39</v>
      </c>
    </row>
    <row r="18" spans="1:38" s="2" customFormat="1" ht="22.5">
      <c r="A18" s="52">
        <f t="shared" si="0"/>
        <v>18</v>
      </c>
      <c r="B18" s="53" t="s">
        <v>76</v>
      </c>
      <c r="C18" s="21">
        <v>73.8</v>
      </c>
      <c r="D18" s="13" t="s">
        <v>39</v>
      </c>
      <c r="E18" s="21">
        <v>125.7</v>
      </c>
      <c r="F18" s="13" t="s">
        <v>39</v>
      </c>
      <c r="G18" s="30">
        <v>144.69999999999999</v>
      </c>
      <c r="H18" s="13" t="s">
        <v>39</v>
      </c>
      <c r="I18" s="21">
        <v>126.7</v>
      </c>
      <c r="J18" s="13" t="s">
        <v>39</v>
      </c>
      <c r="K18" s="21">
        <v>239.3</v>
      </c>
      <c r="L18" s="13" t="s">
        <v>39</v>
      </c>
      <c r="M18" s="21">
        <v>54.4</v>
      </c>
      <c r="N18" s="13" t="s">
        <v>39</v>
      </c>
      <c r="O18" s="21">
        <v>104</v>
      </c>
      <c r="P18" s="13" t="s">
        <v>39</v>
      </c>
      <c r="Q18" s="21">
        <v>116.4</v>
      </c>
      <c r="R18" s="13" t="s">
        <v>39</v>
      </c>
      <c r="S18" s="21">
        <v>66.599999999999994</v>
      </c>
      <c r="T18" s="13" t="s">
        <v>39</v>
      </c>
      <c r="U18" s="13">
        <v>90.4</v>
      </c>
      <c r="V18" s="13" t="s">
        <v>39</v>
      </c>
      <c r="W18" s="13">
        <v>126.4</v>
      </c>
      <c r="X18" s="13" t="s">
        <v>39</v>
      </c>
      <c r="Y18" s="31">
        <v>67.599999999999994</v>
      </c>
      <c r="Z18" s="13" t="s">
        <v>39</v>
      </c>
      <c r="AA18" s="21">
        <v>124.1</v>
      </c>
      <c r="AB18" s="13" t="s">
        <v>39</v>
      </c>
      <c r="AC18" s="13">
        <v>79.900000000000006</v>
      </c>
      <c r="AD18" s="13" t="s">
        <v>39</v>
      </c>
      <c r="AE18" s="13">
        <v>152.80000000000001</v>
      </c>
      <c r="AF18" s="13" t="s">
        <v>39</v>
      </c>
      <c r="AG18" s="47">
        <v>218</v>
      </c>
      <c r="AH18" s="13" t="s">
        <v>39</v>
      </c>
      <c r="AI18" s="51">
        <v>173.2</v>
      </c>
      <c r="AJ18" s="13" t="s">
        <v>39</v>
      </c>
      <c r="AK18" s="57">
        <v>200.4</v>
      </c>
      <c r="AL18" s="13" t="s">
        <v>39</v>
      </c>
    </row>
    <row r="19" spans="1:38" s="2" customFormat="1" ht="22.5">
      <c r="A19" s="52">
        <f t="shared" si="0"/>
        <v>19</v>
      </c>
      <c r="B19" s="53" t="s">
        <v>77</v>
      </c>
      <c r="C19" s="21">
        <v>132.1</v>
      </c>
      <c r="D19" s="13" t="s">
        <v>39</v>
      </c>
      <c r="E19" s="21">
        <v>76.400000000000006</v>
      </c>
      <c r="F19" s="13" t="s">
        <v>39</v>
      </c>
      <c r="G19" s="30">
        <v>131.69999999999999</v>
      </c>
      <c r="H19" s="13" t="s">
        <v>39</v>
      </c>
      <c r="I19" s="21">
        <v>224.4</v>
      </c>
      <c r="J19" s="13" t="s">
        <v>39</v>
      </c>
      <c r="K19" s="21">
        <v>106.3</v>
      </c>
      <c r="L19" s="13" t="s">
        <v>39</v>
      </c>
      <c r="M19" s="21">
        <v>193.5</v>
      </c>
      <c r="N19" s="13" t="s">
        <v>39</v>
      </c>
      <c r="O19" s="21">
        <v>133.69999999999999</v>
      </c>
      <c r="P19" s="13" t="s">
        <v>39</v>
      </c>
      <c r="Q19" s="21">
        <v>154.6</v>
      </c>
      <c r="R19" s="13" t="s">
        <v>39</v>
      </c>
      <c r="S19" s="21">
        <v>216.2</v>
      </c>
      <c r="T19" s="13" t="s">
        <v>39</v>
      </c>
      <c r="U19" s="13">
        <v>195.7</v>
      </c>
      <c r="V19" s="13" t="s">
        <v>39</v>
      </c>
      <c r="W19" s="13">
        <v>63.1</v>
      </c>
      <c r="X19" s="13" t="s">
        <v>39</v>
      </c>
      <c r="Y19" s="31">
        <v>95.4</v>
      </c>
      <c r="Z19" s="13" t="s">
        <v>39</v>
      </c>
      <c r="AA19" s="21">
        <v>136.6</v>
      </c>
      <c r="AB19" s="13" t="s">
        <v>39</v>
      </c>
      <c r="AC19" s="13">
        <v>154.4</v>
      </c>
      <c r="AD19" s="13" t="s">
        <v>39</v>
      </c>
      <c r="AE19" s="13">
        <v>119</v>
      </c>
      <c r="AF19" s="13" t="s">
        <v>39</v>
      </c>
      <c r="AG19" s="47">
        <v>129.5</v>
      </c>
      <c r="AH19" s="13" t="s">
        <v>39</v>
      </c>
      <c r="AI19" s="51">
        <v>92.2</v>
      </c>
      <c r="AJ19" s="13" t="s">
        <v>39</v>
      </c>
      <c r="AK19" s="57">
        <v>167</v>
      </c>
      <c r="AL19" s="13" t="s">
        <v>39</v>
      </c>
    </row>
    <row r="20" spans="1:38" s="2" customFormat="1" ht="22.5">
      <c r="A20" s="52">
        <f t="shared" si="0"/>
        <v>20</v>
      </c>
      <c r="B20" s="53" t="s">
        <v>78</v>
      </c>
      <c r="C20" s="21">
        <v>121.6</v>
      </c>
      <c r="D20" s="13" t="s">
        <v>39</v>
      </c>
      <c r="E20" s="21">
        <v>99.3</v>
      </c>
      <c r="F20" s="13" t="s">
        <v>39</v>
      </c>
      <c r="G20" s="30">
        <v>67.099999999999994</v>
      </c>
      <c r="H20" s="13" t="s">
        <v>39</v>
      </c>
      <c r="I20" s="21">
        <v>143.80000000000001</v>
      </c>
      <c r="J20" s="13" t="s">
        <v>39</v>
      </c>
      <c r="K20" s="21">
        <v>106.8</v>
      </c>
      <c r="L20" s="13" t="s">
        <v>39</v>
      </c>
      <c r="M20" s="21">
        <v>130.9</v>
      </c>
      <c r="N20" s="13" t="s">
        <v>39</v>
      </c>
      <c r="O20" s="21">
        <v>132.6</v>
      </c>
      <c r="P20" s="13" t="s">
        <v>39</v>
      </c>
      <c r="Q20" s="21">
        <v>104.1</v>
      </c>
      <c r="R20" s="13" t="s">
        <v>39</v>
      </c>
      <c r="S20" s="21">
        <v>127.6</v>
      </c>
      <c r="T20" s="13" t="s">
        <v>39</v>
      </c>
      <c r="U20" s="13">
        <v>115.4</v>
      </c>
      <c r="V20" s="13" t="s">
        <v>39</v>
      </c>
      <c r="W20" s="13">
        <v>91.4</v>
      </c>
      <c r="X20" s="13" t="s">
        <v>39</v>
      </c>
      <c r="Y20" s="31">
        <v>120.5</v>
      </c>
      <c r="Z20" s="13" t="s">
        <v>39</v>
      </c>
      <c r="AA20" s="21">
        <v>152.6</v>
      </c>
      <c r="AB20" s="13" t="s">
        <v>39</v>
      </c>
      <c r="AC20" s="13">
        <v>113.8</v>
      </c>
      <c r="AD20" s="13" t="s">
        <v>39</v>
      </c>
      <c r="AE20" s="13">
        <v>121.9</v>
      </c>
      <c r="AF20" s="13" t="s">
        <v>39</v>
      </c>
      <c r="AG20" s="47">
        <v>158.30000000000001</v>
      </c>
      <c r="AH20" s="13" t="s">
        <v>39</v>
      </c>
      <c r="AI20" s="51">
        <v>102.9</v>
      </c>
      <c r="AJ20" s="13" t="s">
        <v>39</v>
      </c>
      <c r="AK20" s="57">
        <v>122.2</v>
      </c>
      <c r="AL20" s="13" t="s">
        <v>39</v>
      </c>
    </row>
    <row r="21" spans="1:38" s="2" customFormat="1" ht="22.5">
      <c r="A21" s="52">
        <f t="shared" si="0"/>
        <v>21</v>
      </c>
      <c r="B21" s="53" t="s">
        <v>79</v>
      </c>
      <c r="C21" s="21">
        <v>113.7</v>
      </c>
      <c r="D21" s="13" t="s">
        <v>39</v>
      </c>
      <c r="E21" s="21">
        <v>154.1</v>
      </c>
      <c r="F21" s="13" t="s">
        <v>39</v>
      </c>
      <c r="G21" s="30">
        <v>110.8</v>
      </c>
      <c r="H21" s="13" t="s">
        <v>39</v>
      </c>
      <c r="I21" s="21">
        <v>90.1</v>
      </c>
      <c r="J21" s="13" t="s">
        <v>39</v>
      </c>
      <c r="K21" s="21">
        <v>88</v>
      </c>
      <c r="L21" s="13" t="s">
        <v>39</v>
      </c>
      <c r="M21" s="21">
        <v>142.6</v>
      </c>
      <c r="N21" s="13" t="s">
        <v>39</v>
      </c>
      <c r="O21" s="21">
        <v>178.4</v>
      </c>
      <c r="P21" s="13" t="s">
        <v>39</v>
      </c>
      <c r="Q21" s="21">
        <v>151.5</v>
      </c>
      <c r="R21" s="13" t="s">
        <v>39</v>
      </c>
      <c r="S21" s="21">
        <v>169.5</v>
      </c>
      <c r="T21" s="13" t="s">
        <v>39</v>
      </c>
      <c r="U21" s="13">
        <v>96.4</v>
      </c>
      <c r="V21" s="13" t="s">
        <v>39</v>
      </c>
      <c r="W21" s="13">
        <v>139.69999999999999</v>
      </c>
      <c r="X21" s="13" t="s">
        <v>39</v>
      </c>
      <c r="Y21" s="31">
        <v>98.3</v>
      </c>
      <c r="Z21" s="13" t="s">
        <v>39</v>
      </c>
      <c r="AA21" s="21">
        <v>158.6</v>
      </c>
      <c r="AB21" s="13" t="s">
        <v>39</v>
      </c>
      <c r="AC21" s="13">
        <v>72.3</v>
      </c>
      <c r="AD21" s="13" t="s">
        <v>39</v>
      </c>
      <c r="AE21" s="13">
        <v>114</v>
      </c>
      <c r="AF21" s="13" t="s">
        <v>39</v>
      </c>
      <c r="AG21" s="47">
        <v>131</v>
      </c>
      <c r="AH21" s="13" t="s">
        <v>39</v>
      </c>
      <c r="AI21" s="51">
        <v>114.2</v>
      </c>
      <c r="AJ21" s="13" t="s">
        <v>39</v>
      </c>
      <c r="AK21" s="57">
        <v>93</v>
      </c>
      <c r="AL21" s="13" t="s">
        <v>39</v>
      </c>
    </row>
    <row r="22" spans="1:38" s="2" customFormat="1" ht="22.5">
      <c r="A22" s="52">
        <f t="shared" si="0"/>
        <v>22</v>
      </c>
      <c r="B22" s="53" t="s">
        <v>80</v>
      </c>
      <c r="C22" s="21">
        <v>93.6</v>
      </c>
      <c r="D22" s="13" t="s">
        <v>39</v>
      </c>
      <c r="E22" s="21">
        <v>86.3</v>
      </c>
      <c r="F22" s="13" t="s">
        <v>39</v>
      </c>
      <c r="G22" s="30">
        <v>95.9</v>
      </c>
      <c r="H22" s="13" t="s">
        <v>39</v>
      </c>
      <c r="I22" s="21">
        <v>124.4</v>
      </c>
      <c r="J22" s="13" t="s">
        <v>39</v>
      </c>
      <c r="K22" s="21">
        <v>114.3</v>
      </c>
      <c r="L22" s="13" t="s">
        <v>39</v>
      </c>
      <c r="M22" s="21">
        <v>155.30000000000001</v>
      </c>
      <c r="N22" s="13" t="s">
        <v>39</v>
      </c>
      <c r="O22" s="21">
        <v>131.4</v>
      </c>
      <c r="P22" s="13" t="s">
        <v>39</v>
      </c>
      <c r="Q22" s="21">
        <v>131.69999999999999</v>
      </c>
      <c r="R22" s="13" t="s">
        <v>39</v>
      </c>
      <c r="S22" s="21">
        <v>126.4</v>
      </c>
      <c r="T22" s="13" t="s">
        <v>39</v>
      </c>
      <c r="U22" s="13">
        <v>83.6</v>
      </c>
      <c r="V22" s="13" t="s">
        <v>39</v>
      </c>
      <c r="W22" s="13">
        <v>92.4</v>
      </c>
      <c r="X22" s="13" t="s">
        <v>39</v>
      </c>
      <c r="Y22" s="31">
        <v>139.6</v>
      </c>
      <c r="Z22" s="13" t="s">
        <v>39</v>
      </c>
      <c r="AA22" s="21">
        <v>118.8</v>
      </c>
      <c r="AB22" s="13" t="s">
        <v>39</v>
      </c>
      <c r="AC22" s="13">
        <v>114.2</v>
      </c>
      <c r="AD22" s="13" t="s">
        <v>39</v>
      </c>
      <c r="AE22" s="13">
        <v>132.9</v>
      </c>
      <c r="AF22" s="13" t="s">
        <v>39</v>
      </c>
      <c r="AG22" s="47">
        <v>141.69999999999999</v>
      </c>
      <c r="AH22" s="13" t="s">
        <v>39</v>
      </c>
      <c r="AI22" s="51">
        <v>148.5</v>
      </c>
      <c r="AJ22" s="13" t="s">
        <v>39</v>
      </c>
      <c r="AK22" s="57">
        <v>134.19999999999999</v>
      </c>
      <c r="AL22" s="13" t="s">
        <v>39</v>
      </c>
    </row>
    <row r="23" spans="1:38" s="2" customFormat="1" ht="22.5">
      <c r="A23" s="52">
        <f t="shared" si="0"/>
        <v>23</v>
      </c>
      <c r="B23" s="53" t="s">
        <v>81</v>
      </c>
      <c r="C23" s="21">
        <v>117.6</v>
      </c>
      <c r="D23" s="13" t="s">
        <v>39</v>
      </c>
      <c r="E23" s="21">
        <v>95.6</v>
      </c>
      <c r="F23" s="13" t="s">
        <v>39</v>
      </c>
      <c r="G23" s="30">
        <v>98.2</v>
      </c>
      <c r="H23" s="13" t="s">
        <v>39</v>
      </c>
      <c r="I23" s="21">
        <v>88.3</v>
      </c>
      <c r="J23" s="13" t="s">
        <v>39</v>
      </c>
      <c r="K23" s="21">
        <v>166.9</v>
      </c>
      <c r="L23" s="13" t="s">
        <v>39</v>
      </c>
      <c r="M23" s="21">
        <v>169.8</v>
      </c>
      <c r="N23" s="13" t="s">
        <v>39</v>
      </c>
      <c r="O23" s="21">
        <v>118.6</v>
      </c>
      <c r="P23" s="13" t="s">
        <v>39</v>
      </c>
      <c r="Q23" s="21">
        <v>115.9</v>
      </c>
      <c r="R23" s="13" t="s">
        <v>39</v>
      </c>
      <c r="S23" s="21">
        <v>176.9</v>
      </c>
      <c r="T23" s="13" t="s">
        <v>39</v>
      </c>
      <c r="U23" s="13">
        <v>105.2</v>
      </c>
      <c r="V23" s="13" t="s">
        <v>39</v>
      </c>
      <c r="W23" s="13">
        <v>70.900000000000006</v>
      </c>
      <c r="X23" s="13" t="s">
        <v>39</v>
      </c>
      <c r="Y23" s="31">
        <v>150.4</v>
      </c>
      <c r="Z23" s="13" t="s">
        <v>39</v>
      </c>
      <c r="AA23" s="21">
        <v>147.19999999999999</v>
      </c>
      <c r="AB23" s="13" t="s">
        <v>39</v>
      </c>
      <c r="AC23" s="13">
        <v>121.3</v>
      </c>
      <c r="AD23" s="13" t="s">
        <v>39</v>
      </c>
      <c r="AE23" s="13">
        <v>111.5</v>
      </c>
      <c r="AF23" s="13" t="s">
        <v>39</v>
      </c>
      <c r="AG23" s="47">
        <v>170.1</v>
      </c>
      <c r="AH23" s="13" t="s">
        <v>39</v>
      </c>
      <c r="AI23" s="51">
        <v>166.6</v>
      </c>
      <c r="AJ23" s="13" t="s">
        <v>39</v>
      </c>
      <c r="AK23" s="57">
        <v>124.9</v>
      </c>
      <c r="AL23" s="13" t="s">
        <v>39</v>
      </c>
    </row>
    <row r="24" spans="1:38" s="2" customFormat="1" ht="22.5">
      <c r="A24" s="52">
        <f t="shared" si="0"/>
        <v>24</v>
      </c>
      <c r="B24" s="53" t="s">
        <v>82</v>
      </c>
      <c r="C24" s="21">
        <v>117.4</v>
      </c>
      <c r="D24" s="13" t="s">
        <v>39</v>
      </c>
      <c r="E24" s="21">
        <v>105.6</v>
      </c>
      <c r="F24" s="13" t="s">
        <v>39</v>
      </c>
      <c r="G24" s="30">
        <v>68.2</v>
      </c>
      <c r="H24" s="13" t="s">
        <v>39</v>
      </c>
      <c r="I24" s="21">
        <v>144.1</v>
      </c>
      <c r="J24" s="13" t="s">
        <v>39</v>
      </c>
      <c r="K24" s="21">
        <v>151.80000000000001</v>
      </c>
      <c r="L24" s="13" t="s">
        <v>39</v>
      </c>
      <c r="M24" s="21">
        <v>141.6</v>
      </c>
      <c r="N24" s="13" t="s">
        <v>39</v>
      </c>
      <c r="O24" s="21">
        <v>184</v>
      </c>
      <c r="P24" s="13" t="s">
        <v>39</v>
      </c>
      <c r="Q24" s="21">
        <v>145.5</v>
      </c>
      <c r="R24" s="13" t="s">
        <v>39</v>
      </c>
      <c r="S24" s="21">
        <v>181.6</v>
      </c>
      <c r="T24" s="13" t="s">
        <v>39</v>
      </c>
      <c r="U24" s="13">
        <v>139.4</v>
      </c>
      <c r="V24" s="13" t="s">
        <v>39</v>
      </c>
      <c r="W24" s="13">
        <v>72.599999999999994</v>
      </c>
      <c r="X24" s="13" t="s">
        <v>39</v>
      </c>
      <c r="Y24" s="31">
        <v>152</v>
      </c>
      <c r="Z24" s="13" t="s">
        <v>39</v>
      </c>
      <c r="AA24" s="21">
        <v>139</v>
      </c>
      <c r="AB24" s="13" t="s">
        <v>39</v>
      </c>
      <c r="AC24" s="13">
        <v>116.2</v>
      </c>
      <c r="AD24" s="13" t="s">
        <v>39</v>
      </c>
      <c r="AE24" s="13">
        <v>133.19999999999999</v>
      </c>
      <c r="AF24" s="13" t="s">
        <v>39</v>
      </c>
      <c r="AG24" s="47">
        <v>146.4</v>
      </c>
      <c r="AH24" s="13" t="s">
        <v>39</v>
      </c>
      <c r="AI24" s="51">
        <v>120.9</v>
      </c>
      <c r="AJ24" s="13" t="s">
        <v>39</v>
      </c>
      <c r="AK24" s="57">
        <v>138.9</v>
      </c>
      <c r="AL24" s="13" t="s">
        <v>39</v>
      </c>
    </row>
    <row r="25" spans="1:38" s="2" customFormat="1" ht="22.5">
      <c r="A25" s="52">
        <f t="shared" si="0"/>
        <v>25</v>
      </c>
      <c r="B25" s="53" t="s">
        <v>83</v>
      </c>
      <c r="C25" s="21">
        <v>114.6</v>
      </c>
      <c r="D25" s="13" t="s">
        <v>39</v>
      </c>
      <c r="E25" s="21">
        <v>87.5</v>
      </c>
      <c r="F25" s="13" t="s">
        <v>39</v>
      </c>
      <c r="G25" s="30">
        <v>101</v>
      </c>
      <c r="H25" s="13" t="s">
        <v>39</v>
      </c>
      <c r="I25" s="21">
        <v>116.2</v>
      </c>
      <c r="J25" s="13" t="s">
        <v>39</v>
      </c>
      <c r="K25" s="21">
        <v>112.6</v>
      </c>
      <c r="L25" s="13" t="s">
        <v>39</v>
      </c>
      <c r="M25" s="21">
        <v>167.9</v>
      </c>
      <c r="N25" s="13" t="s">
        <v>39</v>
      </c>
      <c r="O25" s="21">
        <v>136.19999999999999</v>
      </c>
      <c r="P25" s="13" t="s">
        <v>39</v>
      </c>
      <c r="Q25" s="21">
        <v>128.69999999999999</v>
      </c>
      <c r="R25" s="13" t="s">
        <v>39</v>
      </c>
      <c r="S25" s="21">
        <v>124.7</v>
      </c>
      <c r="T25" s="13" t="s">
        <v>39</v>
      </c>
      <c r="U25" s="13">
        <v>113.9</v>
      </c>
      <c r="V25" s="13" t="s">
        <v>39</v>
      </c>
      <c r="W25" s="13">
        <v>86.8</v>
      </c>
      <c r="X25" s="13" t="s">
        <v>39</v>
      </c>
      <c r="Y25" s="31">
        <v>127.8</v>
      </c>
      <c r="Z25" s="13" t="s">
        <v>39</v>
      </c>
      <c r="AA25" s="21">
        <v>157.6</v>
      </c>
      <c r="AB25" s="13" t="s">
        <v>39</v>
      </c>
      <c r="AC25" s="13">
        <v>143.5</v>
      </c>
      <c r="AD25" s="13" t="s">
        <v>39</v>
      </c>
      <c r="AE25" s="13">
        <v>129.19999999999999</v>
      </c>
      <c r="AF25" s="13" t="s">
        <v>39</v>
      </c>
      <c r="AG25" s="47">
        <v>152.9</v>
      </c>
      <c r="AH25" s="13" t="s">
        <v>39</v>
      </c>
      <c r="AI25" s="51">
        <v>125.7</v>
      </c>
      <c r="AJ25" s="13" t="s">
        <v>39</v>
      </c>
      <c r="AK25" s="57">
        <v>152.4</v>
      </c>
      <c r="AL25" s="13" t="s">
        <v>39</v>
      </c>
    </row>
    <row r="26" spans="1:38" s="2" customFormat="1" ht="22.5">
      <c r="A26" s="52">
        <f t="shared" si="0"/>
        <v>26</v>
      </c>
      <c r="B26" s="53" t="s">
        <v>84</v>
      </c>
      <c r="C26" s="21">
        <v>94.4</v>
      </c>
      <c r="D26" s="13" t="s">
        <v>39</v>
      </c>
      <c r="E26" s="21">
        <v>92.1</v>
      </c>
      <c r="F26" s="13" t="s">
        <v>39</v>
      </c>
      <c r="G26" s="30">
        <v>110.5</v>
      </c>
      <c r="H26" s="13" t="s">
        <v>39</v>
      </c>
      <c r="I26" s="21">
        <v>92.9</v>
      </c>
      <c r="J26" s="13" t="s">
        <v>39</v>
      </c>
      <c r="K26" s="21">
        <v>154</v>
      </c>
      <c r="L26" s="13" t="s">
        <v>39</v>
      </c>
      <c r="M26" s="21">
        <v>125.6</v>
      </c>
      <c r="N26" s="13" t="s">
        <v>39</v>
      </c>
      <c r="O26" s="21">
        <v>161</v>
      </c>
      <c r="P26" s="13" t="s">
        <v>39</v>
      </c>
      <c r="Q26" s="21">
        <v>194.6</v>
      </c>
      <c r="R26" s="13" t="s">
        <v>39</v>
      </c>
      <c r="S26" s="21">
        <v>69.099999999999994</v>
      </c>
      <c r="T26" s="13" t="s">
        <v>39</v>
      </c>
      <c r="U26" s="13">
        <v>75.900000000000006</v>
      </c>
      <c r="V26" s="13" t="s">
        <v>39</v>
      </c>
      <c r="W26" s="13">
        <v>100.1</v>
      </c>
      <c r="X26" s="13" t="s">
        <v>39</v>
      </c>
      <c r="Y26" s="31">
        <v>162</v>
      </c>
      <c r="Z26" s="13" t="s">
        <v>39</v>
      </c>
      <c r="AA26" s="21">
        <v>114.5</v>
      </c>
      <c r="AB26" s="13" t="s">
        <v>39</v>
      </c>
      <c r="AC26" s="13">
        <v>136</v>
      </c>
      <c r="AD26" s="13" t="s">
        <v>39</v>
      </c>
      <c r="AE26" s="13">
        <v>116.6</v>
      </c>
      <c r="AF26" s="13" t="s">
        <v>39</v>
      </c>
      <c r="AG26" s="47">
        <v>128</v>
      </c>
      <c r="AH26" s="13" t="s">
        <v>39</v>
      </c>
      <c r="AI26" s="51">
        <v>111.7</v>
      </c>
      <c r="AJ26" s="13" t="s">
        <v>39</v>
      </c>
      <c r="AK26" s="57">
        <v>133</v>
      </c>
      <c r="AL26" s="13" t="s">
        <v>39</v>
      </c>
    </row>
    <row r="27" spans="1:38" s="2" customFormat="1" ht="22.5">
      <c r="A27" s="52">
        <f t="shared" si="0"/>
        <v>27</v>
      </c>
      <c r="B27" s="53" t="s">
        <v>85</v>
      </c>
      <c r="C27" s="21">
        <v>93.5</v>
      </c>
      <c r="D27" s="13" t="s">
        <v>39</v>
      </c>
      <c r="E27" s="21">
        <v>126.9</v>
      </c>
      <c r="F27" s="13" t="s">
        <v>39</v>
      </c>
      <c r="G27" s="30">
        <v>92.8</v>
      </c>
      <c r="H27" s="13" t="s">
        <v>39</v>
      </c>
      <c r="I27" s="21">
        <v>89.8</v>
      </c>
      <c r="J27" s="13" t="s">
        <v>39</v>
      </c>
      <c r="K27" s="21">
        <v>128.69999999999999</v>
      </c>
      <c r="L27" s="13" t="s">
        <v>39</v>
      </c>
      <c r="M27" s="21">
        <v>150.69999999999999</v>
      </c>
      <c r="N27" s="13" t="s">
        <v>39</v>
      </c>
      <c r="O27" s="21">
        <v>122.8</v>
      </c>
      <c r="P27" s="13" t="s">
        <v>39</v>
      </c>
      <c r="Q27" s="21">
        <v>137.69999999999999</v>
      </c>
      <c r="R27" s="13" t="s">
        <v>39</v>
      </c>
      <c r="S27" s="21">
        <v>99.9</v>
      </c>
      <c r="T27" s="13" t="s">
        <v>39</v>
      </c>
      <c r="U27" s="13">
        <v>85</v>
      </c>
      <c r="V27" s="13" t="s">
        <v>39</v>
      </c>
      <c r="W27" s="13">
        <v>79.2</v>
      </c>
      <c r="X27" s="13" t="s">
        <v>39</v>
      </c>
      <c r="Y27" s="31">
        <v>128.5</v>
      </c>
      <c r="Z27" s="13" t="s">
        <v>39</v>
      </c>
      <c r="AA27" s="21">
        <v>109.6</v>
      </c>
      <c r="AB27" s="13" t="s">
        <v>39</v>
      </c>
      <c r="AC27" s="13">
        <v>119.8</v>
      </c>
      <c r="AD27" s="13" t="s">
        <v>39</v>
      </c>
      <c r="AE27" s="13">
        <v>114</v>
      </c>
      <c r="AF27" s="13" t="s">
        <v>39</v>
      </c>
      <c r="AG27" s="47">
        <v>101.6</v>
      </c>
      <c r="AH27" s="13" t="s">
        <v>39</v>
      </c>
      <c r="AI27" s="51">
        <v>105.2</v>
      </c>
      <c r="AJ27" s="13" t="s">
        <v>39</v>
      </c>
      <c r="AK27" s="57">
        <v>121</v>
      </c>
      <c r="AL27" s="13" t="s">
        <v>39</v>
      </c>
    </row>
    <row r="28" spans="1:38" s="2" customFormat="1" ht="22.5">
      <c r="A28" s="52">
        <f t="shared" si="0"/>
        <v>28</v>
      </c>
      <c r="B28" s="53" t="s">
        <v>86</v>
      </c>
      <c r="C28" s="21">
        <v>94.4</v>
      </c>
      <c r="D28" s="13" t="s">
        <v>39</v>
      </c>
      <c r="E28" s="21">
        <v>102.9</v>
      </c>
      <c r="F28" s="13" t="s">
        <v>39</v>
      </c>
      <c r="G28" s="30">
        <v>104.1</v>
      </c>
      <c r="H28" s="13" t="s">
        <v>39</v>
      </c>
      <c r="I28" s="21">
        <v>113.4</v>
      </c>
      <c r="J28" s="13" t="s">
        <v>39</v>
      </c>
      <c r="K28" s="21">
        <v>141.19999999999999</v>
      </c>
      <c r="L28" s="13" t="s">
        <v>39</v>
      </c>
      <c r="M28" s="21">
        <v>149.19999999999999</v>
      </c>
      <c r="N28" s="13" t="s">
        <v>39</v>
      </c>
      <c r="O28" s="21">
        <v>153.4</v>
      </c>
      <c r="P28" s="13" t="s">
        <v>39</v>
      </c>
      <c r="Q28" s="21">
        <v>144.6</v>
      </c>
      <c r="R28" s="13" t="s">
        <v>39</v>
      </c>
      <c r="S28" s="21">
        <v>135</v>
      </c>
      <c r="T28" s="13" t="s">
        <v>39</v>
      </c>
      <c r="U28" s="13">
        <v>124.1</v>
      </c>
      <c r="V28" s="13" t="s">
        <v>39</v>
      </c>
      <c r="W28" s="13">
        <v>78.2</v>
      </c>
      <c r="X28" s="13" t="s">
        <v>39</v>
      </c>
      <c r="Y28" s="31">
        <v>134.6</v>
      </c>
      <c r="Z28" s="13" t="s">
        <v>39</v>
      </c>
      <c r="AA28" s="21">
        <v>164.1</v>
      </c>
      <c r="AB28" s="13" t="s">
        <v>39</v>
      </c>
      <c r="AC28" s="13">
        <v>158.30000000000001</v>
      </c>
      <c r="AD28" s="13" t="s">
        <v>39</v>
      </c>
      <c r="AE28" s="13">
        <v>124.2</v>
      </c>
      <c r="AF28" s="13" t="s">
        <v>39</v>
      </c>
      <c r="AG28" s="47">
        <v>145.30000000000001</v>
      </c>
      <c r="AH28" s="13" t="s">
        <v>39</v>
      </c>
      <c r="AI28" s="51">
        <v>150.30000000000001</v>
      </c>
      <c r="AJ28" s="13" t="s">
        <v>39</v>
      </c>
      <c r="AK28" s="57">
        <v>126.3</v>
      </c>
      <c r="AL28" s="13" t="s">
        <v>39</v>
      </c>
    </row>
    <row r="29" spans="1:38" s="2" customFormat="1" ht="22.5">
      <c r="A29" s="52">
        <f t="shared" si="0"/>
        <v>29</v>
      </c>
      <c r="B29" s="53" t="s">
        <v>87</v>
      </c>
      <c r="C29" s="21">
        <v>104.7</v>
      </c>
      <c r="D29" s="13" t="s">
        <v>39</v>
      </c>
      <c r="E29" s="21">
        <v>119.2</v>
      </c>
      <c r="F29" s="13" t="s">
        <v>39</v>
      </c>
      <c r="G29" s="30">
        <v>82.5</v>
      </c>
      <c r="H29" s="13" t="s">
        <v>39</v>
      </c>
      <c r="I29" s="21">
        <v>137.4</v>
      </c>
      <c r="J29" s="13" t="s">
        <v>39</v>
      </c>
      <c r="K29" s="21">
        <v>103.6</v>
      </c>
      <c r="L29" s="13" t="s">
        <v>39</v>
      </c>
      <c r="M29" s="21">
        <v>143.80000000000001</v>
      </c>
      <c r="N29" s="13" t="s">
        <v>39</v>
      </c>
      <c r="O29" s="21">
        <v>99.9</v>
      </c>
      <c r="P29" s="13" t="s">
        <v>39</v>
      </c>
      <c r="Q29" s="21">
        <v>131.9</v>
      </c>
      <c r="R29" s="13" t="s">
        <v>39</v>
      </c>
      <c r="S29" s="21">
        <v>170.5</v>
      </c>
      <c r="T29" s="13" t="s">
        <v>39</v>
      </c>
      <c r="U29" s="13">
        <v>131.30000000000001</v>
      </c>
      <c r="V29" s="13" t="s">
        <v>39</v>
      </c>
      <c r="W29" s="13">
        <v>79.3</v>
      </c>
      <c r="X29" s="13" t="s">
        <v>39</v>
      </c>
      <c r="Y29" s="31">
        <v>120.8</v>
      </c>
      <c r="Z29" s="13" t="s">
        <v>39</v>
      </c>
      <c r="AA29" s="21">
        <v>162</v>
      </c>
      <c r="AB29" s="13" t="s">
        <v>39</v>
      </c>
      <c r="AC29" s="13">
        <v>126.5</v>
      </c>
      <c r="AD29" s="13" t="s">
        <v>39</v>
      </c>
      <c r="AE29" s="13">
        <v>142.5</v>
      </c>
      <c r="AF29" s="13" t="s">
        <v>39</v>
      </c>
      <c r="AG29" s="47">
        <v>134.30000000000001</v>
      </c>
      <c r="AH29" s="13" t="s">
        <v>39</v>
      </c>
      <c r="AI29" s="51">
        <v>146.80000000000001</v>
      </c>
      <c r="AJ29" s="13" t="s">
        <v>39</v>
      </c>
      <c r="AK29" s="57">
        <v>120.6</v>
      </c>
      <c r="AL29" s="13" t="s">
        <v>39</v>
      </c>
    </row>
    <row r="30" spans="1:38" s="2" customFormat="1" ht="22.5">
      <c r="A30" s="52">
        <f t="shared" si="0"/>
        <v>30</v>
      </c>
      <c r="B30" s="53" t="s">
        <v>88</v>
      </c>
      <c r="C30" s="21">
        <v>115.9</v>
      </c>
      <c r="D30" s="13" t="s">
        <v>39</v>
      </c>
      <c r="E30" s="21">
        <v>69</v>
      </c>
      <c r="F30" s="13" t="s">
        <v>39</v>
      </c>
      <c r="G30" s="30">
        <v>115.9</v>
      </c>
      <c r="H30" s="13" t="s">
        <v>39</v>
      </c>
      <c r="I30" s="21">
        <v>144.5</v>
      </c>
      <c r="J30" s="13" t="s">
        <v>39</v>
      </c>
      <c r="K30" s="21">
        <v>135.4</v>
      </c>
      <c r="L30" s="13" t="s">
        <v>39</v>
      </c>
      <c r="M30" s="21">
        <v>183.2</v>
      </c>
      <c r="N30" s="13" t="s">
        <v>39</v>
      </c>
      <c r="O30" s="21">
        <v>106.8</v>
      </c>
      <c r="P30" s="13" t="s">
        <v>39</v>
      </c>
      <c r="Q30" s="21">
        <v>148.69999999999999</v>
      </c>
      <c r="R30" s="13" t="s">
        <v>39</v>
      </c>
      <c r="S30" s="21">
        <v>131.9</v>
      </c>
      <c r="T30" s="13" t="s">
        <v>39</v>
      </c>
      <c r="U30" s="13">
        <v>109.8</v>
      </c>
      <c r="V30" s="13" t="s">
        <v>39</v>
      </c>
      <c r="W30" s="13">
        <v>120.8</v>
      </c>
      <c r="X30" s="13" t="s">
        <v>39</v>
      </c>
      <c r="Y30" s="31">
        <v>148.80000000000001</v>
      </c>
      <c r="Z30" s="13" t="s">
        <v>39</v>
      </c>
      <c r="AA30" s="21">
        <v>138.5</v>
      </c>
      <c r="AB30" s="13" t="s">
        <v>39</v>
      </c>
      <c r="AC30" s="13">
        <v>157.69999999999999</v>
      </c>
      <c r="AD30" s="13" t="s">
        <v>39</v>
      </c>
      <c r="AE30" s="13">
        <v>106</v>
      </c>
      <c r="AF30" s="13" t="s">
        <v>39</v>
      </c>
      <c r="AG30" s="47">
        <v>134.69999999999999</v>
      </c>
      <c r="AH30" s="13" t="s">
        <v>39</v>
      </c>
      <c r="AI30" s="51">
        <v>162.4</v>
      </c>
      <c r="AJ30" s="13" t="s">
        <v>39</v>
      </c>
      <c r="AK30" s="57">
        <v>108.8</v>
      </c>
      <c r="AL30" s="13" t="s">
        <v>39</v>
      </c>
    </row>
    <row r="31" spans="1:38" s="2" customFormat="1" ht="22.5">
      <c r="A31" s="52">
        <f t="shared" si="0"/>
        <v>31</v>
      </c>
      <c r="B31" s="53" t="s">
        <v>89</v>
      </c>
      <c r="C31" s="21">
        <v>110.7</v>
      </c>
      <c r="D31" s="13" t="s">
        <v>39</v>
      </c>
      <c r="E31" s="21">
        <v>114.5</v>
      </c>
      <c r="F31" s="13" t="s">
        <v>39</v>
      </c>
      <c r="G31" s="30">
        <v>110.5</v>
      </c>
      <c r="H31" s="13" t="s">
        <v>39</v>
      </c>
      <c r="I31" s="21">
        <v>86.3</v>
      </c>
      <c r="J31" s="13" t="s">
        <v>39</v>
      </c>
      <c r="K31" s="21">
        <v>110.7</v>
      </c>
      <c r="L31" s="13" t="s">
        <v>39</v>
      </c>
      <c r="M31" s="21">
        <v>143</v>
      </c>
      <c r="N31" s="13" t="s">
        <v>39</v>
      </c>
      <c r="O31" s="21">
        <v>99.4</v>
      </c>
      <c r="P31" s="13" t="s">
        <v>39</v>
      </c>
      <c r="Q31" s="21">
        <v>103.1</v>
      </c>
      <c r="R31" s="13" t="s">
        <v>39</v>
      </c>
      <c r="S31" s="21">
        <v>152.5</v>
      </c>
      <c r="T31" s="13" t="s">
        <v>39</v>
      </c>
      <c r="U31" s="13">
        <v>88.6</v>
      </c>
      <c r="V31" s="13" t="s">
        <v>39</v>
      </c>
      <c r="W31" s="13">
        <v>90.1</v>
      </c>
      <c r="X31" s="13" t="s">
        <v>39</v>
      </c>
      <c r="Y31" s="31">
        <v>142.30000000000001</v>
      </c>
      <c r="Z31" s="13" t="s">
        <v>39</v>
      </c>
      <c r="AA31" s="21">
        <v>116.5</v>
      </c>
      <c r="AB31" s="13" t="s">
        <v>39</v>
      </c>
      <c r="AC31" s="13">
        <v>118.1</v>
      </c>
      <c r="AD31" s="13" t="s">
        <v>39</v>
      </c>
      <c r="AE31" s="13">
        <v>127.6</v>
      </c>
      <c r="AF31" s="13" t="s">
        <v>39</v>
      </c>
      <c r="AG31" s="47">
        <v>135.69999999999999</v>
      </c>
      <c r="AH31" s="13" t="s">
        <v>39</v>
      </c>
      <c r="AI31" s="51">
        <v>137.4</v>
      </c>
      <c r="AJ31" s="13" t="s">
        <v>39</v>
      </c>
      <c r="AK31" s="57">
        <v>174.7</v>
      </c>
      <c r="AL31" s="13" t="s">
        <v>39</v>
      </c>
    </row>
    <row r="32" spans="1:38" s="2" customFormat="1" ht="22.5">
      <c r="A32" s="52">
        <f t="shared" si="0"/>
        <v>32</v>
      </c>
      <c r="B32" s="53" t="s">
        <v>90</v>
      </c>
      <c r="C32" s="21">
        <v>74.5</v>
      </c>
      <c r="D32" s="13" t="s">
        <v>39</v>
      </c>
      <c r="E32" s="21">
        <v>180.9</v>
      </c>
      <c r="F32" s="13" t="s">
        <v>39</v>
      </c>
      <c r="G32" s="30">
        <v>86.2</v>
      </c>
      <c r="H32" s="13" t="s">
        <v>39</v>
      </c>
      <c r="I32" s="21">
        <v>142.1</v>
      </c>
      <c r="J32" s="13" t="s">
        <v>39</v>
      </c>
      <c r="K32" s="21">
        <v>78.8</v>
      </c>
      <c r="L32" s="13" t="s">
        <v>39</v>
      </c>
      <c r="M32" s="21">
        <v>146.5</v>
      </c>
      <c r="N32" s="13" t="s">
        <v>39</v>
      </c>
      <c r="O32" s="21">
        <v>150.30000000000001</v>
      </c>
      <c r="P32" s="13" t="s">
        <v>39</v>
      </c>
      <c r="Q32" s="21">
        <v>131</v>
      </c>
      <c r="R32" s="13" t="s">
        <v>39</v>
      </c>
      <c r="S32" s="21">
        <v>91.4</v>
      </c>
      <c r="T32" s="13" t="s">
        <v>39</v>
      </c>
      <c r="U32" s="13">
        <v>58.8</v>
      </c>
      <c r="V32" s="13" t="s">
        <v>39</v>
      </c>
      <c r="W32" s="13">
        <v>100.3</v>
      </c>
      <c r="X32" s="13" t="s">
        <v>39</v>
      </c>
      <c r="Y32" s="31">
        <v>96.8</v>
      </c>
      <c r="Z32" s="13" t="s">
        <v>39</v>
      </c>
      <c r="AA32" s="21">
        <v>136.5</v>
      </c>
      <c r="AB32" s="13" t="s">
        <v>39</v>
      </c>
      <c r="AC32" s="13">
        <v>132.4</v>
      </c>
      <c r="AD32" s="13" t="s">
        <v>39</v>
      </c>
      <c r="AE32" s="13">
        <v>159.4</v>
      </c>
      <c r="AF32" s="13" t="s">
        <v>39</v>
      </c>
      <c r="AG32" s="47">
        <v>125.3</v>
      </c>
      <c r="AH32" s="13" t="s">
        <v>39</v>
      </c>
      <c r="AI32" s="51">
        <v>137.19999999999999</v>
      </c>
      <c r="AJ32" s="13" t="s">
        <v>39</v>
      </c>
      <c r="AK32" s="57">
        <v>113.8</v>
      </c>
      <c r="AL32" s="13" t="s">
        <v>39</v>
      </c>
    </row>
    <row r="33" spans="1:38" s="2" customFormat="1" ht="22.5">
      <c r="A33" s="52">
        <v>33</v>
      </c>
      <c r="B33" s="53" t="s">
        <v>91</v>
      </c>
      <c r="C33" s="21">
        <v>114</v>
      </c>
      <c r="D33" s="13" t="s">
        <v>39</v>
      </c>
      <c r="E33" s="21">
        <v>92.5</v>
      </c>
      <c r="F33" s="13" t="s">
        <v>39</v>
      </c>
      <c r="G33" s="30">
        <v>87.8</v>
      </c>
      <c r="H33" s="13" t="s">
        <v>39</v>
      </c>
      <c r="I33" s="21">
        <v>89.7</v>
      </c>
      <c r="J33" s="13" t="s">
        <v>39</v>
      </c>
      <c r="K33" s="21">
        <v>104.6</v>
      </c>
      <c r="L33" s="13" t="s">
        <v>39</v>
      </c>
      <c r="M33" s="21">
        <v>86.5</v>
      </c>
      <c r="N33" s="13" t="s">
        <v>39</v>
      </c>
      <c r="O33" s="21">
        <v>107.4</v>
      </c>
      <c r="P33" s="13" t="s">
        <v>39</v>
      </c>
      <c r="Q33" s="21">
        <v>108.4</v>
      </c>
      <c r="R33" s="13" t="s">
        <v>39</v>
      </c>
      <c r="S33" s="21">
        <v>122</v>
      </c>
      <c r="T33" s="13" t="s">
        <v>39</v>
      </c>
      <c r="U33" s="13">
        <v>99.3</v>
      </c>
      <c r="V33" s="13" t="s">
        <v>39</v>
      </c>
      <c r="W33" s="13">
        <v>97.9</v>
      </c>
      <c r="X33" s="13" t="s">
        <v>39</v>
      </c>
      <c r="Y33" s="31">
        <v>133.19999999999999</v>
      </c>
      <c r="Z33" s="13" t="s">
        <v>39</v>
      </c>
      <c r="AA33" s="21">
        <v>158.1</v>
      </c>
      <c r="AB33" s="13" t="s">
        <v>39</v>
      </c>
      <c r="AC33" s="13">
        <v>120.7</v>
      </c>
      <c r="AD33" s="13" t="s">
        <v>39</v>
      </c>
      <c r="AE33" s="13">
        <v>159.80000000000001</v>
      </c>
      <c r="AF33" s="13" t="s">
        <v>39</v>
      </c>
      <c r="AG33" s="47">
        <v>160.30000000000001</v>
      </c>
      <c r="AH33" s="13" t="s">
        <v>39</v>
      </c>
      <c r="AI33" s="51">
        <v>147</v>
      </c>
      <c r="AJ33" s="13" t="s">
        <v>39</v>
      </c>
      <c r="AK33" s="57">
        <v>115.5</v>
      </c>
      <c r="AL33" s="13" t="s">
        <v>39</v>
      </c>
    </row>
    <row r="34" spans="1:38" s="2" customFormat="1" ht="12">
      <c r="A34" s="52" t="s">
        <v>17</v>
      </c>
      <c r="B34" s="53" t="s">
        <v>92</v>
      </c>
      <c r="C34" s="30">
        <v>105.4</v>
      </c>
      <c r="D34" s="13" t="s">
        <v>39</v>
      </c>
      <c r="E34" s="21">
        <v>144.1</v>
      </c>
      <c r="F34" s="13" t="s">
        <v>39</v>
      </c>
      <c r="G34" s="30">
        <v>110</v>
      </c>
      <c r="H34" s="13" t="s">
        <v>39</v>
      </c>
      <c r="I34" s="21">
        <v>101</v>
      </c>
      <c r="J34" s="13" t="s">
        <v>39</v>
      </c>
      <c r="K34" s="21">
        <v>132.19999999999999</v>
      </c>
      <c r="L34" s="13" t="s">
        <v>39</v>
      </c>
      <c r="M34" s="21">
        <v>142.1</v>
      </c>
      <c r="N34" s="13" t="s">
        <v>39</v>
      </c>
      <c r="O34" s="21">
        <v>98.7</v>
      </c>
      <c r="P34" s="13" t="s">
        <v>39</v>
      </c>
      <c r="Q34" s="21">
        <v>126.7</v>
      </c>
      <c r="R34" s="13" t="s">
        <v>39</v>
      </c>
      <c r="S34" s="21">
        <v>136.69999999999999</v>
      </c>
      <c r="T34" s="13" t="s">
        <v>39</v>
      </c>
      <c r="U34" s="13">
        <v>81.8</v>
      </c>
      <c r="V34" s="13" t="s">
        <v>39</v>
      </c>
      <c r="W34" s="13">
        <v>87.5</v>
      </c>
      <c r="X34" s="13" t="s">
        <v>39</v>
      </c>
      <c r="Y34" s="13">
        <v>145.5</v>
      </c>
      <c r="Z34" s="13" t="s">
        <v>39</v>
      </c>
      <c r="AA34" s="21">
        <v>110.5</v>
      </c>
      <c r="AB34" s="13" t="s">
        <v>39</v>
      </c>
      <c r="AC34" s="13">
        <v>110.1</v>
      </c>
      <c r="AD34" s="13" t="s">
        <v>39</v>
      </c>
      <c r="AE34" s="13">
        <v>114.8</v>
      </c>
      <c r="AF34" s="13" t="s">
        <v>39</v>
      </c>
      <c r="AG34" s="47">
        <v>114.5</v>
      </c>
      <c r="AH34" s="13" t="s">
        <v>39</v>
      </c>
      <c r="AI34" s="51">
        <v>131.5</v>
      </c>
      <c r="AJ34" s="13" t="s">
        <v>39</v>
      </c>
      <c r="AK34" s="57">
        <v>133.9</v>
      </c>
      <c r="AL34" s="13" t="s">
        <v>39</v>
      </c>
    </row>
    <row r="35" spans="1:38" s="2" customFormat="1" ht="12">
      <c r="A35" s="52" t="s">
        <v>18</v>
      </c>
      <c r="B35" s="53" t="s">
        <v>93</v>
      </c>
      <c r="C35" s="30">
        <v>100.5</v>
      </c>
      <c r="D35" s="13" t="s">
        <v>39</v>
      </c>
      <c r="E35" s="21">
        <v>97.7</v>
      </c>
      <c r="F35" s="13" t="s">
        <v>39</v>
      </c>
      <c r="G35" s="30">
        <v>119.3</v>
      </c>
      <c r="H35" s="13" t="s">
        <v>39</v>
      </c>
      <c r="I35" s="21">
        <v>108.7</v>
      </c>
      <c r="J35" s="13" t="s">
        <v>39</v>
      </c>
      <c r="K35" s="21">
        <v>126</v>
      </c>
      <c r="L35" s="13" t="s">
        <v>39</v>
      </c>
      <c r="M35" s="21">
        <v>138.1</v>
      </c>
      <c r="N35" s="13" t="s">
        <v>39</v>
      </c>
      <c r="O35" s="21">
        <v>114.5</v>
      </c>
      <c r="P35" s="13" t="s">
        <v>39</v>
      </c>
      <c r="Q35" s="21">
        <v>100.5</v>
      </c>
      <c r="R35" s="13" t="s">
        <v>39</v>
      </c>
      <c r="S35" s="21">
        <v>110.4</v>
      </c>
      <c r="T35" s="13" t="s">
        <v>39</v>
      </c>
      <c r="U35" s="13">
        <v>94.9</v>
      </c>
      <c r="V35" s="13" t="s">
        <v>39</v>
      </c>
      <c r="W35" s="13">
        <v>112.1</v>
      </c>
      <c r="X35" s="13" t="s">
        <v>39</v>
      </c>
      <c r="Y35" s="13">
        <v>123.7</v>
      </c>
      <c r="Z35" s="13" t="s">
        <v>39</v>
      </c>
      <c r="AA35" s="33">
        <v>120.1</v>
      </c>
      <c r="AB35" s="13" t="s">
        <v>39</v>
      </c>
      <c r="AC35" s="13">
        <v>113.5</v>
      </c>
      <c r="AD35" s="13" t="s">
        <v>39</v>
      </c>
      <c r="AE35" s="13">
        <v>133.4</v>
      </c>
      <c r="AF35" s="13" t="s">
        <v>39</v>
      </c>
      <c r="AG35" s="47">
        <v>137.19999999999999</v>
      </c>
      <c r="AH35" s="13" t="s">
        <v>39</v>
      </c>
      <c r="AI35" s="51">
        <v>139.5</v>
      </c>
      <c r="AJ35" s="13" t="s">
        <v>39</v>
      </c>
      <c r="AK35" s="57">
        <v>128.5</v>
      </c>
      <c r="AL35" s="13" t="s">
        <v>39</v>
      </c>
    </row>
    <row r="36" spans="1:38" s="2" customFormat="1" ht="12">
      <c r="A36" s="24" t="s">
        <v>19</v>
      </c>
      <c r="B36" s="53" t="s">
        <v>94</v>
      </c>
      <c r="C36" s="30">
        <v>105.9</v>
      </c>
      <c r="D36" s="13" t="s">
        <v>39</v>
      </c>
      <c r="E36" s="21">
        <v>99.6</v>
      </c>
      <c r="F36" s="13" t="s">
        <v>39</v>
      </c>
      <c r="G36" s="30">
        <v>122.9</v>
      </c>
      <c r="H36" s="13" t="s">
        <v>39</v>
      </c>
      <c r="I36" s="21">
        <v>123.7</v>
      </c>
      <c r="J36" s="13" t="s">
        <v>39</v>
      </c>
      <c r="K36" s="21">
        <v>143</v>
      </c>
      <c r="L36" s="13" t="s">
        <v>39</v>
      </c>
      <c r="M36" s="21">
        <v>156.19999999999999</v>
      </c>
      <c r="N36" s="13" t="s">
        <v>39</v>
      </c>
      <c r="O36" s="21">
        <v>111.9</v>
      </c>
      <c r="P36" s="13" t="s">
        <v>39</v>
      </c>
      <c r="Q36" s="21">
        <v>107</v>
      </c>
      <c r="R36" s="13" t="s">
        <v>39</v>
      </c>
      <c r="S36" s="21">
        <v>105.6</v>
      </c>
      <c r="T36" s="13" t="s">
        <v>39</v>
      </c>
      <c r="U36" s="13">
        <v>97.7</v>
      </c>
      <c r="V36" s="13" t="s">
        <v>39</v>
      </c>
      <c r="W36" s="13">
        <v>112.1</v>
      </c>
      <c r="X36" s="13" t="s">
        <v>39</v>
      </c>
      <c r="Y36" s="13">
        <v>131.1</v>
      </c>
      <c r="Z36" s="13" t="s">
        <v>39</v>
      </c>
      <c r="AA36" s="33">
        <v>118.6</v>
      </c>
      <c r="AB36" s="13" t="s">
        <v>39</v>
      </c>
      <c r="AC36" s="13">
        <v>122.4</v>
      </c>
      <c r="AD36" s="13" t="s">
        <v>39</v>
      </c>
      <c r="AE36" s="13">
        <v>129.69999999999999</v>
      </c>
      <c r="AF36" s="13" t="s">
        <v>39</v>
      </c>
      <c r="AG36" s="47">
        <v>133.5</v>
      </c>
      <c r="AH36" s="13" t="s">
        <v>39</v>
      </c>
      <c r="AI36" s="51">
        <v>145.30000000000001</v>
      </c>
      <c r="AJ36" s="13" t="s">
        <v>39</v>
      </c>
      <c r="AK36" s="57">
        <v>127.7</v>
      </c>
      <c r="AL36" s="13" t="s">
        <v>39</v>
      </c>
    </row>
    <row r="37" spans="1:38" s="2" customFormat="1" ht="12">
      <c r="A37" s="24" t="s">
        <v>20</v>
      </c>
      <c r="B37" s="53" t="s">
        <v>95</v>
      </c>
      <c r="C37" s="30">
        <v>101.2</v>
      </c>
      <c r="D37" s="13" t="s">
        <v>39</v>
      </c>
      <c r="E37" s="30">
        <v>103.9</v>
      </c>
      <c r="F37" s="13" t="s">
        <v>39</v>
      </c>
      <c r="G37" s="30">
        <v>116.7</v>
      </c>
      <c r="H37" s="13" t="s">
        <v>39</v>
      </c>
      <c r="I37" s="30">
        <v>107.8</v>
      </c>
      <c r="J37" s="13" t="s">
        <v>39</v>
      </c>
      <c r="K37" s="30">
        <v>127.2</v>
      </c>
      <c r="L37" s="13" t="s">
        <v>39</v>
      </c>
      <c r="M37" s="30">
        <v>139.1</v>
      </c>
      <c r="N37" s="13" t="s">
        <v>39</v>
      </c>
      <c r="O37" s="30">
        <v>112.1</v>
      </c>
      <c r="P37" s="13" t="s">
        <v>39</v>
      </c>
      <c r="Q37" s="30">
        <v>107.1</v>
      </c>
      <c r="R37" s="13" t="s">
        <v>39</v>
      </c>
      <c r="S37" s="30">
        <v>115.5</v>
      </c>
      <c r="T37" s="13" t="s">
        <v>39</v>
      </c>
      <c r="U37" s="13">
        <v>91.3</v>
      </c>
      <c r="V37" s="13" t="s">
        <v>39</v>
      </c>
      <c r="W37" s="13">
        <v>106.7</v>
      </c>
      <c r="X37" s="13" t="s">
        <v>39</v>
      </c>
      <c r="Y37" s="13">
        <v>127.3</v>
      </c>
      <c r="Z37" s="13" t="s">
        <v>39</v>
      </c>
      <c r="AA37" s="33">
        <v>118.5</v>
      </c>
      <c r="AB37" s="13" t="s">
        <v>39</v>
      </c>
      <c r="AC37" s="13">
        <v>114.8</v>
      </c>
      <c r="AD37" s="13" t="s">
        <v>39</v>
      </c>
      <c r="AE37" s="13">
        <v>129.69999999999999</v>
      </c>
      <c r="AF37" s="13" t="s">
        <v>39</v>
      </c>
      <c r="AG37" s="47">
        <v>133</v>
      </c>
      <c r="AH37" s="13" t="s">
        <v>39</v>
      </c>
      <c r="AI37" s="51">
        <v>137.9</v>
      </c>
      <c r="AJ37" s="13" t="s">
        <v>39</v>
      </c>
      <c r="AK37" s="57">
        <v>129.69999999999999</v>
      </c>
      <c r="AL37" s="13" t="s">
        <v>39</v>
      </c>
    </row>
    <row r="38" spans="1:38" s="2" customFormat="1" ht="12">
      <c r="A38" s="24" t="s">
        <v>21</v>
      </c>
      <c r="B38" s="53" t="s">
        <v>96</v>
      </c>
      <c r="C38" s="30">
        <v>132.1</v>
      </c>
      <c r="D38" s="13" t="s">
        <v>39</v>
      </c>
      <c r="E38" s="30">
        <v>76.400000000000006</v>
      </c>
      <c r="F38" s="13" t="s">
        <v>39</v>
      </c>
      <c r="G38" s="30">
        <v>131.69999999999999</v>
      </c>
      <c r="H38" s="13" t="s">
        <v>39</v>
      </c>
      <c r="I38" s="30">
        <v>224.4</v>
      </c>
      <c r="J38" s="13" t="s">
        <v>39</v>
      </c>
      <c r="K38" s="30">
        <v>106.3</v>
      </c>
      <c r="L38" s="13" t="s">
        <v>39</v>
      </c>
      <c r="M38" s="30">
        <v>193.5</v>
      </c>
      <c r="N38" s="13" t="s">
        <v>39</v>
      </c>
      <c r="O38" s="30">
        <v>133.69999999999999</v>
      </c>
      <c r="P38" s="13" t="s">
        <v>39</v>
      </c>
      <c r="Q38" s="30">
        <v>154.6</v>
      </c>
      <c r="R38" s="13" t="s">
        <v>39</v>
      </c>
      <c r="S38" s="30">
        <v>216.2</v>
      </c>
      <c r="T38" s="13" t="s">
        <v>39</v>
      </c>
      <c r="U38" s="13">
        <v>195.7</v>
      </c>
      <c r="V38" s="13" t="s">
        <v>39</v>
      </c>
      <c r="W38" s="13">
        <v>63.1</v>
      </c>
      <c r="X38" s="13" t="s">
        <v>39</v>
      </c>
      <c r="Y38" s="13">
        <v>95.4</v>
      </c>
      <c r="Z38" s="13" t="s">
        <v>39</v>
      </c>
      <c r="AA38" s="33">
        <v>136.6</v>
      </c>
      <c r="AB38" s="13" t="s">
        <v>39</v>
      </c>
      <c r="AC38" s="13">
        <v>154.4</v>
      </c>
      <c r="AD38" s="13" t="s">
        <v>39</v>
      </c>
      <c r="AE38" s="13">
        <v>119</v>
      </c>
      <c r="AF38" s="13" t="s">
        <v>39</v>
      </c>
      <c r="AG38" s="47">
        <v>129.5</v>
      </c>
      <c r="AH38" s="13" t="s">
        <v>39</v>
      </c>
      <c r="AI38" s="51">
        <v>92.2</v>
      </c>
      <c r="AJ38" s="13" t="s">
        <v>39</v>
      </c>
      <c r="AK38" s="57">
        <v>167</v>
      </c>
      <c r="AL38" s="13" t="s">
        <v>39</v>
      </c>
    </row>
    <row r="39" spans="1:38" s="2" customFormat="1" ht="12">
      <c r="A39" s="24" t="s">
        <v>22</v>
      </c>
      <c r="B39" s="53" t="s">
        <v>97</v>
      </c>
      <c r="C39" s="30">
        <v>117.9</v>
      </c>
      <c r="D39" s="13" t="s">
        <v>39</v>
      </c>
      <c r="E39" s="30">
        <v>100.3</v>
      </c>
      <c r="F39" s="13" t="s">
        <v>39</v>
      </c>
      <c r="G39" s="30">
        <v>89.8</v>
      </c>
      <c r="H39" s="13" t="s">
        <v>39</v>
      </c>
      <c r="I39" s="30">
        <v>109.7</v>
      </c>
      <c r="J39" s="13" t="s">
        <v>39</v>
      </c>
      <c r="K39" s="30">
        <v>134.1</v>
      </c>
      <c r="L39" s="13" t="s">
        <v>39</v>
      </c>
      <c r="M39" s="30">
        <v>151.6</v>
      </c>
      <c r="N39" s="13" t="s">
        <v>39</v>
      </c>
      <c r="O39" s="30">
        <v>128.19999999999999</v>
      </c>
      <c r="P39" s="13" t="s">
        <v>39</v>
      </c>
      <c r="Q39" s="30">
        <v>128.30000000000001</v>
      </c>
      <c r="R39" s="13" t="s">
        <v>39</v>
      </c>
      <c r="S39" s="30">
        <v>137</v>
      </c>
      <c r="T39" s="13" t="s">
        <v>39</v>
      </c>
      <c r="U39" s="13">
        <v>105.8</v>
      </c>
      <c r="V39" s="13" t="s">
        <v>39</v>
      </c>
      <c r="W39" s="13">
        <v>82.1</v>
      </c>
      <c r="X39" s="13" t="s">
        <v>39</v>
      </c>
      <c r="Y39" s="13">
        <v>126.4</v>
      </c>
      <c r="Z39" s="13" t="s">
        <v>39</v>
      </c>
      <c r="AA39" s="33">
        <v>146.1</v>
      </c>
      <c r="AB39" s="13" t="s">
        <v>39</v>
      </c>
      <c r="AC39" s="13">
        <v>130.4</v>
      </c>
      <c r="AD39" s="13" t="s">
        <v>39</v>
      </c>
      <c r="AE39" s="13">
        <v>130.6</v>
      </c>
      <c r="AF39" s="13" t="s">
        <v>39</v>
      </c>
      <c r="AG39" s="47">
        <v>159.5</v>
      </c>
      <c r="AH39" s="13" t="s">
        <v>39</v>
      </c>
      <c r="AI39" s="51">
        <v>127.2</v>
      </c>
      <c r="AJ39" s="13" t="s">
        <v>39</v>
      </c>
      <c r="AK39" s="57">
        <v>126.3</v>
      </c>
      <c r="AL39" s="13" t="s">
        <v>39</v>
      </c>
    </row>
    <row r="40" spans="1:38" s="2" customFormat="1" ht="12">
      <c r="A40" s="24" t="s">
        <v>23</v>
      </c>
      <c r="B40" s="53" t="s">
        <v>98</v>
      </c>
      <c r="C40" s="30">
        <v>108.4</v>
      </c>
      <c r="D40" s="13" t="s">
        <v>39</v>
      </c>
      <c r="E40" s="30">
        <v>94.8</v>
      </c>
      <c r="F40" s="13" t="s">
        <v>39</v>
      </c>
      <c r="G40" s="30">
        <v>96.7</v>
      </c>
      <c r="H40" s="13" t="s">
        <v>39</v>
      </c>
      <c r="I40" s="30">
        <v>120</v>
      </c>
      <c r="J40" s="13" t="s">
        <v>39</v>
      </c>
      <c r="K40" s="30">
        <v>122.2</v>
      </c>
      <c r="L40" s="13" t="s">
        <v>39</v>
      </c>
      <c r="M40" s="30">
        <v>144.5</v>
      </c>
      <c r="N40" s="13" t="s">
        <v>39</v>
      </c>
      <c r="O40" s="30">
        <v>127.4</v>
      </c>
      <c r="P40" s="13" t="s">
        <v>39</v>
      </c>
      <c r="Q40" s="30">
        <v>134.80000000000001</v>
      </c>
      <c r="R40" s="13" t="s">
        <v>39</v>
      </c>
      <c r="S40" s="30">
        <v>140.80000000000001</v>
      </c>
      <c r="T40" s="13" t="s">
        <v>39</v>
      </c>
      <c r="U40" s="13">
        <v>118.9</v>
      </c>
      <c r="V40" s="13" t="s">
        <v>39</v>
      </c>
      <c r="W40" s="13">
        <v>87.5</v>
      </c>
      <c r="X40" s="13" t="s">
        <v>39</v>
      </c>
      <c r="Y40" s="13">
        <v>127.5</v>
      </c>
      <c r="Z40" s="13" t="s">
        <v>39</v>
      </c>
      <c r="AA40" s="33">
        <v>160.4</v>
      </c>
      <c r="AB40" s="13" t="s">
        <v>39</v>
      </c>
      <c r="AC40" s="13">
        <v>138.30000000000001</v>
      </c>
      <c r="AD40" s="13" t="s">
        <v>39</v>
      </c>
      <c r="AE40" s="13">
        <v>134.19999999999999</v>
      </c>
      <c r="AF40" s="13" t="s">
        <v>39</v>
      </c>
      <c r="AG40" s="47">
        <v>139.80000000000001</v>
      </c>
      <c r="AH40" s="13" t="s">
        <v>39</v>
      </c>
      <c r="AI40" s="51">
        <v>142.69999999999999</v>
      </c>
      <c r="AJ40" s="13" t="s">
        <v>39</v>
      </c>
      <c r="AK40" s="57">
        <v>126.5</v>
      </c>
      <c r="AL40" s="13" t="s">
        <v>39</v>
      </c>
    </row>
    <row r="41" spans="1:38" s="2" customFormat="1" ht="11.25">
      <c r="B41" s="36"/>
      <c r="U41" s="34"/>
      <c r="W41" s="34"/>
      <c r="AD41" s="35"/>
      <c r="AE41" s="33"/>
      <c r="AF41" s="35"/>
    </row>
    <row r="42" spans="1:38" s="2" customFormat="1" ht="11.25">
      <c r="B42" s="36"/>
      <c r="U42" s="34"/>
      <c r="W42" s="34"/>
      <c r="AD42" s="35"/>
      <c r="AE42" s="33"/>
      <c r="AF42" s="35"/>
    </row>
    <row r="43" spans="1:38" s="2" customFormat="1" ht="11.25">
      <c r="B43" s="36"/>
      <c r="U43" s="34"/>
      <c r="W43" s="34"/>
      <c r="AE43" s="34"/>
    </row>
    <row r="44" spans="1:38" s="2" customFormat="1" ht="11.25">
      <c r="B44" s="36"/>
      <c r="U44" s="34"/>
      <c r="W44" s="34"/>
      <c r="AE44" s="34"/>
    </row>
    <row r="45" spans="1:38" s="2" customFormat="1" ht="11.25">
      <c r="B45" s="36"/>
      <c r="U45" s="34"/>
      <c r="W45" s="34"/>
      <c r="AE45" s="34"/>
    </row>
    <row r="46" spans="1:38" s="2" customFormat="1" ht="11.25">
      <c r="B46" s="36"/>
      <c r="U46" s="34"/>
      <c r="W46" s="34"/>
      <c r="AE46" s="34"/>
    </row>
    <row r="47" spans="1:38" s="2" customFormat="1" ht="11.25">
      <c r="B47" s="36"/>
      <c r="U47" s="34"/>
      <c r="W47" s="34"/>
      <c r="AE47" s="34"/>
    </row>
    <row r="48" spans="1:38" s="2" customFormat="1" ht="11.25">
      <c r="B48" s="36"/>
      <c r="U48" s="34"/>
      <c r="W48" s="34"/>
      <c r="AE48" s="34"/>
    </row>
    <row r="49" spans="2:31" s="2" customFormat="1" ht="11.25">
      <c r="B49" s="36"/>
      <c r="U49" s="34"/>
      <c r="W49" s="34"/>
      <c r="AE49" s="34"/>
    </row>
    <row r="50" spans="2:31" s="2" customFormat="1" ht="11.25">
      <c r="B50" s="36"/>
      <c r="U50" s="34"/>
      <c r="W50" s="34"/>
      <c r="AE50" s="34"/>
    </row>
    <row r="51" spans="2:31" s="2" customFormat="1" ht="11.25">
      <c r="B51" s="36"/>
      <c r="U51" s="34"/>
      <c r="W51" s="34"/>
      <c r="AE51" s="34"/>
    </row>
    <row r="52" spans="2:31" s="2" customFormat="1" ht="11.25">
      <c r="B52" s="36"/>
      <c r="U52" s="34"/>
      <c r="W52" s="34"/>
      <c r="AE52" s="34"/>
    </row>
    <row r="53" spans="2:31" s="2" customFormat="1" ht="11.25">
      <c r="B53" s="36"/>
      <c r="U53" s="34"/>
      <c r="AE53" s="34"/>
    </row>
    <row r="54" spans="2:31" s="2" customFormat="1" ht="11.25">
      <c r="B54" s="36"/>
      <c r="U54" s="34"/>
      <c r="AE54" s="34"/>
    </row>
    <row r="55" spans="2:31" s="2" customFormat="1" ht="11.25">
      <c r="B55" s="36"/>
      <c r="U55" s="34"/>
      <c r="AE55" s="34"/>
    </row>
    <row r="56" spans="2:31" s="2" customFormat="1" ht="11.25">
      <c r="B56" s="36"/>
      <c r="U56" s="34"/>
      <c r="AE56" s="34"/>
    </row>
    <row r="57" spans="2:31" s="2" customFormat="1" ht="11.25">
      <c r="B57" s="36"/>
      <c r="U57" s="34"/>
      <c r="AE57" s="34"/>
    </row>
    <row r="58" spans="2:31" s="2" customFormat="1" ht="11.25">
      <c r="B58" s="36"/>
      <c r="U58" s="34"/>
      <c r="AE58" s="34"/>
    </row>
    <row r="59" spans="2:31" s="2" customFormat="1" ht="11.25">
      <c r="B59" s="36"/>
      <c r="U59" s="34"/>
      <c r="AE59" s="34"/>
    </row>
    <row r="60" spans="2:31" s="2" customFormat="1" ht="11.25">
      <c r="B60" s="36"/>
      <c r="U60" s="34"/>
      <c r="AE60" s="34"/>
    </row>
    <row r="61" spans="2:31" s="2" customFormat="1" ht="11.25">
      <c r="B61" s="36"/>
      <c r="U61" s="34"/>
      <c r="AE61" s="34"/>
    </row>
    <row r="62" spans="2:31" s="2" customFormat="1" ht="11.25">
      <c r="B62" s="36"/>
      <c r="U62" s="34"/>
      <c r="AE62" s="34"/>
    </row>
    <row r="63" spans="2:31" s="2" customFormat="1" ht="11.25">
      <c r="B63" s="36"/>
      <c r="U63" s="34"/>
      <c r="AE63" s="34"/>
    </row>
    <row r="64" spans="2:31" s="2" customFormat="1" ht="11.25">
      <c r="B64" s="36"/>
      <c r="U64" s="34"/>
      <c r="AE64" s="34"/>
    </row>
    <row r="65" spans="2:31" s="2" customFormat="1" ht="11.25">
      <c r="B65" s="36"/>
      <c r="U65" s="34"/>
      <c r="AE65" s="34"/>
    </row>
    <row r="66" spans="2:31" s="2" customFormat="1" ht="11.25">
      <c r="B66" s="36"/>
      <c r="U66" s="34"/>
      <c r="AE66" s="34"/>
    </row>
    <row r="67" spans="2:31" s="2" customFormat="1" ht="11.25">
      <c r="B67" s="36"/>
      <c r="U67" s="34"/>
      <c r="AE67" s="34"/>
    </row>
    <row r="68" spans="2:31" s="2" customFormat="1" ht="11.25">
      <c r="B68" s="36"/>
      <c r="U68" s="34"/>
      <c r="AE68" s="34"/>
    </row>
    <row r="69" spans="2:31" s="2" customFormat="1" ht="11.25">
      <c r="B69" s="36"/>
      <c r="U69" s="34"/>
      <c r="AE69" s="34"/>
    </row>
    <row r="70" spans="2:31" s="2" customFormat="1" ht="11.25">
      <c r="B70" s="36"/>
      <c r="U70" s="34"/>
      <c r="AE70" s="34"/>
    </row>
    <row r="71" spans="2:31" s="2" customFormat="1" ht="11.25">
      <c r="B71" s="36"/>
      <c r="U71" s="34"/>
      <c r="AE71" s="34"/>
    </row>
    <row r="72" spans="2:31" s="2" customFormat="1" ht="11.25">
      <c r="B72" s="36"/>
      <c r="U72" s="34"/>
      <c r="AE72" s="34"/>
    </row>
    <row r="73" spans="2:31" s="2" customFormat="1" ht="11.25">
      <c r="B73" s="36"/>
      <c r="U73" s="34"/>
      <c r="AE73" s="34"/>
    </row>
    <row r="74" spans="2:31" s="2" customFormat="1" ht="11.25">
      <c r="B74" s="36"/>
      <c r="U74" s="34"/>
      <c r="AE74" s="34"/>
    </row>
    <row r="75" spans="2:31" s="2" customFormat="1" ht="11.25">
      <c r="B75" s="36"/>
      <c r="U75" s="34"/>
      <c r="AE75" s="34"/>
    </row>
    <row r="76" spans="2:31" s="2" customFormat="1" ht="11.25">
      <c r="B76" s="36"/>
      <c r="U76" s="34"/>
      <c r="AE76" s="34"/>
    </row>
    <row r="77" spans="2:31" s="2" customFormat="1" ht="11.25">
      <c r="B77" s="36"/>
      <c r="U77" s="34"/>
      <c r="AE77" s="34"/>
    </row>
    <row r="78" spans="2:31" s="2" customFormat="1" ht="11.25">
      <c r="B78" s="36"/>
      <c r="U78" s="34"/>
      <c r="AE78" s="34"/>
    </row>
    <row r="79" spans="2:31" s="2" customFormat="1" ht="11.25">
      <c r="B79" s="36"/>
      <c r="U79" s="34"/>
      <c r="AE79" s="34"/>
    </row>
    <row r="80" spans="2:31" s="2" customFormat="1" ht="11.25">
      <c r="B80" s="36"/>
      <c r="U80" s="34"/>
      <c r="AE80" s="34"/>
    </row>
    <row r="81" spans="2:31" s="2" customFormat="1" ht="11.25">
      <c r="B81" s="36"/>
      <c r="U81" s="34"/>
      <c r="AE81" s="34"/>
    </row>
    <row r="82" spans="2:31" s="2" customFormat="1" ht="11.25">
      <c r="B82" s="36"/>
      <c r="U82" s="34"/>
      <c r="AE82" s="34"/>
    </row>
    <row r="83" spans="2:31" s="2" customFormat="1" ht="11.25">
      <c r="B83" s="36"/>
      <c r="U83" s="34"/>
      <c r="AE83" s="34"/>
    </row>
    <row r="84" spans="2:31" s="2" customFormat="1" ht="11.25">
      <c r="B84" s="36"/>
      <c r="U84" s="34"/>
      <c r="AE84" s="34"/>
    </row>
    <row r="85" spans="2:31" s="2" customFormat="1" ht="11.25">
      <c r="B85" s="36"/>
      <c r="U85" s="34"/>
      <c r="AE85" s="34"/>
    </row>
    <row r="86" spans="2:31" s="2" customFormat="1" ht="11.25">
      <c r="B86" s="36"/>
      <c r="U86" s="34"/>
      <c r="AE86" s="34"/>
    </row>
    <row r="87" spans="2:31" s="2" customFormat="1" ht="11.25">
      <c r="B87" s="36"/>
      <c r="U87" s="34"/>
      <c r="AE87" s="34"/>
    </row>
    <row r="88" spans="2:31" s="2" customFormat="1" ht="11.25">
      <c r="B88" s="36"/>
      <c r="U88" s="34"/>
      <c r="AE88" s="34"/>
    </row>
    <row r="89" spans="2:31" s="2" customFormat="1" ht="11.25">
      <c r="B89" s="36"/>
      <c r="U89" s="34"/>
      <c r="AE89" s="34"/>
    </row>
    <row r="90" spans="2:31" s="2" customFormat="1" ht="11.25">
      <c r="B90" s="36"/>
      <c r="U90" s="34"/>
      <c r="AE90" s="34"/>
    </row>
    <row r="91" spans="2:31" s="2" customFormat="1" ht="11.25">
      <c r="B91" s="36"/>
      <c r="U91" s="34"/>
      <c r="AE91" s="34"/>
    </row>
    <row r="92" spans="2:31" s="2" customFormat="1" ht="11.25">
      <c r="B92" s="36"/>
      <c r="U92" s="34"/>
      <c r="AE92" s="34"/>
    </row>
    <row r="93" spans="2:31" s="2" customFormat="1" ht="11.25">
      <c r="B93" s="36"/>
      <c r="U93" s="34"/>
      <c r="AE93" s="34"/>
    </row>
    <row r="94" spans="2:31" s="2" customFormat="1" ht="11.25">
      <c r="B94" s="36"/>
      <c r="U94" s="34"/>
      <c r="AE94" s="34"/>
    </row>
    <row r="95" spans="2:31" s="2" customFormat="1" ht="11.25">
      <c r="B95" s="36"/>
      <c r="U95" s="34"/>
      <c r="AE95" s="34"/>
    </row>
    <row r="96" spans="2:31" s="2" customFormat="1" ht="11.25">
      <c r="B96" s="36"/>
      <c r="U96" s="34"/>
      <c r="AE96" s="34"/>
    </row>
    <row r="97" spans="2:31" s="2" customFormat="1" ht="11.25">
      <c r="B97" s="36"/>
      <c r="U97" s="34"/>
      <c r="AE97" s="34"/>
    </row>
    <row r="98" spans="2:31" s="2" customFormat="1" ht="11.25">
      <c r="B98" s="36"/>
      <c r="U98" s="34"/>
      <c r="AE98" s="34"/>
    </row>
    <row r="99" spans="2:31" s="2" customFormat="1" ht="11.25">
      <c r="B99" s="36"/>
      <c r="U99" s="34"/>
      <c r="AE99" s="34"/>
    </row>
    <row r="100" spans="2:31" s="2" customFormat="1" ht="11.25">
      <c r="B100" s="36"/>
      <c r="U100" s="34"/>
      <c r="AE100" s="34"/>
    </row>
    <row r="101" spans="2:31" s="2" customFormat="1" ht="11.25">
      <c r="B101" s="36"/>
      <c r="U101" s="34"/>
      <c r="AE101" s="34"/>
    </row>
    <row r="102" spans="2:31" s="2" customFormat="1" ht="11.25">
      <c r="B102" s="36"/>
      <c r="U102" s="34"/>
      <c r="AE102" s="34"/>
    </row>
    <row r="103" spans="2:31" s="2" customFormat="1" ht="11.25">
      <c r="B103" s="36"/>
      <c r="U103" s="34"/>
      <c r="AE103" s="34"/>
    </row>
    <row r="104" spans="2:31" s="2" customFormat="1" ht="11.25">
      <c r="B104" s="36"/>
      <c r="U104" s="34"/>
      <c r="AE104" s="34"/>
    </row>
    <row r="105" spans="2:31" s="2" customFormat="1" ht="11.25">
      <c r="B105" s="36"/>
      <c r="U105" s="34"/>
      <c r="AE105" s="34"/>
    </row>
    <row r="106" spans="2:31" s="2" customFormat="1" ht="11.25">
      <c r="B106" s="36"/>
      <c r="U106" s="34"/>
      <c r="AE106" s="34"/>
    </row>
    <row r="107" spans="2:31" s="2" customFormat="1" ht="11.25">
      <c r="B107" s="36"/>
      <c r="U107" s="34"/>
      <c r="AE107" s="34"/>
    </row>
    <row r="108" spans="2:31" s="2" customFormat="1" ht="11.25">
      <c r="B108" s="36"/>
      <c r="U108" s="34"/>
      <c r="AE108" s="34"/>
    </row>
    <row r="109" spans="2:31" s="2" customFormat="1" ht="11.25">
      <c r="B109" s="36"/>
      <c r="U109" s="34"/>
      <c r="AE109" s="34"/>
    </row>
    <row r="110" spans="2:31" s="2" customFormat="1" ht="11.25">
      <c r="B110" s="36"/>
      <c r="U110" s="34"/>
      <c r="AE110" s="34"/>
    </row>
    <row r="111" spans="2:31" s="2" customFormat="1" ht="11.25">
      <c r="B111" s="36"/>
      <c r="U111" s="34"/>
      <c r="AE111" s="34"/>
    </row>
    <row r="112" spans="2:31" s="2" customFormat="1" ht="11.25">
      <c r="B112" s="36"/>
      <c r="U112" s="34"/>
      <c r="AE112" s="34"/>
    </row>
    <row r="113" spans="2:31" s="2" customFormat="1" ht="11.25">
      <c r="B113" s="36"/>
      <c r="U113" s="34"/>
      <c r="AE113" s="34"/>
    </row>
    <row r="114" spans="2:31" s="2" customFormat="1" ht="11.25">
      <c r="B114" s="36"/>
      <c r="U114" s="34"/>
      <c r="AE114" s="34"/>
    </row>
    <row r="115" spans="2:31" s="2" customFormat="1" ht="11.25">
      <c r="B115" s="36"/>
      <c r="U115" s="34"/>
      <c r="AE115" s="34"/>
    </row>
    <row r="116" spans="2:31" s="2" customFormat="1" ht="11.25">
      <c r="B116" s="36"/>
      <c r="U116" s="34"/>
      <c r="AE116" s="34"/>
    </row>
    <row r="117" spans="2:31" s="2" customFormat="1" ht="11.25">
      <c r="B117" s="36"/>
      <c r="U117" s="34"/>
      <c r="AE117" s="34"/>
    </row>
    <row r="118" spans="2:31" s="2" customFormat="1" ht="11.25">
      <c r="B118" s="36"/>
      <c r="U118" s="34"/>
      <c r="AE118" s="34"/>
    </row>
    <row r="119" spans="2:31" s="2" customFormat="1" ht="11.25">
      <c r="B119" s="36"/>
      <c r="U119" s="34"/>
      <c r="AE119" s="34"/>
    </row>
    <row r="120" spans="2:31" s="2" customFormat="1" ht="11.25">
      <c r="B120" s="36"/>
      <c r="U120" s="34"/>
      <c r="AE120" s="34"/>
    </row>
    <row r="121" spans="2:31" s="2" customFormat="1" ht="11.25">
      <c r="B121" s="36"/>
      <c r="U121" s="34"/>
      <c r="AE121" s="34"/>
    </row>
    <row r="122" spans="2:31" s="2" customFormat="1" ht="11.25">
      <c r="B122" s="36"/>
      <c r="U122" s="34"/>
      <c r="AE122" s="34"/>
    </row>
    <row r="123" spans="2:31" s="2" customFormat="1" ht="11.25">
      <c r="B123" s="36"/>
      <c r="U123" s="34"/>
      <c r="AE123" s="34"/>
    </row>
    <row r="124" spans="2:31" s="2" customFormat="1" ht="11.25">
      <c r="B124" s="36"/>
      <c r="U124" s="34"/>
      <c r="AE124" s="34"/>
    </row>
    <row r="125" spans="2:31" s="2" customFormat="1" ht="11.25">
      <c r="B125" s="36"/>
      <c r="U125" s="34"/>
      <c r="AE125" s="34"/>
    </row>
    <row r="126" spans="2:31" s="2" customFormat="1" ht="11.25">
      <c r="B126" s="36"/>
      <c r="U126" s="34"/>
      <c r="AE126" s="34"/>
    </row>
    <row r="127" spans="2:31" s="2" customFormat="1" ht="11.25">
      <c r="B127" s="36"/>
      <c r="U127" s="34"/>
      <c r="AE127" s="34"/>
    </row>
    <row r="128" spans="2:31" s="2" customFormat="1" ht="11.25">
      <c r="B128" s="36"/>
      <c r="U128" s="34"/>
      <c r="AE128" s="34"/>
    </row>
    <row r="129" spans="2:31" s="2" customFormat="1" ht="11.25">
      <c r="B129" s="36"/>
      <c r="U129" s="34"/>
      <c r="AE129" s="34"/>
    </row>
    <row r="130" spans="2:31" s="2" customFormat="1" ht="11.25">
      <c r="B130" s="36"/>
      <c r="U130" s="34"/>
      <c r="AE130" s="34"/>
    </row>
    <row r="131" spans="2:31" s="2" customFormat="1" ht="11.25">
      <c r="B131" s="36"/>
      <c r="U131" s="34"/>
      <c r="AE131" s="34"/>
    </row>
    <row r="132" spans="2:31" s="2" customFormat="1" ht="11.25">
      <c r="B132" s="36"/>
      <c r="U132" s="34"/>
      <c r="AE132" s="34"/>
    </row>
    <row r="133" spans="2:31" s="2" customFormat="1" ht="11.25">
      <c r="B133" s="36"/>
      <c r="U133" s="34"/>
      <c r="AE133" s="34"/>
    </row>
    <row r="134" spans="2:31" s="2" customFormat="1" ht="11.25">
      <c r="B134" s="36"/>
      <c r="U134" s="34"/>
      <c r="AE134" s="34"/>
    </row>
    <row r="135" spans="2:31" s="2" customFormat="1" ht="11.25">
      <c r="B135" s="36"/>
      <c r="U135" s="34"/>
      <c r="AE135" s="34"/>
    </row>
    <row r="136" spans="2:31" s="2" customFormat="1" ht="11.25">
      <c r="B136" s="36"/>
      <c r="U136" s="34"/>
      <c r="AE136" s="34"/>
    </row>
    <row r="137" spans="2:31" s="2" customFormat="1" ht="11.25">
      <c r="B137" s="36"/>
      <c r="U137" s="34"/>
      <c r="AE137" s="34"/>
    </row>
    <row r="138" spans="2:31" s="2" customFormat="1" ht="11.25">
      <c r="B138" s="36"/>
      <c r="U138" s="34"/>
      <c r="AE138" s="34"/>
    </row>
    <row r="139" spans="2:31" s="2" customFormat="1" ht="11.25">
      <c r="B139" s="36"/>
      <c r="U139" s="34"/>
      <c r="AE139" s="34"/>
    </row>
    <row r="140" spans="2:31" s="2" customFormat="1" ht="11.25">
      <c r="B140" s="36"/>
      <c r="U140" s="34"/>
      <c r="AE140" s="34"/>
    </row>
    <row r="141" spans="2:31" s="2" customFormat="1" ht="11.25">
      <c r="B141" s="36"/>
      <c r="U141" s="34"/>
      <c r="AE141" s="34"/>
    </row>
    <row r="142" spans="2:31" s="2" customFormat="1" ht="11.25">
      <c r="B142" s="36"/>
      <c r="U142" s="34"/>
      <c r="AE142" s="34"/>
    </row>
    <row r="143" spans="2:31" s="2" customFormat="1" ht="11.25">
      <c r="B143" s="36"/>
      <c r="U143" s="34"/>
      <c r="AE143" s="34"/>
    </row>
    <row r="144" spans="2:31" s="2" customFormat="1" ht="11.25">
      <c r="B144" s="36"/>
      <c r="U144" s="34"/>
      <c r="AE144" s="34"/>
    </row>
    <row r="145" spans="2:31" s="2" customFormat="1" ht="11.25">
      <c r="B145" s="36"/>
      <c r="U145" s="34"/>
      <c r="AE145" s="34"/>
    </row>
    <row r="146" spans="2:31" s="2" customFormat="1" ht="11.25">
      <c r="B146" s="36"/>
      <c r="U146" s="34"/>
      <c r="AE146" s="34"/>
    </row>
    <row r="147" spans="2:31" s="2" customFormat="1" ht="11.25">
      <c r="B147" s="36"/>
      <c r="U147" s="34"/>
      <c r="AE147" s="34"/>
    </row>
    <row r="148" spans="2:31" s="2" customFormat="1" ht="11.25">
      <c r="B148" s="36"/>
      <c r="U148" s="34"/>
      <c r="AE148" s="34"/>
    </row>
    <row r="149" spans="2:31" s="2" customFormat="1" ht="11.25">
      <c r="B149" s="36"/>
      <c r="U149" s="34"/>
      <c r="AE149" s="34"/>
    </row>
    <row r="150" spans="2:31" s="2" customFormat="1" ht="11.25">
      <c r="B150" s="36"/>
      <c r="U150" s="34"/>
      <c r="AE150" s="34"/>
    </row>
    <row r="151" spans="2:31" s="2" customFormat="1" ht="11.25">
      <c r="B151" s="36"/>
      <c r="U151" s="34"/>
      <c r="AE151" s="34"/>
    </row>
    <row r="152" spans="2:31" s="2" customFormat="1" ht="11.25">
      <c r="B152" s="36"/>
      <c r="U152" s="34"/>
      <c r="AE152" s="34"/>
    </row>
    <row r="153" spans="2:31" s="2" customFormat="1" ht="11.25">
      <c r="B153" s="36"/>
      <c r="U153" s="34"/>
      <c r="AE153" s="34"/>
    </row>
    <row r="154" spans="2:31" s="2" customFormat="1" ht="11.25">
      <c r="B154" s="36"/>
      <c r="U154" s="34"/>
      <c r="AE154" s="34"/>
    </row>
    <row r="155" spans="2:31" s="2" customFormat="1" ht="11.25">
      <c r="B155" s="36"/>
      <c r="U155" s="34"/>
      <c r="AE155" s="34"/>
    </row>
    <row r="156" spans="2:31" s="2" customFormat="1" ht="11.25">
      <c r="B156" s="36"/>
      <c r="U156" s="34"/>
      <c r="AE156" s="34"/>
    </row>
    <row r="157" spans="2:31" s="2" customFormat="1" ht="11.25">
      <c r="B157" s="36"/>
      <c r="U157" s="34"/>
      <c r="AE157" s="34"/>
    </row>
    <row r="158" spans="2:31" s="2" customFormat="1" ht="11.25">
      <c r="B158" s="36"/>
      <c r="U158" s="34"/>
      <c r="AE158" s="34"/>
    </row>
    <row r="159" spans="2:31" s="2" customFormat="1" ht="11.25">
      <c r="B159" s="36"/>
      <c r="U159" s="34"/>
      <c r="AE159" s="34"/>
    </row>
    <row r="160" spans="2:31" s="2" customFormat="1" ht="11.25">
      <c r="B160" s="36"/>
      <c r="U160" s="34"/>
      <c r="AE160" s="34"/>
    </row>
    <row r="161" spans="2:31" s="2" customFormat="1" ht="11.25">
      <c r="B161" s="36"/>
      <c r="U161" s="34"/>
      <c r="AE161" s="34"/>
    </row>
    <row r="162" spans="2:31" s="2" customFormat="1" ht="11.25">
      <c r="B162" s="36"/>
      <c r="U162" s="34"/>
      <c r="AE162" s="34"/>
    </row>
    <row r="163" spans="2:31" s="2" customFormat="1" ht="11.25">
      <c r="B163" s="36"/>
      <c r="U163" s="34"/>
      <c r="AE163" s="34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zoomScaleNormal="100" workbookViewId="0">
      <pane xSplit="2" ySplit="6" topLeftCell="AL7" activePane="bottomRight" state="frozen"/>
      <selection activeCell="B2" sqref="B2"/>
      <selection pane="topRight" activeCell="B2" sqref="B2"/>
      <selection pane="bottomLeft" activeCell="B2" sqref="B2"/>
      <selection pane="bottomRight" activeCell="B11" sqref="B11"/>
    </sheetView>
  </sheetViews>
  <sheetFormatPr defaultRowHeight="12.75"/>
  <cols>
    <col min="2" max="2" width="88.7109375" customWidth="1"/>
    <col min="21" max="21" width="9.140625" style="20"/>
    <col min="22" max="22" width="10.28515625" style="26" customWidth="1"/>
    <col min="31" max="31" width="9.140625" style="20"/>
    <col min="32" max="36" width="9.140625" style="2"/>
  </cols>
  <sheetData>
    <row r="1" spans="1:38">
      <c r="A1" s="1" t="s">
        <v>6</v>
      </c>
      <c r="V1" s="22"/>
    </row>
    <row r="2" spans="1:38">
      <c r="A2" s="14" t="s">
        <v>100</v>
      </c>
      <c r="V2" s="27"/>
    </row>
    <row r="3" spans="1:38">
      <c r="A3" s="16" t="s">
        <v>111</v>
      </c>
      <c r="B3" s="18"/>
      <c r="V3" s="28"/>
      <c r="X3" s="3"/>
      <c r="AA3" s="3"/>
    </row>
    <row r="4" spans="1:38">
      <c r="A4" s="17" t="s">
        <v>112</v>
      </c>
      <c r="B4" s="18"/>
      <c r="V4" s="22"/>
      <c r="X4" s="3"/>
      <c r="AA4" s="3"/>
      <c r="AC4" s="48"/>
    </row>
    <row r="5" spans="1:38">
      <c r="A5" s="17"/>
      <c r="B5" s="18"/>
      <c r="V5" s="22"/>
      <c r="X5" s="3"/>
      <c r="Z5" s="3"/>
      <c r="AA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7" t="s">
        <v>42</v>
      </c>
      <c r="Y6" s="7" t="s">
        <v>43</v>
      </c>
      <c r="Z6" s="7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2">
      <c r="A7" s="54"/>
      <c r="B7" s="50" t="s">
        <v>66</v>
      </c>
      <c r="C7" s="21">
        <v>104.6</v>
      </c>
      <c r="D7" s="21">
        <v>101.2</v>
      </c>
      <c r="E7" s="21">
        <v>105.2</v>
      </c>
      <c r="F7" s="21">
        <v>107.1</v>
      </c>
      <c r="G7" s="21">
        <v>102.8</v>
      </c>
      <c r="H7" s="21">
        <v>106.2</v>
      </c>
      <c r="I7" s="21">
        <v>137.5</v>
      </c>
      <c r="J7" s="21">
        <v>124</v>
      </c>
      <c r="K7" s="21">
        <v>146.1</v>
      </c>
      <c r="L7" s="21">
        <v>138.30000000000001</v>
      </c>
      <c r="M7" s="21">
        <v>126.5</v>
      </c>
      <c r="N7" s="21">
        <v>124.1</v>
      </c>
      <c r="O7" s="21">
        <v>118.8</v>
      </c>
      <c r="P7" s="21">
        <v>117.9</v>
      </c>
      <c r="Q7" s="21">
        <v>148.19999999999999</v>
      </c>
      <c r="R7" s="21">
        <v>104</v>
      </c>
      <c r="S7" s="21">
        <v>121.1</v>
      </c>
      <c r="T7" s="21">
        <v>110.4</v>
      </c>
      <c r="U7" s="13">
        <v>68.7</v>
      </c>
      <c r="V7" s="13">
        <v>67.3</v>
      </c>
      <c r="W7" s="13">
        <v>123.7</v>
      </c>
      <c r="X7" s="13">
        <v>119.9</v>
      </c>
      <c r="Y7" s="31">
        <v>138.19999999999999</v>
      </c>
      <c r="Z7" s="21">
        <v>135.69999999999999</v>
      </c>
      <c r="AA7" s="21">
        <v>112.5</v>
      </c>
      <c r="AB7" s="31">
        <v>108.9</v>
      </c>
      <c r="AC7" s="13">
        <v>116.7</v>
      </c>
      <c r="AD7" s="31">
        <v>118.9</v>
      </c>
      <c r="AE7" s="13">
        <v>115.3</v>
      </c>
      <c r="AF7" s="47">
        <v>124.2</v>
      </c>
      <c r="AG7" s="47">
        <v>119.7</v>
      </c>
      <c r="AH7" s="47">
        <v>130.69999999999999</v>
      </c>
      <c r="AI7" s="51">
        <v>114.5</v>
      </c>
      <c r="AJ7" s="56">
        <v>117.5</v>
      </c>
      <c r="AK7" s="57">
        <v>115.2</v>
      </c>
      <c r="AL7" s="49">
        <v>126.3</v>
      </c>
    </row>
    <row r="8" spans="1:38" s="2" customFormat="1" ht="12">
      <c r="A8" s="54"/>
      <c r="B8" s="50" t="s">
        <v>67</v>
      </c>
      <c r="C8" s="21">
        <v>56.1</v>
      </c>
      <c r="D8" s="21">
        <v>69</v>
      </c>
      <c r="E8" s="21">
        <v>60.8</v>
      </c>
      <c r="F8" s="21">
        <v>82.1</v>
      </c>
      <c r="G8" s="21">
        <v>60.3</v>
      </c>
      <c r="H8" s="21">
        <v>73.8</v>
      </c>
      <c r="I8" s="21">
        <v>56.5</v>
      </c>
      <c r="J8" s="21">
        <v>59.9</v>
      </c>
      <c r="K8" s="21">
        <v>75.2</v>
      </c>
      <c r="L8" s="21">
        <v>76.400000000000006</v>
      </c>
      <c r="M8" s="21">
        <v>79.400000000000006</v>
      </c>
      <c r="N8" s="21">
        <v>81.099999999999994</v>
      </c>
      <c r="O8" s="21">
        <v>71.599999999999994</v>
      </c>
      <c r="P8" s="21">
        <v>66.3</v>
      </c>
      <c r="Q8" s="21">
        <v>70.2</v>
      </c>
      <c r="R8" s="21">
        <v>63.5</v>
      </c>
      <c r="S8" s="21">
        <v>62.4</v>
      </c>
      <c r="T8" s="21">
        <v>63.6</v>
      </c>
      <c r="U8" s="13">
        <v>36.700000000000003</v>
      </c>
      <c r="V8" s="13">
        <v>42.8</v>
      </c>
      <c r="W8" s="13">
        <v>70.3</v>
      </c>
      <c r="X8" s="13">
        <v>87.9</v>
      </c>
      <c r="Y8" s="31">
        <v>78.900000000000006</v>
      </c>
      <c r="Z8" s="21">
        <v>90.6</v>
      </c>
      <c r="AA8" s="21">
        <v>69.099999999999994</v>
      </c>
      <c r="AB8" s="31">
        <v>92.1</v>
      </c>
      <c r="AC8" s="13">
        <v>51.3</v>
      </c>
      <c r="AD8" s="31">
        <v>83.5</v>
      </c>
      <c r="AE8" s="13">
        <v>77.599999999999994</v>
      </c>
      <c r="AF8" s="47">
        <v>109.6</v>
      </c>
      <c r="AG8" s="47">
        <v>81.599999999999994</v>
      </c>
      <c r="AH8" s="47">
        <v>100.1</v>
      </c>
      <c r="AI8" s="51">
        <v>82.7</v>
      </c>
      <c r="AJ8" s="56">
        <v>112.6</v>
      </c>
      <c r="AK8" s="57">
        <v>82.7</v>
      </c>
      <c r="AL8" s="49">
        <v>106.6</v>
      </c>
    </row>
    <row r="9" spans="1:38" s="2" customFormat="1" ht="12">
      <c r="A9" s="54"/>
      <c r="B9" s="50" t="s">
        <v>68</v>
      </c>
      <c r="C9" s="21">
        <v>88.1</v>
      </c>
      <c r="D9" s="21">
        <v>89.8</v>
      </c>
      <c r="E9" s="21">
        <v>95.2</v>
      </c>
      <c r="F9" s="21">
        <v>91.9</v>
      </c>
      <c r="G9" s="21">
        <v>101.1</v>
      </c>
      <c r="H9" s="21">
        <v>108.5</v>
      </c>
      <c r="I9" s="21">
        <v>113.1</v>
      </c>
      <c r="J9" s="21">
        <v>135.9</v>
      </c>
      <c r="K9" s="21">
        <v>124.8</v>
      </c>
      <c r="L9" s="21">
        <v>133</v>
      </c>
      <c r="M9" s="21">
        <v>136.4</v>
      </c>
      <c r="N9" s="21">
        <v>125.7</v>
      </c>
      <c r="O9" s="21">
        <v>110</v>
      </c>
      <c r="P9" s="21">
        <v>117</v>
      </c>
      <c r="Q9" s="21">
        <v>131.4</v>
      </c>
      <c r="R9" s="21">
        <v>104.2</v>
      </c>
      <c r="S9" s="21">
        <v>111.2</v>
      </c>
      <c r="T9" s="21">
        <v>104.9</v>
      </c>
      <c r="U9" s="13">
        <v>75.8</v>
      </c>
      <c r="V9" s="13">
        <v>76.400000000000006</v>
      </c>
      <c r="W9" s="13">
        <v>119</v>
      </c>
      <c r="X9" s="13">
        <v>128.4</v>
      </c>
      <c r="Y9" s="31">
        <v>130.9</v>
      </c>
      <c r="Z9" s="21">
        <v>128.4</v>
      </c>
      <c r="AA9" s="21">
        <v>98.2</v>
      </c>
      <c r="AB9" s="31">
        <v>94.8</v>
      </c>
      <c r="AC9" s="13">
        <v>105.2</v>
      </c>
      <c r="AD9" s="31">
        <v>107.8</v>
      </c>
      <c r="AE9" s="13">
        <v>117</v>
      </c>
      <c r="AF9" s="47">
        <v>140</v>
      </c>
      <c r="AG9" s="47">
        <v>106.4</v>
      </c>
      <c r="AH9" s="47">
        <v>123.7</v>
      </c>
      <c r="AI9" s="51">
        <v>111.9</v>
      </c>
      <c r="AJ9" s="56">
        <v>117.8</v>
      </c>
      <c r="AK9" s="57">
        <v>115.7</v>
      </c>
      <c r="AL9" s="49">
        <v>129.1</v>
      </c>
    </row>
    <row r="10" spans="1:38" s="2" customFormat="1" ht="12">
      <c r="A10" s="54"/>
      <c r="B10" s="50" t="s">
        <v>69</v>
      </c>
      <c r="C10" s="21">
        <v>121.3</v>
      </c>
      <c r="D10" s="21">
        <v>108.2</v>
      </c>
      <c r="E10" s="21">
        <v>113</v>
      </c>
      <c r="F10" s="21">
        <v>118.9</v>
      </c>
      <c r="G10" s="21">
        <v>118.7</v>
      </c>
      <c r="H10" s="21">
        <v>117</v>
      </c>
      <c r="I10" s="21">
        <v>149.5</v>
      </c>
      <c r="J10" s="21">
        <v>132.5</v>
      </c>
      <c r="K10" s="21">
        <v>141.5</v>
      </c>
      <c r="L10" s="21">
        <v>145.9</v>
      </c>
      <c r="M10" s="21">
        <v>137.30000000000001</v>
      </c>
      <c r="N10" s="21">
        <v>128.9</v>
      </c>
      <c r="O10" s="21">
        <v>133.69999999999999</v>
      </c>
      <c r="P10" s="21">
        <v>141</v>
      </c>
      <c r="Q10" s="21">
        <v>154</v>
      </c>
      <c r="R10" s="21">
        <v>124.5</v>
      </c>
      <c r="S10" s="21">
        <v>129.80000000000001</v>
      </c>
      <c r="T10" s="21">
        <v>102.5</v>
      </c>
      <c r="U10" s="13">
        <v>83.1</v>
      </c>
      <c r="V10" s="13">
        <v>77.099999999999994</v>
      </c>
      <c r="W10" s="13">
        <v>110.9</v>
      </c>
      <c r="X10" s="13">
        <v>117.9</v>
      </c>
      <c r="Y10" s="31">
        <v>134.80000000000001</v>
      </c>
      <c r="Z10" s="21">
        <v>126.9</v>
      </c>
      <c r="AA10" s="21">
        <v>113.6</v>
      </c>
      <c r="AB10" s="31">
        <v>112.3</v>
      </c>
      <c r="AC10" s="13">
        <v>123.8</v>
      </c>
      <c r="AD10" s="31">
        <v>118</v>
      </c>
      <c r="AE10" s="13">
        <v>124.9</v>
      </c>
      <c r="AF10" s="47">
        <v>125.2</v>
      </c>
      <c r="AG10" s="47">
        <v>122.8</v>
      </c>
      <c r="AH10" s="47">
        <v>118.5</v>
      </c>
      <c r="AI10" s="51">
        <v>121.1</v>
      </c>
      <c r="AJ10" s="56">
        <v>121.4</v>
      </c>
      <c r="AK10" s="57">
        <v>120.5</v>
      </c>
      <c r="AL10" s="49">
        <v>124.2</v>
      </c>
    </row>
    <row r="11" spans="1:38" s="2" customFormat="1" ht="12">
      <c r="A11" s="54"/>
      <c r="B11" s="29" t="s">
        <v>59</v>
      </c>
      <c r="C11" s="21">
        <v>129</v>
      </c>
      <c r="D11" s="21">
        <v>112.9</v>
      </c>
      <c r="E11" s="21">
        <v>136</v>
      </c>
      <c r="F11" s="21">
        <v>126.5</v>
      </c>
      <c r="G11" s="21">
        <v>114.5</v>
      </c>
      <c r="H11" s="21">
        <v>122.9</v>
      </c>
      <c r="I11" s="21">
        <v>194.2</v>
      </c>
      <c r="J11" s="21">
        <v>139.30000000000001</v>
      </c>
      <c r="K11" s="21">
        <v>192.9</v>
      </c>
      <c r="L11" s="21">
        <v>167.9</v>
      </c>
      <c r="M11" s="21">
        <v>144.5</v>
      </c>
      <c r="N11" s="21">
        <v>135.19999999999999</v>
      </c>
      <c r="O11" s="21">
        <v>135.30000000000001</v>
      </c>
      <c r="P11" s="21">
        <v>124.1</v>
      </c>
      <c r="Q11" s="21">
        <v>192.9</v>
      </c>
      <c r="R11" s="21">
        <v>110.6</v>
      </c>
      <c r="S11" s="21">
        <v>135.4</v>
      </c>
      <c r="T11" s="21">
        <v>127.7</v>
      </c>
      <c r="U11" s="13">
        <v>76.7</v>
      </c>
      <c r="V11" s="13">
        <v>77.599999999999994</v>
      </c>
      <c r="W11" s="13">
        <v>151.1</v>
      </c>
      <c r="X11" s="13">
        <v>137.5</v>
      </c>
      <c r="Y11" s="31">
        <v>172</v>
      </c>
      <c r="Z11" s="21">
        <v>167.9</v>
      </c>
      <c r="AA11" s="21">
        <v>143.1</v>
      </c>
      <c r="AB11" s="31">
        <v>132.4</v>
      </c>
      <c r="AC11" s="13">
        <v>122.9</v>
      </c>
      <c r="AD11" s="31">
        <v>116.9</v>
      </c>
      <c r="AE11" s="13">
        <v>148.4</v>
      </c>
      <c r="AF11" s="47">
        <v>135</v>
      </c>
      <c r="AG11" s="47">
        <v>132.4</v>
      </c>
      <c r="AH11" s="47">
        <v>128.19999999999999</v>
      </c>
      <c r="AI11" s="51">
        <v>131.5</v>
      </c>
      <c r="AJ11" s="56">
        <v>127.5</v>
      </c>
      <c r="AK11" s="57">
        <v>118.1</v>
      </c>
      <c r="AL11" s="49">
        <v>119.5</v>
      </c>
    </row>
    <row r="12" spans="1:38" s="2" customFormat="1" ht="22.5">
      <c r="A12" s="52" t="s">
        <v>16</v>
      </c>
      <c r="B12" s="53" t="s">
        <v>70</v>
      </c>
      <c r="C12" s="21">
        <v>103.4</v>
      </c>
      <c r="D12" s="21">
        <v>95.6</v>
      </c>
      <c r="E12" s="21">
        <v>112.4</v>
      </c>
      <c r="F12" s="21">
        <v>116.1</v>
      </c>
      <c r="G12" s="21">
        <v>104.3</v>
      </c>
      <c r="H12" s="21">
        <v>106.6</v>
      </c>
      <c r="I12" s="21">
        <v>130.5</v>
      </c>
      <c r="J12" s="21">
        <v>154.6</v>
      </c>
      <c r="K12" s="21">
        <v>142.30000000000001</v>
      </c>
      <c r="L12" s="21">
        <v>141.9</v>
      </c>
      <c r="M12" s="21">
        <v>147</v>
      </c>
      <c r="N12" s="21">
        <v>117</v>
      </c>
      <c r="O12" s="21">
        <v>122.7</v>
      </c>
      <c r="P12" s="21">
        <v>116.6</v>
      </c>
      <c r="Q12" s="21">
        <v>117.5</v>
      </c>
      <c r="R12" s="21">
        <v>100</v>
      </c>
      <c r="S12" s="21">
        <v>110.6</v>
      </c>
      <c r="T12" s="21">
        <v>125.1</v>
      </c>
      <c r="U12" s="13">
        <v>83.5</v>
      </c>
      <c r="V12" s="13">
        <v>82.9</v>
      </c>
      <c r="W12" s="13">
        <v>127.9</v>
      </c>
      <c r="X12" s="13">
        <v>127.7</v>
      </c>
      <c r="Y12" s="31">
        <v>124.4</v>
      </c>
      <c r="Z12" s="21">
        <v>115.3</v>
      </c>
      <c r="AA12" s="21">
        <v>103.2</v>
      </c>
      <c r="AB12" s="31">
        <v>98.2</v>
      </c>
      <c r="AC12" s="13">
        <v>101.4</v>
      </c>
      <c r="AD12" s="31">
        <v>120.6</v>
      </c>
      <c r="AE12" s="13">
        <v>104.6</v>
      </c>
      <c r="AF12" s="47">
        <v>109.9</v>
      </c>
      <c r="AG12" s="47">
        <v>118</v>
      </c>
      <c r="AH12" s="47">
        <v>109.6</v>
      </c>
      <c r="AI12" s="51">
        <v>110.3</v>
      </c>
      <c r="AJ12" s="56">
        <v>117.5</v>
      </c>
      <c r="AK12" s="57">
        <v>98.4</v>
      </c>
      <c r="AL12" s="49">
        <v>117.6</v>
      </c>
    </row>
    <row r="13" spans="1:38" s="2" customFormat="1" ht="22.5">
      <c r="A13" s="52">
        <v>13</v>
      </c>
      <c r="B13" s="53" t="s">
        <v>71</v>
      </c>
      <c r="C13" s="21">
        <v>146.6</v>
      </c>
      <c r="D13" s="21">
        <v>110.3</v>
      </c>
      <c r="E13" s="21">
        <v>150.30000000000001</v>
      </c>
      <c r="F13" s="21">
        <v>148.4</v>
      </c>
      <c r="G13" s="21">
        <v>96.9</v>
      </c>
      <c r="H13" s="21">
        <v>92</v>
      </c>
      <c r="I13" s="21">
        <v>99.1</v>
      </c>
      <c r="J13" s="21">
        <v>103.2</v>
      </c>
      <c r="K13" s="21">
        <v>118.3</v>
      </c>
      <c r="L13" s="21">
        <v>131.19999999999999</v>
      </c>
      <c r="M13" s="21">
        <v>111.9</v>
      </c>
      <c r="N13" s="21">
        <v>99.9</v>
      </c>
      <c r="O13" s="21">
        <v>91.2</v>
      </c>
      <c r="P13" s="21">
        <v>95.4</v>
      </c>
      <c r="Q13" s="21">
        <v>117.3</v>
      </c>
      <c r="R13" s="21">
        <v>118.9</v>
      </c>
      <c r="S13" s="21">
        <v>121.1</v>
      </c>
      <c r="T13" s="21">
        <v>65.7</v>
      </c>
      <c r="U13" s="13">
        <v>47</v>
      </c>
      <c r="V13" s="13">
        <v>58.1</v>
      </c>
      <c r="W13" s="13">
        <v>101.4</v>
      </c>
      <c r="X13" s="13">
        <v>90.1</v>
      </c>
      <c r="Y13" s="31">
        <v>97.3</v>
      </c>
      <c r="Z13" s="21">
        <v>75.7</v>
      </c>
      <c r="AA13" s="21">
        <v>77.2</v>
      </c>
      <c r="AB13" s="31">
        <v>80.2</v>
      </c>
      <c r="AC13" s="13">
        <v>126.5</v>
      </c>
      <c r="AD13" s="31">
        <v>131.69999999999999</v>
      </c>
      <c r="AE13" s="13">
        <v>115.6</v>
      </c>
      <c r="AF13" s="47">
        <v>153.80000000000001</v>
      </c>
      <c r="AG13" s="47">
        <v>112.2</v>
      </c>
      <c r="AH13" s="47">
        <v>140.30000000000001</v>
      </c>
      <c r="AI13" s="51">
        <v>97.5</v>
      </c>
      <c r="AJ13" s="56">
        <v>119.1</v>
      </c>
      <c r="AK13" s="57">
        <v>67.900000000000006</v>
      </c>
      <c r="AL13" s="49">
        <v>91.1</v>
      </c>
    </row>
    <row r="14" spans="1:38" s="2" customFormat="1" ht="22.5">
      <c r="A14" s="52">
        <f t="shared" ref="A14:A32" si="0">A13+1</f>
        <v>14</v>
      </c>
      <c r="B14" s="53" t="s">
        <v>72</v>
      </c>
      <c r="C14" s="21">
        <v>70.2</v>
      </c>
      <c r="D14" s="21">
        <v>66.599999999999994</v>
      </c>
      <c r="E14" s="21">
        <v>75.400000000000006</v>
      </c>
      <c r="F14" s="21">
        <v>73</v>
      </c>
      <c r="G14" s="21">
        <v>75.599999999999994</v>
      </c>
      <c r="H14" s="21">
        <v>62.7</v>
      </c>
      <c r="I14" s="21">
        <v>71.599999999999994</v>
      </c>
      <c r="J14" s="21">
        <v>82.4</v>
      </c>
      <c r="K14" s="21">
        <v>86.7</v>
      </c>
      <c r="L14" s="21">
        <v>91.5</v>
      </c>
      <c r="M14" s="21">
        <v>79.099999999999994</v>
      </c>
      <c r="N14" s="21">
        <v>65.900000000000006</v>
      </c>
      <c r="O14" s="21">
        <v>75.8</v>
      </c>
      <c r="P14" s="21">
        <v>86.8</v>
      </c>
      <c r="Q14" s="21">
        <v>75.599999999999994</v>
      </c>
      <c r="R14" s="21">
        <v>87.8</v>
      </c>
      <c r="S14" s="21">
        <v>60.3</v>
      </c>
      <c r="T14" s="21">
        <v>88.9</v>
      </c>
      <c r="U14" s="13">
        <v>44.4</v>
      </c>
      <c r="V14" s="13">
        <v>42.9</v>
      </c>
      <c r="W14" s="13">
        <v>62.6</v>
      </c>
      <c r="X14" s="13">
        <v>82.3</v>
      </c>
      <c r="Y14" s="31">
        <v>99.3</v>
      </c>
      <c r="Z14" s="21">
        <v>123.3</v>
      </c>
      <c r="AA14" s="21">
        <v>71.599999999999994</v>
      </c>
      <c r="AB14" s="31">
        <v>94.3</v>
      </c>
      <c r="AC14" s="13">
        <v>48.1</v>
      </c>
      <c r="AD14" s="31">
        <v>114.1</v>
      </c>
      <c r="AE14" s="13">
        <v>73.599999999999994</v>
      </c>
      <c r="AF14" s="47">
        <v>84.8</v>
      </c>
      <c r="AG14" s="47">
        <v>67.400000000000006</v>
      </c>
      <c r="AH14" s="47">
        <v>81</v>
      </c>
      <c r="AI14" s="51">
        <v>73.599999999999994</v>
      </c>
      <c r="AJ14" s="56">
        <v>74.900000000000006</v>
      </c>
      <c r="AK14" s="57">
        <v>73.599999999999994</v>
      </c>
      <c r="AL14" s="49">
        <v>79.5</v>
      </c>
    </row>
    <row r="15" spans="1:38" s="2" customFormat="1" ht="22.5">
      <c r="A15" s="52">
        <f t="shared" si="0"/>
        <v>15</v>
      </c>
      <c r="B15" s="53" t="s">
        <v>73</v>
      </c>
      <c r="C15" s="21">
        <v>114.4</v>
      </c>
      <c r="D15" s="21">
        <v>72.099999999999994</v>
      </c>
      <c r="E15" s="21">
        <v>76.599999999999994</v>
      </c>
      <c r="F15" s="21">
        <v>80.8</v>
      </c>
      <c r="G15" s="21">
        <v>104.1</v>
      </c>
      <c r="H15" s="21">
        <v>114.1</v>
      </c>
      <c r="I15" s="21">
        <v>67.400000000000006</v>
      </c>
      <c r="J15" s="21">
        <v>63.7</v>
      </c>
      <c r="K15" s="21">
        <v>53</v>
      </c>
      <c r="L15" s="21">
        <v>71.099999999999994</v>
      </c>
      <c r="M15" s="21">
        <v>67.2</v>
      </c>
      <c r="N15" s="21">
        <v>66.400000000000006</v>
      </c>
      <c r="O15" s="21">
        <v>80.3</v>
      </c>
      <c r="P15" s="21">
        <v>102.3</v>
      </c>
      <c r="Q15" s="21">
        <v>69.599999999999994</v>
      </c>
      <c r="R15" s="21">
        <v>69.2</v>
      </c>
      <c r="S15" s="21">
        <v>72.400000000000006</v>
      </c>
      <c r="T15" s="21">
        <v>161.69999999999999</v>
      </c>
      <c r="U15" s="13">
        <v>51.8</v>
      </c>
      <c r="V15" s="13">
        <v>122</v>
      </c>
      <c r="W15" s="13">
        <v>45.2</v>
      </c>
      <c r="X15" s="13">
        <v>131.5</v>
      </c>
      <c r="Y15" s="31">
        <v>90.2</v>
      </c>
      <c r="Z15" s="21">
        <v>108.3</v>
      </c>
      <c r="AA15" s="21">
        <v>75.5</v>
      </c>
      <c r="AB15" s="31">
        <v>90</v>
      </c>
      <c r="AC15" s="13">
        <v>119.8</v>
      </c>
      <c r="AD15" s="31">
        <v>180.1</v>
      </c>
      <c r="AE15" s="13">
        <v>81.5</v>
      </c>
      <c r="AF15" s="47">
        <v>120.5</v>
      </c>
      <c r="AG15" s="47">
        <v>67.7</v>
      </c>
      <c r="AH15" s="47">
        <v>212.1</v>
      </c>
      <c r="AI15" s="51">
        <v>67.5</v>
      </c>
      <c r="AJ15" s="56">
        <v>110.4</v>
      </c>
      <c r="AK15" s="57">
        <v>77.3</v>
      </c>
      <c r="AL15" s="49">
        <v>98.2</v>
      </c>
    </row>
    <row r="16" spans="1:38" s="2" customFormat="1" ht="22.5" customHeight="1">
      <c r="A16" s="52">
        <f t="shared" si="0"/>
        <v>16</v>
      </c>
      <c r="B16" s="53" t="s">
        <v>74</v>
      </c>
      <c r="C16" s="21">
        <v>95.4</v>
      </c>
      <c r="D16" s="21">
        <v>87.2</v>
      </c>
      <c r="E16" s="21">
        <v>97.5</v>
      </c>
      <c r="F16" s="21">
        <v>74.8</v>
      </c>
      <c r="G16" s="21">
        <v>78.5</v>
      </c>
      <c r="H16" s="21">
        <v>103.4</v>
      </c>
      <c r="I16" s="21">
        <v>75.599999999999994</v>
      </c>
      <c r="J16" s="21">
        <v>104.4</v>
      </c>
      <c r="K16" s="21">
        <v>98</v>
      </c>
      <c r="L16" s="21">
        <v>133.1</v>
      </c>
      <c r="M16" s="21">
        <v>111.9</v>
      </c>
      <c r="N16" s="21">
        <v>119.3</v>
      </c>
      <c r="O16" s="21">
        <v>80.3</v>
      </c>
      <c r="P16" s="21">
        <v>117</v>
      </c>
      <c r="Q16" s="21">
        <v>160.80000000000001</v>
      </c>
      <c r="R16" s="21">
        <v>99.6</v>
      </c>
      <c r="S16" s="21">
        <v>81.400000000000006</v>
      </c>
      <c r="T16" s="21">
        <v>97.9</v>
      </c>
      <c r="U16" s="13">
        <v>47.6</v>
      </c>
      <c r="V16" s="13">
        <v>47.6</v>
      </c>
      <c r="W16" s="13">
        <v>80.900000000000006</v>
      </c>
      <c r="X16" s="13">
        <v>113</v>
      </c>
      <c r="Y16" s="31">
        <v>109.3</v>
      </c>
      <c r="Z16" s="21">
        <v>99.6</v>
      </c>
      <c r="AA16" s="21">
        <v>103.5</v>
      </c>
      <c r="AB16" s="31">
        <v>132.6</v>
      </c>
      <c r="AC16" s="13">
        <v>95.5</v>
      </c>
      <c r="AD16" s="31">
        <v>148.80000000000001</v>
      </c>
      <c r="AE16" s="13">
        <v>112.3</v>
      </c>
      <c r="AF16" s="47">
        <v>127.8</v>
      </c>
      <c r="AG16" s="47">
        <v>118.4</v>
      </c>
      <c r="AH16" s="47">
        <v>115</v>
      </c>
      <c r="AI16" s="51">
        <v>103.8</v>
      </c>
      <c r="AJ16" s="56">
        <v>114.3</v>
      </c>
      <c r="AK16" s="57">
        <v>78.599999999999994</v>
      </c>
      <c r="AL16" s="49">
        <v>84.4</v>
      </c>
    </row>
    <row r="17" spans="1:38" s="2" customFormat="1" ht="22.5">
      <c r="A17" s="52">
        <f t="shared" si="0"/>
        <v>17</v>
      </c>
      <c r="B17" s="53" t="s">
        <v>75</v>
      </c>
      <c r="C17" s="21">
        <v>82.7</v>
      </c>
      <c r="D17" s="21">
        <v>99.4</v>
      </c>
      <c r="E17" s="21">
        <v>69.400000000000006</v>
      </c>
      <c r="F17" s="21">
        <v>123.7</v>
      </c>
      <c r="G17" s="21">
        <v>60.3</v>
      </c>
      <c r="H17" s="21">
        <v>62.3</v>
      </c>
      <c r="I17" s="21">
        <v>79.099999999999994</v>
      </c>
      <c r="J17" s="21">
        <v>97</v>
      </c>
      <c r="K17" s="21">
        <v>62.9</v>
      </c>
      <c r="L17" s="21">
        <v>103.1</v>
      </c>
      <c r="M17" s="21">
        <v>133.5</v>
      </c>
      <c r="N17" s="21">
        <v>75.5</v>
      </c>
      <c r="O17" s="21">
        <v>137.9</v>
      </c>
      <c r="P17" s="21">
        <v>112.4</v>
      </c>
      <c r="Q17" s="21">
        <v>89.5</v>
      </c>
      <c r="R17" s="21">
        <v>66.2</v>
      </c>
      <c r="S17" s="21">
        <v>197.9</v>
      </c>
      <c r="T17" s="21">
        <v>266</v>
      </c>
      <c r="U17" s="13">
        <v>93.1</v>
      </c>
      <c r="V17" s="13">
        <v>103.7</v>
      </c>
      <c r="W17" s="13">
        <v>80.5</v>
      </c>
      <c r="X17" s="13">
        <v>110.4</v>
      </c>
      <c r="Y17" s="31">
        <v>123.9</v>
      </c>
      <c r="Z17" s="21">
        <v>140.9</v>
      </c>
      <c r="AA17" s="21">
        <v>100.2</v>
      </c>
      <c r="AB17" s="31">
        <v>92.5</v>
      </c>
      <c r="AC17" s="13">
        <v>117</v>
      </c>
      <c r="AD17" s="31">
        <v>103.1</v>
      </c>
      <c r="AE17" s="13">
        <v>146.5</v>
      </c>
      <c r="AF17" s="47">
        <v>205.7</v>
      </c>
      <c r="AG17" s="47">
        <v>108.1</v>
      </c>
      <c r="AH17" s="47">
        <v>126.6</v>
      </c>
      <c r="AI17" s="51">
        <v>136.1</v>
      </c>
      <c r="AJ17" s="56">
        <v>113.9</v>
      </c>
      <c r="AK17" s="57">
        <v>92.3</v>
      </c>
      <c r="AL17" s="49">
        <v>123</v>
      </c>
    </row>
    <row r="18" spans="1:38" s="2" customFormat="1" ht="22.5">
      <c r="A18" s="52">
        <f t="shared" si="0"/>
        <v>18</v>
      </c>
      <c r="B18" s="53" t="s">
        <v>76</v>
      </c>
      <c r="C18" s="21">
        <v>105.3</v>
      </c>
      <c r="D18" s="21">
        <v>66.8</v>
      </c>
      <c r="E18" s="21">
        <v>91.5</v>
      </c>
      <c r="F18" s="21">
        <v>109.1</v>
      </c>
      <c r="G18" s="21">
        <v>66.3</v>
      </c>
      <c r="H18" s="21">
        <v>61</v>
      </c>
      <c r="I18" s="21">
        <v>193.6</v>
      </c>
      <c r="J18" s="21">
        <v>110.6</v>
      </c>
      <c r="K18" s="21">
        <v>180.8</v>
      </c>
      <c r="L18" s="21">
        <v>89.8</v>
      </c>
      <c r="M18" s="21">
        <v>57.3</v>
      </c>
      <c r="N18" s="21">
        <v>100.8</v>
      </c>
      <c r="O18" s="21">
        <v>108.9</v>
      </c>
      <c r="P18" s="21">
        <v>165</v>
      </c>
      <c r="Q18" s="21">
        <v>86.1</v>
      </c>
      <c r="R18" s="21">
        <v>69.900000000000006</v>
      </c>
      <c r="S18" s="21">
        <v>86.9</v>
      </c>
      <c r="T18" s="21">
        <v>147.5</v>
      </c>
      <c r="U18" s="13">
        <v>81.099999999999994</v>
      </c>
      <c r="V18" s="13">
        <v>52.2</v>
      </c>
      <c r="W18" s="13">
        <v>100.9</v>
      </c>
      <c r="X18" s="13">
        <v>65.599999999999994</v>
      </c>
      <c r="Y18" s="31">
        <v>128</v>
      </c>
      <c r="Z18" s="21">
        <v>126.6</v>
      </c>
      <c r="AA18" s="21">
        <v>94.8</v>
      </c>
      <c r="AB18" s="31">
        <v>75.7</v>
      </c>
      <c r="AC18" s="13">
        <v>125.7</v>
      </c>
      <c r="AD18" s="31">
        <v>77.8</v>
      </c>
      <c r="AE18" s="13">
        <v>202.9</v>
      </c>
      <c r="AF18" s="47">
        <v>134.4</v>
      </c>
      <c r="AG18" s="47">
        <v>81</v>
      </c>
      <c r="AH18" s="47">
        <v>139.4</v>
      </c>
      <c r="AI18" s="51">
        <v>130.4</v>
      </c>
      <c r="AJ18" s="56">
        <v>125.3</v>
      </c>
      <c r="AK18" s="57">
        <v>64.7</v>
      </c>
      <c r="AL18" s="49">
        <v>110.3</v>
      </c>
    </row>
    <row r="19" spans="1:38" s="2" customFormat="1" ht="22.5">
      <c r="A19" s="52">
        <f t="shared" si="0"/>
        <v>19</v>
      </c>
      <c r="B19" s="53" t="s">
        <v>77</v>
      </c>
      <c r="C19" s="21">
        <v>128</v>
      </c>
      <c r="D19" s="21">
        <v>109.2</v>
      </c>
      <c r="E19" s="21">
        <v>137</v>
      </c>
      <c r="F19" s="21">
        <v>98.9</v>
      </c>
      <c r="G19" s="21">
        <v>108.5</v>
      </c>
      <c r="H19" s="21">
        <v>146.5</v>
      </c>
      <c r="I19" s="21">
        <v>439.8</v>
      </c>
      <c r="J19" s="21">
        <v>154.4</v>
      </c>
      <c r="K19" s="21">
        <v>363.1</v>
      </c>
      <c r="L19" s="21">
        <v>257.10000000000002</v>
      </c>
      <c r="M19" s="21">
        <v>206.8</v>
      </c>
      <c r="N19" s="21">
        <v>181</v>
      </c>
      <c r="O19" s="21">
        <v>94.6</v>
      </c>
      <c r="P19" s="21">
        <v>100.3</v>
      </c>
      <c r="Q19" s="21">
        <v>278.39999999999998</v>
      </c>
      <c r="R19" s="21">
        <v>90.8</v>
      </c>
      <c r="S19" s="21">
        <v>114.8</v>
      </c>
      <c r="T19" s="21">
        <v>55.2</v>
      </c>
      <c r="U19" s="13">
        <v>62.2</v>
      </c>
      <c r="V19" s="13">
        <v>63.1</v>
      </c>
      <c r="W19" s="13">
        <v>257.39999999999998</v>
      </c>
      <c r="X19" s="13">
        <v>217.2</v>
      </c>
      <c r="Y19" s="31">
        <v>312.3</v>
      </c>
      <c r="Z19" s="21">
        <v>280</v>
      </c>
      <c r="AA19" s="21">
        <v>189.1</v>
      </c>
      <c r="AB19" s="31">
        <v>183</v>
      </c>
      <c r="AC19" s="13">
        <v>170.1</v>
      </c>
      <c r="AD19" s="31">
        <v>126.7</v>
      </c>
      <c r="AE19" s="13">
        <v>201</v>
      </c>
      <c r="AF19" s="47">
        <v>162.69999999999999</v>
      </c>
      <c r="AG19" s="47">
        <v>139.5</v>
      </c>
      <c r="AH19" s="47">
        <v>150.4</v>
      </c>
      <c r="AI19" s="51">
        <v>166.6</v>
      </c>
      <c r="AJ19" s="56">
        <v>152.5</v>
      </c>
      <c r="AK19" s="57">
        <v>156.9</v>
      </c>
      <c r="AL19" s="49">
        <v>110.2</v>
      </c>
    </row>
    <row r="20" spans="1:38" s="2" customFormat="1" ht="22.5">
      <c r="A20" s="52">
        <f t="shared" si="0"/>
        <v>20</v>
      </c>
      <c r="B20" s="53" t="s">
        <v>78</v>
      </c>
      <c r="C20" s="21">
        <v>145.5</v>
      </c>
      <c r="D20" s="21">
        <v>114.3</v>
      </c>
      <c r="E20" s="21">
        <v>102.8</v>
      </c>
      <c r="F20" s="21">
        <v>92.1</v>
      </c>
      <c r="G20" s="21">
        <v>132.69999999999999</v>
      </c>
      <c r="H20" s="21">
        <v>166.5</v>
      </c>
      <c r="I20" s="21">
        <v>144.9</v>
      </c>
      <c r="J20" s="21">
        <v>96.1</v>
      </c>
      <c r="K20" s="21">
        <v>154.6</v>
      </c>
      <c r="L20" s="21">
        <v>137.30000000000001</v>
      </c>
      <c r="M20" s="21">
        <v>134.19999999999999</v>
      </c>
      <c r="N20" s="21">
        <v>130.5</v>
      </c>
      <c r="O20" s="21">
        <v>112.4</v>
      </c>
      <c r="P20" s="21">
        <v>121.5</v>
      </c>
      <c r="Q20" s="21">
        <v>156.19999999999999</v>
      </c>
      <c r="R20" s="21">
        <v>120.2</v>
      </c>
      <c r="S20" s="21">
        <v>176.5</v>
      </c>
      <c r="T20" s="21">
        <v>130.6</v>
      </c>
      <c r="U20" s="13">
        <v>82.8</v>
      </c>
      <c r="V20" s="13">
        <v>91.3</v>
      </c>
      <c r="W20" s="13">
        <v>123.5</v>
      </c>
      <c r="X20" s="13">
        <v>115.3</v>
      </c>
      <c r="Y20" s="31">
        <v>134.9</v>
      </c>
      <c r="Z20" s="21">
        <v>128.80000000000001</v>
      </c>
      <c r="AA20" s="21">
        <v>115.7</v>
      </c>
      <c r="AB20" s="31">
        <v>113.7</v>
      </c>
      <c r="AC20" s="13">
        <v>127.6</v>
      </c>
      <c r="AD20" s="31">
        <v>124.6</v>
      </c>
      <c r="AE20" s="13">
        <v>129.19999999999999</v>
      </c>
      <c r="AF20" s="47">
        <v>150.30000000000001</v>
      </c>
      <c r="AG20" s="47">
        <v>123.2</v>
      </c>
      <c r="AH20" s="47">
        <v>108.7</v>
      </c>
      <c r="AI20" s="51">
        <v>116.4</v>
      </c>
      <c r="AJ20" s="56">
        <v>110</v>
      </c>
      <c r="AK20" s="57">
        <v>101.4</v>
      </c>
      <c r="AL20" s="49">
        <v>118</v>
      </c>
    </row>
    <row r="21" spans="1:38" s="2" customFormat="1" ht="22.5">
      <c r="A21" s="52">
        <f t="shared" si="0"/>
        <v>21</v>
      </c>
      <c r="B21" s="53" t="s">
        <v>79</v>
      </c>
      <c r="C21" s="21">
        <v>106.1</v>
      </c>
      <c r="D21" s="21">
        <v>122.8</v>
      </c>
      <c r="E21" s="21">
        <v>131.80000000000001</v>
      </c>
      <c r="F21" s="21">
        <v>161.4</v>
      </c>
      <c r="G21" s="21">
        <v>166.4</v>
      </c>
      <c r="H21" s="21">
        <v>183.2</v>
      </c>
      <c r="I21" s="21">
        <v>163.6</v>
      </c>
      <c r="J21" s="21">
        <v>152</v>
      </c>
      <c r="K21" s="21">
        <v>154.4</v>
      </c>
      <c r="L21" s="21">
        <v>150.69999999999999</v>
      </c>
      <c r="M21" s="21">
        <v>109.6</v>
      </c>
      <c r="N21" s="21">
        <v>127.9</v>
      </c>
      <c r="O21" s="21">
        <v>215.5</v>
      </c>
      <c r="P21" s="21">
        <v>141.4</v>
      </c>
      <c r="Q21" s="21">
        <v>130.19999999999999</v>
      </c>
      <c r="R21" s="21">
        <v>131.69999999999999</v>
      </c>
      <c r="S21" s="21">
        <v>153.69999999999999</v>
      </c>
      <c r="T21" s="21">
        <v>111.9</v>
      </c>
      <c r="U21" s="13">
        <v>133.4</v>
      </c>
      <c r="V21" s="13">
        <v>121.4</v>
      </c>
      <c r="W21" s="13">
        <v>134.6</v>
      </c>
      <c r="X21" s="13">
        <v>107.8</v>
      </c>
      <c r="Y21" s="31">
        <v>170</v>
      </c>
      <c r="Z21" s="21">
        <v>160.1</v>
      </c>
      <c r="AA21" s="21">
        <v>135.19999999999999</v>
      </c>
      <c r="AB21" s="31">
        <v>81</v>
      </c>
      <c r="AC21" s="13">
        <v>125.2</v>
      </c>
      <c r="AD21" s="31">
        <v>97.7</v>
      </c>
      <c r="AE21" s="13">
        <v>145.30000000000001</v>
      </c>
      <c r="AF21" s="47">
        <v>137</v>
      </c>
      <c r="AG21" s="47">
        <v>115.8</v>
      </c>
      <c r="AH21" s="47">
        <v>98.8</v>
      </c>
      <c r="AI21" s="51">
        <v>120.8</v>
      </c>
      <c r="AJ21" s="56">
        <v>113.2</v>
      </c>
      <c r="AK21" s="57">
        <v>160.80000000000001</v>
      </c>
      <c r="AL21" s="49">
        <v>130.1</v>
      </c>
    </row>
    <row r="22" spans="1:38" s="2" customFormat="1" ht="22.5">
      <c r="A22" s="52">
        <f t="shared" si="0"/>
        <v>22</v>
      </c>
      <c r="B22" s="53" t="s">
        <v>80</v>
      </c>
      <c r="C22" s="21">
        <v>83.2</v>
      </c>
      <c r="D22" s="21">
        <v>119.2</v>
      </c>
      <c r="E22" s="21">
        <v>74.099999999999994</v>
      </c>
      <c r="F22" s="21">
        <v>72.2</v>
      </c>
      <c r="G22" s="21">
        <v>92.2</v>
      </c>
      <c r="H22" s="21">
        <v>115.2</v>
      </c>
      <c r="I22" s="21">
        <v>105.2</v>
      </c>
      <c r="J22" s="21">
        <v>94.4</v>
      </c>
      <c r="K22" s="21">
        <v>145.80000000000001</v>
      </c>
      <c r="L22" s="21">
        <v>134.1</v>
      </c>
      <c r="M22" s="21">
        <v>108.8</v>
      </c>
      <c r="N22" s="21">
        <v>104.5</v>
      </c>
      <c r="O22" s="21">
        <v>137</v>
      </c>
      <c r="P22" s="21">
        <v>116.6</v>
      </c>
      <c r="Q22" s="21">
        <v>159.80000000000001</v>
      </c>
      <c r="R22" s="21">
        <v>122</v>
      </c>
      <c r="S22" s="21">
        <v>96.5</v>
      </c>
      <c r="T22" s="21">
        <v>88.1</v>
      </c>
      <c r="U22" s="13">
        <v>60.2</v>
      </c>
      <c r="V22" s="13">
        <v>79.3</v>
      </c>
      <c r="W22" s="13">
        <v>100.9</v>
      </c>
      <c r="X22" s="13">
        <v>113.1</v>
      </c>
      <c r="Y22" s="31">
        <v>110.2</v>
      </c>
      <c r="Z22" s="21">
        <v>114.2</v>
      </c>
      <c r="AA22" s="21">
        <v>104</v>
      </c>
      <c r="AB22" s="31">
        <v>87.4</v>
      </c>
      <c r="AC22" s="13">
        <v>115.1</v>
      </c>
      <c r="AD22" s="31">
        <v>99.6</v>
      </c>
      <c r="AE22" s="13">
        <v>102.4</v>
      </c>
      <c r="AF22" s="47">
        <v>115.6</v>
      </c>
      <c r="AG22" s="47">
        <v>102.6</v>
      </c>
      <c r="AH22" s="47">
        <v>133.19999999999999</v>
      </c>
      <c r="AI22" s="51">
        <v>113.3</v>
      </c>
      <c r="AJ22" s="56">
        <v>130.9</v>
      </c>
      <c r="AK22" s="57">
        <v>143.30000000000001</v>
      </c>
      <c r="AL22" s="49">
        <v>113</v>
      </c>
    </row>
    <row r="23" spans="1:38" s="2" customFormat="1" ht="22.5">
      <c r="A23" s="52">
        <f t="shared" si="0"/>
        <v>23</v>
      </c>
      <c r="B23" s="53" t="s">
        <v>81</v>
      </c>
      <c r="C23" s="21">
        <v>109.6</v>
      </c>
      <c r="D23" s="21">
        <v>86.5</v>
      </c>
      <c r="E23" s="21">
        <v>108</v>
      </c>
      <c r="F23" s="21">
        <v>80.7</v>
      </c>
      <c r="G23" s="21">
        <v>95.2</v>
      </c>
      <c r="H23" s="21">
        <v>99.9</v>
      </c>
      <c r="I23" s="21">
        <v>121.7</v>
      </c>
      <c r="J23" s="21">
        <v>134.9</v>
      </c>
      <c r="K23" s="21">
        <v>133.4</v>
      </c>
      <c r="L23" s="21">
        <v>163.5</v>
      </c>
      <c r="M23" s="21">
        <v>142.6</v>
      </c>
      <c r="N23" s="21">
        <v>131.1</v>
      </c>
      <c r="O23" s="21">
        <v>100.3</v>
      </c>
      <c r="P23" s="21">
        <v>106.6</v>
      </c>
      <c r="Q23" s="21">
        <v>132.9</v>
      </c>
      <c r="R23" s="21">
        <v>119.2</v>
      </c>
      <c r="S23" s="21">
        <v>105.8</v>
      </c>
      <c r="T23" s="21">
        <v>60.9</v>
      </c>
      <c r="U23" s="13">
        <v>66.8</v>
      </c>
      <c r="V23" s="13">
        <v>61.4</v>
      </c>
      <c r="W23" s="13">
        <v>106.6</v>
      </c>
      <c r="X23" s="13">
        <v>106.2</v>
      </c>
      <c r="Y23" s="31">
        <v>145.80000000000001</v>
      </c>
      <c r="Z23" s="21">
        <v>132.19999999999999</v>
      </c>
      <c r="AA23" s="21">
        <v>91</v>
      </c>
      <c r="AB23" s="31">
        <v>105.8</v>
      </c>
      <c r="AC23" s="13">
        <v>85.8</v>
      </c>
      <c r="AD23" s="31">
        <v>100.8</v>
      </c>
      <c r="AE23" s="13">
        <v>103.7</v>
      </c>
      <c r="AF23" s="47">
        <v>137.1</v>
      </c>
      <c r="AG23" s="47">
        <v>138.6</v>
      </c>
      <c r="AH23" s="47">
        <v>136.19999999999999</v>
      </c>
      <c r="AI23" s="51">
        <v>119</v>
      </c>
      <c r="AJ23" s="56">
        <v>112</v>
      </c>
      <c r="AK23" s="57">
        <v>142.30000000000001</v>
      </c>
      <c r="AL23" s="49">
        <v>135.19999999999999</v>
      </c>
    </row>
    <row r="24" spans="1:38" s="2" customFormat="1" ht="22.5">
      <c r="A24" s="52">
        <f t="shared" si="0"/>
        <v>24</v>
      </c>
      <c r="B24" s="53" t="s">
        <v>82</v>
      </c>
      <c r="C24" s="21">
        <v>164.6</v>
      </c>
      <c r="D24" s="21">
        <v>110.6</v>
      </c>
      <c r="E24" s="21">
        <v>195.5</v>
      </c>
      <c r="F24" s="21">
        <v>132.5</v>
      </c>
      <c r="G24" s="21">
        <v>212.7</v>
      </c>
      <c r="H24" s="21">
        <v>210.2</v>
      </c>
      <c r="I24" s="21">
        <v>143.1</v>
      </c>
      <c r="J24" s="21">
        <v>198.2</v>
      </c>
      <c r="K24" s="21">
        <v>182.6</v>
      </c>
      <c r="L24" s="21">
        <v>176.8</v>
      </c>
      <c r="M24" s="21">
        <v>205.2</v>
      </c>
      <c r="N24" s="21">
        <v>233.8</v>
      </c>
      <c r="O24" s="21">
        <v>247.2</v>
      </c>
      <c r="P24" s="21">
        <v>198.2</v>
      </c>
      <c r="Q24" s="21">
        <v>210.8</v>
      </c>
      <c r="R24" s="21">
        <v>129.1</v>
      </c>
      <c r="S24" s="21">
        <v>159.6</v>
      </c>
      <c r="T24" s="21">
        <v>139.9</v>
      </c>
      <c r="U24" s="13">
        <v>75.400000000000006</v>
      </c>
      <c r="V24" s="13">
        <v>70.400000000000006</v>
      </c>
      <c r="W24" s="13">
        <v>159.19999999999999</v>
      </c>
      <c r="X24" s="13">
        <v>148.69999999999999</v>
      </c>
      <c r="Y24" s="31">
        <v>157.30000000000001</v>
      </c>
      <c r="Z24" s="21">
        <v>163.1</v>
      </c>
      <c r="AA24" s="21">
        <v>176.7</v>
      </c>
      <c r="AB24" s="31">
        <v>131.30000000000001</v>
      </c>
      <c r="AC24" s="13">
        <v>134.69999999999999</v>
      </c>
      <c r="AD24" s="31">
        <v>119.1</v>
      </c>
      <c r="AE24" s="13">
        <v>219.1</v>
      </c>
      <c r="AF24" s="47">
        <v>152.6</v>
      </c>
      <c r="AG24" s="47">
        <v>165.7</v>
      </c>
      <c r="AH24" s="47">
        <v>133.5</v>
      </c>
      <c r="AI24" s="51">
        <v>131.9</v>
      </c>
      <c r="AJ24" s="56">
        <v>111.6</v>
      </c>
      <c r="AK24" s="57">
        <v>136.80000000000001</v>
      </c>
      <c r="AL24" s="49">
        <v>152.4</v>
      </c>
    </row>
    <row r="25" spans="1:38" s="2" customFormat="1" ht="24.75" customHeight="1">
      <c r="A25" s="52">
        <f t="shared" si="0"/>
        <v>25</v>
      </c>
      <c r="B25" s="53" t="s">
        <v>83</v>
      </c>
      <c r="C25" s="21">
        <v>90.8</v>
      </c>
      <c r="D25" s="21">
        <v>85.4</v>
      </c>
      <c r="E25" s="21">
        <v>96.7</v>
      </c>
      <c r="F25" s="21">
        <v>92</v>
      </c>
      <c r="G25" s="21">
        <v>115</v>
      </c>
      <c r="H25" s="21">
        <v>109.2</v>
      </c>
      <c r="I25" s="21">
        <v>104.7</v>
      </c>
      <c r="J25" s="21">
        <v>89.3</v>
      </c>
      <c r="K25" s="21">
        <v>145.30000000000001</v>
      </c>
      <c r="L25" s="21">
        <v>158.1</v>
      </c>
      <c r="M25" s="21">
        <v>138.9</v>
      </c>
      <c r="N25" s="21">
        <v>142</v>
      </c>
      <c r="O25" s="21">
        <v>124.3</v>
      </c>
      <c r="P25" s="21">
        <v>123.4</v>
      </c>
      <c r="Q25" s="21">
        <v>147.19999999999999</v>
      </c>
      <c r="R25" s="21">
        <v>115.6</v>
      </c>
      <c r="S25" s="21">
        <v>118.5</v>
      </c>
      <c r="T25" s="21">
        <v>114</v>
      </c>
      <c r="U25" s="13">
        <v>77</v>
      </c>
      <c r="V25" s="13">
        <v>70.8</v>
      </c>
      <c r="W25" s="13">
        <v>124.8</v>
      </c>
      <c r="X25" s="13">
        <v>125.2</v>
      </c>
      <c r="Y25" s="31">
        <v>145.69999999999999</v>
      </c>
      <c r="Z25" s="21">
        <v>135.80000000000001</v>
      </c>
      <c r="AA25" s="21">
        <v>112.5</v>
      </c>
      <c r="AB25" s="31">
        <v>104.8</v>
      </c>
      <c r="AC25" s="13">
        <v>105.4</v>
      </c>
      <c r="AD25" s="31">
        <v>98.4</v>
      </c>
      <c r="AE25" s="13">
        <v>127.3</v>
      </c>
      <c r="AF25" s="47">
        <v>150.9</v>
      </c>
      <c r="AG25" s="47">
        <v>109.3</v>
      </c>
      <c r="AH25" s="47">
        <v>102.7</v>
      </c>
      <c r="AI25" s="51">
        <v>129.19999999999999</v>
      </c>
      <c r="AJ25" s="56">
        <v>135.5</v>
      </c>
      <c r="AK25" s="57">
        <v>106.7</v>
      </c>
      <c r="AL25" s="49">
        <v>108.6</v>
      </c>
    </row>
    <row r="26" spans="1:38" s="2" customFormat="1" ht="24.75" customHeight="1">
      <c r="A26" s="52">
        <f t="shared" si="0"/>
        <v>26</v>
      </c>
      <c r="B26" s="53" t="s">
        <v>84</v>
      </c>
      <c r="C26" s="21">
        <v>92</v>
      </c>
      <c r="D26" s="21">
        <v>96.2</v>
      </c>
      <c r="E26" s="21">
        <v>85.1</v>
      </c>
      <c r="F26" s="21">
        <v>115.7</v>
      </c>
      <c r="G26" s="21">
        <v>77.7</v>
      </c>
      <c r="H26" s="21">
        <v>64.8</v>
      </c>
      <c r="I26" s="21">
        <v>95.2</v>
      </c>
      <c r="J26" s="21">
        <v>157.80000000000001</v>
      </c>
      <c r="K26" s="21">
        <v>121.7</v>
      </c>
      <c r="L26" s="21">
        <v>160.4</v>
      </c>
      <c r="M26" s="21">
        <v>118.1</v>
      </c>
      <c r="N26" s="21">
        <v>104.2</v>
      </c>
      <c r="O26" s="21">
        <v>115.6</v>
      </c>
      <c r="P26" s="21">
        <v>61.7</v>
      </c>
      <c r="Q26" s="21">
        <v>127.7</v>
      </c>
      <c r="R26" s="21">
        <v>126.2</v>
      </c>
      <c r="S26" s="21">
        <v>92.9</v>
      </c>
      <c r="T26" s="21">
        <v>75.8</v>
      </c>
      <c r="U26" s="13">
        <v>78.5</v>
      </c>
      <c r="V26" s="13">
        <v>74.7</v>
      </c>
      <c r="W26" s="13">
        <v>121.8</v>
      </c>
      <c r="X26" s="13">
        <v>99.2</v>
      </c>
      <c r="Y26" s="31">
        <v>127.1</v>
      </c>
      <c r="Z26" s="21">
        <v>116.3</v>
      </c>
      <c r="AA26" s="21">
        <v>96.3</v>
      </c>
      <c r="AB26" s="31">
        <v>86.6</v>
      </c>
      <c r="AC26" s="13">
        <v>72.900000000000006</v>
      </c>
      <c r="AD26" s="31">
        <v>88.5</v>
      </c>
      <c r="AE26" s="13">
        <v>104.1</v>
      </c>
      <c r="AF26" s="47">
        <v>104.3</v>
      </c>
      <c r="AG26" s="47">
        <v>109.9</v>
      </c>
      <c r="AH26" s="47">
        <v>101.2</v>
      </c>
      <c r="AI26" s="51">
        <v>99.5</v>
      </c>
      <c r="AJ26" s="56">
        <v>120.8</v>
      </c>
      <c r="AK26" s="57">
        <v>118.6</v>
      </c>
      <c r="AL26" s="49">
        <v>137.4</v>
      </c>
    </row>
    <row r="27" spans="1:38" s="2" customFormat="1" ht="22.5">
      <c r="A27" s="52">
        <f t="shared" si="0"/>
        <v>27</v>
      </c>
      <c r="B27" s="53" t="s">
        <v>85</v>
      </c>
      <c r="C27" s="21">
        <v>84.5</v>
      </c>
      <c r="D27" s="21">
        <v>114.4</v>
      </c>
      <c r="E27" s="21">
        <v>118.4</v>
      </c>
      <c r="F27" s="21">
        <v>105.3</v>
      </c>
      <c r="G27" s="21">
        <v>80.7</v>
      </c>
      <c r="H27" s="21">
        <v>93.7</v>
      </c>
      <c r="I27" s="21">
        <v>142.4</v>
      </c>
      <c r="J27" s="21">
        <v>105.4</v>
      </c>
      <c r="K27" s="21">
        <v>153.30000000000001</v>
      </c>
      <c r="L27" s="21">
        <v>156.80000000000001</v>
      </c>
      <c r="M27" s="21">
        <v>123.5</v>
      </c>
      <c r="N27" s="21">
        <v>143.19999999999999</v>
      </c>
      <c r="O27" s="21">
        <v>110.6</v>
      </c>
      <c r="P27" s="21">
        <v>133.6</v>
      </c>
      <c r="Q27" s="21">
        <v>115</v>
      </c>
      <c r="R27" s="21">
        <v>98.4</v>
      </c>
      <c r="S27" s="21">
        <v>100.7</v>
      </c>
      <c r="T27" s="21">
        <v>84.1</v>
      </c>
      <c r="U27" s="13">
        <v>73.3</v>
      </c>
      <c r="V27" s="13">
        <v>63.9</v>
      </c>
      <c r="W27" s="13">
        <v>89.6</v>
      </c>
      <c r="X27" s="13">
        <v>91.1</v>
      </c>
      <c r="Y27" s="31">
        <v>94.9</v>
      </c>
      <c r="Z27" s="21">
        <v>92.2</v>
      </c>
      <c r="AA27" s="21">
        <v>120.4</v>
      </c>
      <c r="AB27" s="31">
        <v>109.4</v>
      </c>
      <c r="AC27" s="13">
        <v>83.4</v>
      </c>
      <c r="AD27" s="31">
        <v>85.8</v>
      </c>
      <c r="AE27" s="13">
        <v>93.5</v>
      </c>
      <c r="AF27" s="47">
        <v>101.3</v>
      </c>
      <c r="AG27" s="47">
        <v>106.3</v>
      </c>
      <c r="AH27" s="47">
        <v>104.9</v>
      </c>
      <c r="AI27" s="51">
        <v>101.1</v>
      </c>
      <c r="AJ27" s="56">
        <v>111.8</v>
      </c>
      <c r="AK27" s="57">
        <v>111.8</v>
      </c>
      <c r="AL27" s="49">
        <v>119.5</v>
      </c>
    </row>
    <row r="28" spans="1:38" s="2" customFormat="1" ht="22.5">
      <c r="A28" s="52">
        <f t="shared" si="0"/>
        <v>28</v>
      </c>
      <c r="B28" s="53" t="s">
        <v>86</v>
      </c>
      <c r="C28" s="21">
        <v>117</v>
      </c>
      <c r="D28" s="21">
        <v>116.1</v>
      </c>
      <c r="E28" s="21">
        <v>161.6</v>
      </c>
      <c r="F28" s="21">
        <v>114.9</v>
      </c>
      <c r="G28" s="21">
        <v>106.4</v>
      </c>
      <c r="H28" s="21">
        <v>84</v>
      </c>
      <c r="I28" s="21">
        <v>128.1</v>
      </c>
      <c r="J28" s="21">
        <v>162.9</v>
      </c>
      <c r="K28" s="21">
        <v>144.9</v>
      </c>
      <c r="L28" s="21">
        <v>166.3</v>
      </c>
      <c r="M28" s="21">
        <v>148.9</v>
      </c>
      <c r="N28" s="21">
        <v>144</v>
      </c>
      <c r="O28" s="21">
        <v>146.80000000000001</v>
      </c>
      <c r="P28" s="21">
        <v>130.69999999999999</v>
      </c>
      <c r="Q28" s="21">
        <v>165.5</v>
      </c>
      <c r="R28" s="21">
        <v>121.7</v>
      </c>
      <c r="S28" s="21">
        <v>127.9</v>
      </c>
      <c r="T28" s="21">
        <v>120.9</v>
      </c>
      <c r="U28" s="13">
        <v>65.5</v>
      </c>
      <c r="V28" s="13">
        <v>67.400000000000006</v>
      </c>
      <c r="W28" s="13">
        <v>95.7</v>
      </c>
      <c r="X28" s="13">
        <v>112.4</v>
      </c>
      <c r="Y28" s="31">
        <v>129.6</v>
      </c>
      <c r="Z28" s="21">
        <v>158.19999999999999</v>
      </c>
      <c r="AA28" s="21">
        <v>129.6</v>
      </c>
      <c r="AB28" s="31">
        <v>123.5</v>
      </c>
      <c r="AC28" s="13">
        <v>110.1</v>
      </c>
      <c r="AD28" s="31">
        <v>109.7</v>
      </c>
      <c r="AE28" s="13">
        <v>136.9</v>
      </c>
      <c r="AF28" s="47">
        <v>147.4</v>
      </c>
      <c r="AG28" s="47">
        <v>124.2</v>
      </c>
      <c r="AH28" s="47">
        <v>136</v>
      </c>
      <c r="AI28" s="51">
        <v>110.8</v>
      </c>
      <c r="AJ28" s="56">
        <v>116.2</v>
      </c>
      <c r="AK28" s="57">
        <v>114.3</v>
      </c>
      <c r="AL28" s="49">
        <v>121.7</v>
      </c>
    </row>
    <row r="29" spans="1:38" s="2" customFormat="1" ht="22.5">
      <c r="A29" s="52">
        <f t="shared" si="0"/>
        <v>29</v>
      </c>
      <c r="B29" s="53" t="s">
        <v>87</v>
      </c>
      <c r="C29" s="21">
        <v>106.1</v>
      </c>
      <c r="D29" s="21">
        <v>125</v>
      </c>
      <c r="E29" s="21">
        <v>104.1</v>
      </c>
      <c r="F29" s="21">
        <v>156.19999999999999</v>
      </c>
      <c r="G29" s="21">
        <v>100.3</v>
      </c>
      <c r="H29" s="21">
        <v>103.8</v>
      </c>
      <c r="I29" s="21">
        <v>124.7</v>
      </c>
      <c r="J29" s="21">
        <v>125.1</v>
      </c>
      <c r="K29" s="21">
        <v>130.30000000000001</v>
      </c>
      <c r="L29" s="21">
        <v>98.8</v>
      </c>
      <c r="M29" s="21">
        <v>112.8</v>
      </c>
      <c r="N29" s="21">
        <v>99.8</v>
      </c>
      <c r="O29" s="21">
        <v>99.3</v>
      </c>
      <c r="P29" s="21">
        <v>98.6</v>
      </c>
      <c r="Q29" s="21">
        <v>143.6</v>
      </c>
      <c r="R29" s="21">
        <v>120.3</v>
      </c>
      <c r="S29" s="21">
        <v>150.4</v>
      </c>
      <c r="T29" s="21">
        <v>165.7</v>
      </c>
      <c r="U29" s="13">
        <v>73.3</v>
      </c>
      <c r="V29" s="13">
        <v>70</v>
      </c>
      <c r="W29" s="13">
        <v>118.5</v>
      </c>
      <c r="X29" s="13">
        <v>121.5</v>
      </c>
      <c r="Y29" s="31">
        <v>144.30000000000001</v>
      </c>
      <c r="Z29" s="21">
        <v>171.8</v>
      </c>
      <c r="AA29" s="21">
        <v>137.80000000000001</v>
      </c>
      <c r="AB29" s="31">
        <v>136.6</v>
      </c>
      <c r="AC29" s="13">
        <v>104.2</v>
      </c>
      <c r="AD29" s="31">
        <v>112.4</v>
      </c>
      <c r="AE29" s="13">
        <v>120.9</v>
      </c>
      <c r="AF29" s="47">
        <v>122.6</v>
      </c>
      <c r="AG29" s="47">
        <v>121.6</v>
      </c>
      <c r="AH29" s="47">
        <v>135</v>
      </c>
      <c r="AI29" s="51">
        <v>123.7</v>
      </c>
      <c r="AJ29" s="56">
        <v>122.3</v>
      </c>
      <c r="AK29" s="57">
        <v>126.3</v>
      </c>
      <c r="AL29" s="49">
        <v>149.69999999999999</v>
      </c>
    </row>
    <row r="30" spans="1:38" s="2" customFormat="1" ht="22.5">
      <c r="A30" s="52">
        <f t="shared" si="0"/>
        <v>30</v>
      </c>
      <c r="B30" s="53" t="s">
        <v>88</v>
      </c>
      <c r="C30" s="21">
        <v>105.2</v>
      </c>
      <c r="D30" s="21">
        <v>73.8</v>
      </c>
      <c r="E30" s="21">
        <v>80.900000000000006</v>
      </c>
      <c r="F30" s="21">
        <v>104.4</v>
      </c>
      <c r="G30" s="21">
        <v>89</v>
      </c>
      <c r="H30" s="21">
        <v>98.4</v>
      </c>
      <c r="I30" s="21">
        <v>105.2</v>
      </c>
      <c r="J30" s="21">
        <v>116.6</v>
      </c>
      <c r="K30" s="21">
        <v>180.1</v>
      </c>
      <c r="L30" s="21">
        <v>153.5</v>
      </c>
      <c r="M30" s="21">
        <v>152.80000000000001</v>
      </c>
      <c r="N30" s="21">
        <v>93.4</v>
      </c>
      <c r="O30" s="21">
        <v>194.7</v>
      </c>
      <c r="P30" s="21">
        <v>112.3</v>
      </c>
      <c r="Q30" s="21">
        <v>128.19999999999999</v>
      </c>
      <c r="R30" s="21">
        <v>125.5</v>
      </c>
      <c r="S30" s="21">
        <v>134.4</v>
      </c>
      <c r="T30" s="21">
        <v>186.7</v>
      </c>
      <c r="U30" s="13">
        <v>81.3</v>
      </c>
      <c r="V30" s="13">
        <v>96</v>
      </c>
      <c r="W30" s="13">
        <v>105.5</v>
      </c>
      <c r="X30" s="13">
        <v>111.8</v>
      </c>
      <c r="Y30" s="31">
        <v>150</v>
      </c>
      <c r="Z30" s="21">
        <v>102.1</v>
      </c>
      <c r="AA30" s="21">
        <v>155.4</v>
      </c>
      <c r="AB30" s="31">
        <v>139.69999999999999</v>
      </c>
      <c r="AC30" s="13">
        <v>115</v>
      </c>
      <c r="AD30" s="31">
        <v>124.7</v>
      </c>
      <c r="AE30" s="13">
        <v>144.30000000000001</v>
      </c>
      <c r="AF30" s="47">
        <v>150.1</v>
      </c>
      <c r="AG30" s="47">
        <v>141.1</v>
      </c>
      <c r="AH30" s="47">
        <v>126.1</v>
      </c>
      <c r="AI30" s="51">
        <v>138.6</v>
      </c>
      <c r="AJ30" s="56">
        <v>110.5</v>
      </c>
      <c r="AK30" s="57">
        <v>119</v>
      </c>
      <c r="AL30" s="49">
        <v>138.19999999999999</v>
      </c>
    </row>
    <row r="31" spans="1:38" s="2" customFormat="1" ht="22.5">
      <c r="A31" s="52">
        <f t="shared" si="0"/>
        <v>31</v>
      </c>
      <c r="B31" s="53" t="s">
        <v>89</v>
      </c>
      <c r="C31" s="21">
        <v>96.2</v>
      </c>
      <c r="D31" s="21">
        <v>134</v>
      </c>
      <c r="E31" s="21">
        <v>67.3</v>
      </c>
      <c r="F31" s="21">
        <v>76.599999999999994</v>
      </c>
      <c r="G31" s="21">
        <v>67</v>
      </c>
      <c r="H31" s="21">
        <v>87.4</v>
      </c>
      <c r="I31" s="21">
        <v>92.5</v>
      </c>
      <c r="J31" s="21">
        <v>104.6</v>
      </c>
      <c r="K31" s="21">
        <v>81.7</v>
      </c>
      <c r="L31" s="21">
        <v>111.8</v>
      </c>
      <c r="M31" s="21">
        <v>78.599999999999994</v>
      </c>
      <c r="N31" s="21">
        <v>85.8</v>
      </c>
      <c r="O31" s="21">
        <v>83.3</v>
      </c>
      <c r="P31" s="21">
        <v>105.9</v>
      </c>
      <c r="Q31" s="21">
        <v>88.4</v>
      </c>
      <c r="R31" s="21">
        <v>99.5</v>
      </c>
      <c r="S31" s="21">
        <v>104.5</v>
      </c>
      <c r="T31" s="21">
        <v>99.8</v>
      </c>
      <c r="U31" s="13">
        <v>69.8</v>
      </c>
      <c r="V31" s="13">
        <v>91.9</v>
      </c>
      <c r="W31" s="13">
        <v>80.5</v>
      </c>
      <c r="X31" s="13">
        <v>87.4</v>
      </c>
      <c r="Y31" s="31">
        <v>112.6</v>
      </c>
      <c r="Z31" s="21">
        <v>96</v>
      </c>
      <c r="AA31" s="21">
        <v>73.900000000000006</v>
      </c>
      <c r="AB31" s="31">
        <v>97.3</v>
      </c>
      <c r="AC31" s="13">
        <v>75.400000000000006</v>
      </c>
      <c r="AD31" s="31">
        <v>100</v>
      </c>
      <c r="AE31" s="13">
        <v>80.400000000000006</v>
      </c>
      <c r="AF31" s="47">
        <v>95.9</v>
      </c>
      <c r="AG31" s="47">
        <v>82.9</v>
      </c>
      <c r="AH31" s="47">
        <v>106.3</v>
      </c>
      <c r="AI31" s="51">
        <v>99.7</v>
      </c>
      <c r="AJ31" s="56">
        <v>131.69999999999999</v>
      </c>
      <c r="AK31" s="57">
        <v>68.2</v>
      </c>
      <c r="AL31" s="49">
        <v>89.9</v>
      </c>
    </row>
    <row r="32" spans="1:38" s="2" customFormat="1" ht="22.5">
      <c r="A32" s="52">
        <f t="shared" si="0"/>
        <v>32</v>
      </c>
      <c r="B32" s="53" t="s">
        <v>90</v>
      </c>
      <c r="C32" s="21">
        <v>119.6</v>
      </c>
      <c r="D32" s="21">
        <v>70</v>
      </c>
      <c r="E32" s="21">
        <v>85.5</v>
      </c>
      <c r="F32" s="21">
        <v>79</v>
      </c>
      <c r="G32" s="21">
        <v>57.4</v>
      </c>
      <c r="H32" s="21">
        <v>101.1</v>
      </c>
      <c r="I32" s="21">
        <v>81.400000000000006</v>
      </c>
      <c r="J32" s="21">
        <v>136.6</v>
      </c>
      <c r="K32" s="21">
        <v>70</v>
      </c>
      <c r="L32" s="21">
        <v>53.8</v>
      </c>
      <c r="M32" s="21">
        <v>66.5</v>
      </c>
      <c r="N32" s="21">
        <v>96</v>
      </c>
      <c r="O32" s="21">
        <v>53.3</v>
      </c>
      <c r="P32" s="21">
        <v>82.8</v>
      </c>
      <c r="Q32" s="21">
        <v>77.099999999999994</v>
      </c>
      <c r="R32" s="21">
        <v>72.400000000000006</v>
      </c>
      <c r="S32" s="21">
        <v>64.2</v>
      </c>
      <c r="T32" s="21">
        <v>58.6</v>
      </c>
      <c r="U32" s="13">
        <v>65</v>
      </c>
      <c r="V32" s="13">
        <v>92.9</v>
      </c>
      <c r="W32" s="13">
        <v>127.9</v>
      </c>
      <c r="X32" s="13">
        <v>88.2</v>
      </c>
      <c r="Y32" s="31">
        <v>90.9</v>
      </c>
      <c r="Z32" s="21">
        <v>99.8</v>
      </c>
      <c r="AA32" s="21">
        <v>98.5</v>
      </c>
      <c r="AB32" s="31">
        <v>139</v>
      </c>
      <c r="AC32" s="13">
        <v>71.8</v>
      </c>
      <c r="AD32" s="31">
        <v>101</v>
      </c>
      <c r="AE32" s="13">
        <v>80</v>
      </c>
      <c r="AF32" s="47">
        <v>110.3</v>
      </c>
      <c r="AG32" s="47">
        <v>115.9</v>
      </c>
      <c r="AH32" s="47">
        <v>121.5</v>
      </c>
      <c r="AI32" s="51">
        <v>88.4</v>
      </c>
      <c r="AJ32" s="56">
        <v>97.7</v>
      </c>
      <c r="AK32" s="57">
        <v>84.9</v>
      </c>
      <c r="AL32" s="49">
        <v>103.5</v>
      </c>
    </row>
    <row r="33" spans="1:38" s="2" customFormat="1" ht="22.5">
      <c r="A33" s="52">
        <v>33</v>
      </c>
      <c r="B33" s="53" t="s">
        <v>91</v>
      </c>
      <c r="C33" s="21">
        <v>98.6</v>
      </c>
      <c r="D33" s="21">
        <v>81</v>
      </c>
      <c r="E33" s="21">
        <v>151.69999999999999</v>
      </c>
      <c r="F33" s="21">
        <v>102</v>
      </c>
      <c r="G33" s="21">
        <v>179.4</v>
      </c>
      <c r="H33" s="21">
        <v>132.9</v>
      </c>
      <c r="I33" s="21">
        <v>133.80000000000001</v>
      </c>
      <c r="J33" s="21">
        <v>113.5</v>
      </c>
      <c r="K33" s="21">
        <v>124.6</v>
      </c>
      <c r="L33" s="21">
        <v>104.9</v>
      </c>
      <c r="M33" s="21">
        <v>150.4</v>
      </c>
      <c r="N33" s="21">
        <v>153.80000000000001</v>
      </c>
      <c r="O33" s="21">
        <v>156</v>
      </c>
      <c r="P33" s="21">
        <v>122.7</v>
      </c>
      <c r="Q33" s="21">
        <v>118.1</v>
      </c>
      <c r="R33" s="21">
        <v>88.8</v>
      </c>
      <c r="S33" s="21">
        <v>118.1</v>
      </c>
      <c r="T33" s="21">
        <v>102.9</v>
      </c>
      <c r="U33" s="13">
        <v>81.8</v>
      </c>
      <c r="V33" s="13">
        <v>79.599999999999994</v>
      </c>
      <c r="W33" s="13">
        <v>112.6</v>
      </c>
      <c r="X33" s="13">
        <v>87.6</v>
      </c>
      <c r="Y33" s="31">
        <v>117.9</v>
      </c>
      <c r="Z33" s="21">
        <v>121.5</v>
      </c>
      <c r="AA33" s="21">
        <v>105.4</v>
      </c>
      <c r="AB33" s="31">
        <v>113.7</v>
      </c>
      <c r="AC33" s="13">
        <v>117.5</v>
      </c>
      <c r="AD33" s="31">
        <v>96</v>
      </c>
      <c r="AE33" s="13">
        <v>117.2</v>
      </c>
      <c r="AF33" s="47">
        <v>113.1</v>
      </c>
      <c r="AG33" s="47">
        <v>125.2</v>
      </c>
      <c r="AH33" s="47">
        <v>130.4</v>
      </c>
      <c r="AI33" s="51">
        <v>110.2</v>
      </c>
      <c r="AJ33" s="56">
        <v>122.1</v>
      </c>
      <c r="AK33" s="57">
        <v>112.6</v>
      </c>
      <c r="AL33" s="49">
        <v>114.6</v>
      </c>
    </row>
    <row r="34" spans="1:38" s="2" customFormat="1" ht="12">
      <c r="A34" s="52" t="s">
        <v>17</v>
      </c>
      <c r="B34" s="53" t="s">
        <v>92</v>
      </c>
      <c r="C34" s="21">
        <v>105.2</v>
      </c>
      <c r="D34" s="21">
        <v>146.80000000000001</v>
      </c>
      <c r="E34" s="21">
        <v>66.3</v>
      </c>
      <c r="F34" s="21">
        <v>75.599999999999994</v>
      </c>
      <c r="G34" s="21">
        <v>68.3</v>
      </c>
      <c r="H34" s="21">
        <v>95.5</v>
      </c>
      <c r="I34" s="21">
        <v>98.7</v>
      </c>
      <c r="J34" s="21">
        <v>116.8</v>
      </c>
      <c r="K34" s="21">
        <v>114.5</v>
      </c>
      <c r="L34" s="21">
        <v>155.5</v>
      </c>
      <c r="M34" s="21">
        <v>84.2</v>
      </c>
      <c r="N34" s="21">
        <v>82.8</v>
      </c>
      <c r="O34" s="21">
        <v>90.6</v>
      </c>
      <c r="P34" s="21">
        <v>96.9</v>
      </c>
      <c r="Q34" s="21">
        <v>94.5</v>
      </c>
      <c r="R34" s="21">
        <v>93.2</v>
      </c>
      <c r="S34" s="21">
        <v>108</v>
      </c>
      <c r="T34" s="21">
        <v>98.3</v>
      </c>
      <c r="U34" s="13">
        <v>69.400000000000006</v>
      </c>
      <c r="V34" s="13">
        <v>89.7</v>
      </c>
      <c r="W34" s="13">
        <v>84.6</v>
      </c>
      <c r="X34" s="13">
        <v>86.9</v>
      </c>
      <c r="Y34" s="13">
        <v>107.8</v>
      </c>
      <c r="Z34" s="21">
        <v>101.5</v>
      </c>
      <c r="AA34" s="21">
        <v>78.5</v>
      </c>
      <c r="AB34" s="13">
        <v>91.1</v>
      </c>
      <c r="AC34" s="13">
        <v>76.3</v>
      </c>
      <c r="AD34" s="13">
        <v>87.9</v>
      </c>
      <c r="AE34" s="13">
        <v>78.5</v>
      </c>
      <c r="AF34" s="47">
        <v>97.2</v>
      </c>
      <c r="AG34" s="47">
        <v>91.6</v>
      </c>
      <c r="AH34" s="47">
        <v>95.4</v>
      </c>
      <c r="AI34" s="51">
        <v>98.4</v>
      </c>
      <c r="AJ34" s="56">
        <v>107.6</v>
      </c>
      <c r="AK34" s="57">
        <v>91.3</v>
      </c>
      <c r="AL34" s="49">
        <v>98.8</v>
      </c>
    </row>
    <row r="35" spans="1:38" s="2" customFormat="1" ht="12">
      <c r="A35" s="52" t="s">
        <v>18</v>
      </c>
      <c r="B35" s="53" t="s">
        <v>93</v>
      </c>
      <c r="C35" s="30">
        <v>104.6</v>
      </c>
      <c r="D35" s="30">
        <v>90.6</v>
      </c>
      <c r="E35" s="30">
        <v>106.7</v>
      </c>
      <c r="F35" s="30">
        <v>110.8</v>
      </c>
      <c r="G35" s="30">
        <v>101.3</v>
      </c>
      <c r="H35" s="30">
        <v>99.8</v>
      </c>
      <c r="I35" s="30">
        <v>121.9</v>
      </c>
      <c r="J35" s="30">
        <v>126.4</v>
      </c>
      <c r="K35" s="30">
        <v>129.80000000000001</v>
      </c>
      <c r="L35" s="30">
        <v>132.9</v>
      </c>
      <c r="M35" s="30">
        <v>115.9</v>
      </c>
      <c r="N35" s="30">
        <v>104.8</v>
      </c>
      <c r="O35" s="30">
        <v>110.5</v>
      </c>
      <c r="P35" s="30">
        <v>109.9</v>
      </c>
      <c r="Q35" s="30">
        <v>107.8</v>
      </c>
      <c r="R35" s="30">
        <v>97</v>
      </c>
      <c r="S35" s="30">
        <v>106.1</v>
      </c>
      <c r="T35" s="30">
        <v>115.1</v>
      </c>
      <c r="U35" s="13">
        <v>77.599999999999994</v>
      </c>
      <c r="V35" s="13">
        <v>79.5</v>
      </c>
      <c r="W35" s="13">
        <v>117.1</v>
      </c>
      <c r="X35" s="13">
        <v>117.8</v>
      </c>
      <c r="Y35" s="13">
        <v>120</v>
      </c>
      <c r="Z35" s="30">
        <v>113.6</v>
      </c>
      <c r="AA35" s="33">
        <v>103</v>
      </c>
      <c r="AB35" s="13">
        <v>99.5</v>
      </c>
      <c r="AC35" s="13">
        <v>101.8</v>
      </c>
      <c r="AD35" s="13">
        <v>117.1</v>
      </c>
      <c r="AE35" s="13">
        <v>105.9</v>
      </c>
      <c r="AF35" s="47">
        <v>112.4</v>
      </c>
      <c r="AG35" s="47">
        <v>109.1</v>
      </c>
      <c r="AH35" s="47">
        <v>113.4</v>
      </c>
      <c r="AI35" s="51">
        <v>106.3</v>
      </c>
      <c r="AJ35" s="56">
        <v>116.6</v>
      </c>
      <c r="AK35" s="57">
        <v>92</v>
      </c>
      <c r="AL35" s="49">
        <v>107.7</v>
      </c>
    </row>
    <row r="36" spans="1:38" s="2" customFormat="1" ht="12">
      <c r="A36" s="24" t="s">
        <v>19</v>
      </c>
      <c r="B36" s="53" t="s">
        <v>94</v>
      </c>
      <c r="C36" s="30">
        <v>103.9</v>
      </c>
      <c r="D36" s="30">
        <v>95.6</v>
      </c>
      <c r="E36" s="30">
        <v>113.5</v>
      </c>
      <c r="F36" s="30">
        <v>115.9</v>
      </c>
      <c r="G36" s="30">
        <v>104.1</v>
      </c>
      <c r="H36" s="30">
        <v>107.1</v>
      </c>
      <c r="I36" s="30">
        <v>132.5</v>
      </c>
      <c r="J36" s="30">
        <v>155.1</v>
      </c>
      <c r="K36" s="30">
        <v>147.30000000000001</v>
      </c>
      <c r="L36" s="30">
        <v>145.80000000000001</v>
      </c>
      <c r="M36" s="30">
        <v>141.19999999999999</v>
      </c>
      <c r="N36" s="30">
        <v>117</v>
      </c>
      <c r="O36" s="30">
        <v>120.4</v>
      </c>
      <c r="P36" s="30">
        <v>114.3</v>
      </c>
      <c r="Q36" s="30">
        <v>118.7</v>
      </c>
      <c r="R36" s="30">
        <v>98.2</v>
      </c>
      <c r="S36" s="30">
        <v>106.3</v>
      </c>
      <c r="T36" s="30">
        <v>117.9</v>
      </c>
      <c r="U36" s="13">
        <v>84.7</v>
      </c>
      <c r="V36" s="13">
        <v>81.2</v>
      </c>
      <c r="W36" s="13">
        <v>130.5</v>
      </c>
      <c r="X36" s="13">
        <v>129.80000000000001</v>
      </c>
      <c r="Y36" s="13">
        <v>118.8</v>
      </c>
      <c r="Z36" s="30">
        <v>110</v>
      </c>
      <c r="AA36" s="33">
        <v>105.6</v>
      </c>
      <c r="AB36" s="13">
        <v>98.7</v>
      </c>
      <c r="AC36" s="13">
        <v>100.6</v>
      </c>
      <c r="AD36" s="13">
        <v>115.1</v>
      </c>
      <c r="AE36" s="13">
        <v>101.4</v>
      </c>
      <c r="AF36" s="47">
        <v>108.1</v>
      </c>
      <c r="AG36" s="47">
        <v>111.8</v>
      </c>
      <c r="AH36" s="47">
        <v>113.8</v>
      </c>
      <c r="AI36" s="51">
        <v>109.1</v>
      </c>
      <c r="AJ36" s="56">
        <v>120.2</v>
      </c>
      <c r="AK36" s="57">
        <v>90.8</v>
      </c>
      <c r="AL36" s="49">
        <v>107.6</v>
      </c>
    </row>
    <row r="37" spans="1:38" s="2" customFormat="1" ht="12">
      <c r="A37" s="24" t="s">
        <v>20</v>
      </c>
      <c r="B37" s="53" t="s">
        <v>95</v>
      </c>
      <c r="C37" s="30">
        <v>104.6</v>
      </c>
      <c r="D37" s="30">
        <v>97.2</v>
      </c>
      <c r="E37" s="30">
        <v>100.9</v>
      </c>
      <c r="F37" s="30">
        <v>106</v>
      </c>
      <c r="G37" s="30">
        <v>96.1</v>
      </c>
      <c r="H37" s="30">
        <v>98.7</v>
      </c>
      <c r="I37" s="30">
        <v>119</v>
      </c>
      <c r="J37" s="30">
        <v>125</v>
      </c>
      <c r="K37" s="30">
        <v>127.1</v>
      </c>
      <c r="L37" s="30">
        <v>136.6</v>
      </c>
      <c r="M37" s="30">
        <v>110.4</v>
      </c>
      <c r="N37" s="30">
        <v>101</v>
      </c>
      <c r="O37" s="30">
        <v>106.8</v>
      </c>
      <c r="P37" s="30">
        <v>107.4</v>
      </c>
      <c r="Q37" s="30">
        <v>104.1</v>
      </c>
      <c r="R37" s="30">
        <v>97.5</v>
      </c>
      <c r="S37" s="30">
        <v>105.8</v>
      </c>
      <c r="T37" s="30">
        <v>110.4</v>
      </c>
      <c r="U37" s="13">
        <v>75.599999999999994</v>
      </c>
      <c r="V37" s="13">
        <v>81.8</v>
      </c>
      <c r="W37" s="13">
        <v>110</v>
      </c>
      <c r="X37" s="13">
        <v>111.9</v>
      </c>
      <c r="Y37" s="13">
        <v>117.1</v>
      </c>
      <c r="Z37" s="30">
        <v>110.1</v>
      </c>
      <c r="AA37" s="33">
        <v>97.3</v>
      </c>
      <c r="AB37" s="13">
        <v>99.7</v>
      </c>
      <c r="AC37" s="13">
        <v>95.9</v>
      </c>
      <c r="AD37" s="13">
        <v>110.4</v>
      </c>
      <c r="AE37" s="13">
        <v>100.5</v>
      </c>
      <c r="AF37" s="47">
        <v>109.4</v>
      </c>
      <c r="AG37" s="47">
        <v>105.9</v>
      </c>
      <c r="AH37" s="47">
        <v>110</v>
      </c>
      <c r="AI37" s="51">
        <v>104.6</v>
      </c>
      <c r="AJ37" s="56">
        <v>114.8</v>
      </c>
      <c r="AK37" s="57">
        <v>91.9</v>
      </c>
      <c r="AL37" s="49">
        <v>105.8</v>
      </c>
    </row>
    <row r="38" spans="1:38" s="2" customFormat="1" ht="12">
      <c r="A38" s="24" t="s">
        <v>21</v>
      </c>
      <c r="B38" s="53" t="s">
        <v>96</v>
      </c>
      <c r="C38" s="30">
        <v>128</v>
      </c>
      <c r="D38" s="30">
        <v>109.2</v>
      </c>
      <c r="E38" s="30">
        <v>137</v>
      </c>
      <c r="F38" s="30">
        <v>98.9</v>
      </c>
      <c r="G38" s="30">
        <v>108.5</v>
      </c>
      <c r="H38" s="30">
        <v>146.5</v>
      </c>
      <c r="I38" s="30">
        <v>439.8</v>
      </c>
      <c r="J38" s="30">
        <v>154.4</v>
      </c>
      <c r="K38" s="30">
        <v>363.1</v>
      </c>
      <c r="L38" s="30">
        <v>257.10000000000002</v>
      </c>
      <c r="M38" s="30">
        <v>206.8</v>
      </c>
      <c r="N38" s="30">
        <v>181</v>
      </c>
      <c r="O38" s="30">
        <v>94.6</v>
      </c>
      <c r="P38" s="30">
        <v>100.3</v>
      </c>
      <c r="Q38" s="30">
        <v>278.39999999999998</v>
      </c>
      <c r="R38" s="30">
        <v>90.8</v>
      </c>
      <c r="S38" s="30">
        <v>114.8</v>
      </c>
      <c r="T38" s="30">
        <v>55.2</v>
      </c>
      <c r="U38" s="13">
        <v>62.2</v>
      </c>
      <c r="V38" s="13">
        <v>63.1</v>
      </c>
      <c r="W38" s="13">
        <v>257.60000000000002</v>
      </c>
      <c r="X38" s="13">
        <v>217.4</v>
      </c>
      <c r="Y38" s="13">
        <v>312.3</v>
      </c>
      <c r="Z38" s="30">
        <v>280</v>
      </c>
      <c r="AA38" s="33">
        <v>189.1</v>
      </c>
      <c r="AB38" s="13">
        <v>183</v>
      </c>
      <c r="AC38" s="13">
        <v>170.1</v>
      </c>
      <c r="AD38" s="13">
        <v>126.7</v>
      </c>
      <c r="AE38" s="13">
        <v>201</v>
      </c>
      <c r="AF38" s="47">
        <v>162.69999999999999</v>
      </c>
      <c r="AG38" s="47">
        <v>139.5</v>
      </c>
      <c r="AH38" s="47">
        <v>150.4</v>
      </c>
      <c r="AI38" s="51">
        <v>166.6</v>
      </c>
      <c r="AJ38" s="56">
        <v>152.5</v>
      </c>
      <c r="AK38" s="57">
        <v>156.9</v>
      </c>
      <c r="AL38" s="49">
        <v>110.2</v>
      </c>
    </row>
    <row r="39" spans="1:38" s="2" customFormat="1" ht="12">
      <c r="A39" s="24" t="s">
        <v>22</v>
      </c>
      <c r="B39" s="53" t="s">
        <v>97</v>
      </c>
      <c r="C39" s="30">
        <v>114.8</v>
      </c>
      <c r="D39" s="30">
        <v>100.4</v>
      </c>
      <c r="E39" s="30">
        <v>111.3</v>
      </c>
      <c r="F39" s="30">
        <v>98.7</v>
      </c>
      <c r="G39" s="30">
        <v>113.5</v>
      </c>
      <c r="H39" s="30">
        <v>119.1</v>
      </c>
      <c r="I39" s="30">
        <v>118.6</v>
      </c>
      <c r="J39" s="30">
        <v>122.2</v>
      </c>
      <c r="K39" s="30">
        <v>141</v>
      </c>
      <c r="L39" s="30">
        <v>148.6</v>
      </c>
      <c r="M39" s="30">
        <v>139.30000000000001</v>
      </c>
      <c r="N39" s="30">
        <v>126</v>
      </c>
      <c r="O39" s="30">
        <v>131.19999999999999</v>
      </c>
      <c r="P39" s="30">
        <v>128.4</v>
      </c>
      <c r="Q39" s="30">
        <v>150.6</v>
      </c>
      <c r="R39" s="30">
        <v>116.9</v>
      </c>
      <c r="S39" s="30">
        <v>123.8</v>
      </c>
      <c r="T39" s="30">
        <v>116.3</v>
      </c>
      <c r="U39" s="13">
        <v>67.3</v>
      </c>
      <c r="V39" s="13">
        <v>70.2</v>
      </c>
      <c r="W39" s="13">
        <v>108.5</v>
      </c>
      <c r="X39" s="13">
        <v>113.7</v>
      </c>
      <c r="Y39" s="13">
        <v>132.80000000000001</v>
      </c>
      <c r="Z39" s="30">
        <v>130.30000000000001</v>
      </c>
      <c r="AA39" s="33">
        <v>111.3</v>
      </c>
      <c r="AB39" s="13">
        <v>109.3</v>
      </c>
      <c r="AC39" s="13">
        <v>104.8</v>
      </c>
      <c r="AD39" s="13">
        <v>115.1</v>
      </c>
      <c r="AE39" s="13">
        <v>127.6</v>
      </c>
      <c r="AF39" s="47">
        <v>141</v>
      </c>
      <c r="AG39" s="47">
        <v>117.7</v>
      </c>
      <c r="AH39" s="47">
        <v>119.2</v>
      </c>
      <c r="AI39" s="51">
        <v>117.6</v>
      </c>
      <c r="AJ39" s="56">
        <v>117.9</v>
      </c>
      <c r="AK39" s="57">
        <v>120.6</v>
      </c>
      <c r="AL39" s="49">
        <v>123.4</v>
      </c>
    </row>
    <row r="40" spans="1:38" s="2" customFormat="1" ht="12">
      <c r="A40" s="24" t="s">
        <v>23</v>
      </c>
      <c r="B40" s="53" t="s">
        <v>98</v>
      </c>
      <c r="C40" s="30">
        <v>105</v>
      </c>
      <c r="D40" s="30">
        <v>103.2</v>
      </c>
      <c r="E40" s="30">
        <v>133.80000000000001</v>
      </c>
      <c r="F40" s="30">
        <v>110.5</v>
      </c>
      <c r="G40" s="30">
        <v>111.9</v>
      </c>
      <c r="H40" s="30">
        <v>99.9</v>
      </c>
      <c r="I40" s="30">
        <v>122.7</v>
      </c>
      <c r="J40" s="30">
        <v>128</v>
      </c>
      <c r="K40" s="30">
        <v>140.4</v>
      </c>
      <c r="L40" s="30">
        <v>139.5</v>
      </c>
      <c r="M40" s="30">
        <v>134.19999999999999</v>
      </c>
      <c r="N40" s="30">
        <v>125.8</v>
      </c>
      <c r="O40" s="30">
        <v>137.69999999999999</v>
      </c>
      <c r="P40" s="30">
        <v>117.7</v>
      </c>
      <c r="Q40" s="30">
        <v>147.80000000000001</v>
      </c>
      <c r="R40" s="30">
        <v>111.4</v>
      </c>
      <c r="S40" s="30">
        <v>133.19999999999999</v>
      </c>
      <c r="T40" s="30">
        <v>135.6</v>
      </c>
      <c r="U40" s="13">
        <v>75.7</v>
      </c>
      <c r="V40" s="13">
        <v>75.400000000000006</v>
      </c>
      <c r="W40" s="13">
        <v>119.3</v>
      </c>
      <c r="X40" s="13">
        <v>110.6</v>
      </c>
      <c r="Y40" s="13">
        <v>146.30000000000001</v>
      </c>
      <c r="Z40" s="30">
        <v>149.19999999999999</v>
      </c>
      <c r="AA40" s="33">
        <v>134.19999999999999</v>
      </c>
      <c r="AB40" s="13">
        <v>121.3</v>
      </c>
      <c r="AC40" s="13">
        <v>110.3</v>
      </c>
      <c r="AD40" s="13">
        <v>109</v>
      </c>
      <c r="AE40" s="13">
        <v>127.9</v>
      </c>
      <c r="AF40" s="47">
        <v>129.4</v>
      </c>
      <c r="AG40" s="47">
        <v>122.2</v>
      </c>
      <c r="AH40" s="47">
        <v>126.7</v>
      </c>
      <c r="AI40" s="51">
        <v>121.2</v>
      </c>
      <c r="AJ40" s="56">
        <v>123.4</v>
      </c>
      <c r="AK40" s="57">
        <v>120.4</v>
      </c>
      <c r="AL40" s="49">
        <v>131.30000000000001</v>
      </c>
    </row>
    <row r="41" spans="1:38" s="2" customFormat="1" ht="11.25">
      <c r="U41" s="34"/>
      <c r="V41" s="34"/>
      <c r="W41" s="34"/>
      <c r="X41" s="34"/>
      <c r="AD41" s="35"/>
      <c r="AE41" s="33"/>
      <c r="AH41" s="49"/>
    </row>
    <row r="42" spans="1:38" s="2" customFormat="1" ht="11.25">
      <c r="U42" s="34"/>
      <c r="V42" s="34"/>
      <c r="W42" s="34"/>
      <c r="X42" s="34"/>
      <c r="AD42" s="35"/>
      <c r="AE42" s="33"/>
      <c r="AH42" s="49"/>
    </row>
    <row r="43" spans="1:38" s="2" customFormat="1" ht="11.25">
      <c r="U43" s="34"/>
      <c r="V43" s="34"/>
      <c r="W43" s="34"/>
      <c r="X43" s="34"/>
      <c r="AE43" s="34"/>
      <c r="AH43" s="49"/>
    </row>
    <row r="44" spans="1:38" s="2" customFormat="1" ht="11.25">
      <c r="U44" s="34"/>
      <c r="V44" s="34"/>
      <c r="W44" s="34"/>
      <c r="X44" s="34"/>
      <c r="AE44" s="34"/>
    </row>
    <row r="45" spans="1:38" s="2" customFormat="1" ht="11.25">
      <c r="U45" s="34"/>
      <c r="V45" s="34"/>
      <c r="W45" s="34"/>
      <c r="X45" s="34"/>
      <c r="AE45" s="34"/>
    </row>
    <row r="46" spans="1:38" s="2" customFormat="1" ht="11.25">
      <c r="U46" s="34"/>
      <c r="V46" s="34"/>
      <c r="W46" s="34"/>
      <c r="X46" s="34"/>
      <c r="AE46" s="34"/>
    </row>
    <row r="47" spans="1:38" s="2" customFormat="1" ht="11.25">
      <c r="U47" s="34"/>
      <c r="V47" s="34"/>
      <c r="W47" s="34"/>
      <c r="X47" s="34"/>
      <c r="AE47" s="34"/>
    </row>
    <row r="48" spans="1:38" s="2" customFormat="1" ht="11.25">
      <c r="U48" s="34"/>
      <c r="V48" s="34"/>
      <c r="W48" s="34"/>
      <c r="X48" s="34"/>
      <c r="AE48" s="34"/>
    </row>
    <row r="49" spans="21:31" s="2" customFormat="1" ht="11.25">
      <c r="U49" s="34"/>
      <c r="V49" s="34"/>
      <c r="W49" s="34"/>
      <c r="X49" s="34"/>
      <c r="AE49" s="34"/>
    </row>
    <row r="50" spans="21:31" s="2" customFormat="1" ht="11.25">
      <c r="U50" s="34"/>
      <c r="V50" s="34"/>
      <c r="W50" s="34"/>
      <c r="X50" s="34"/>
      <c r="AE50" s="34"/>
    </row>
    <row r="51" spans="21:31" s="2" customFormat="1" ht="11.25">
      <c r="U51" s="34"/>
      <c r="V51" s="34"/>
      <c r="W51" s="34"/>
      <c r="X51" s="34"/>
      <c r="AE51" s="34"/>
    </row>
    <row r="52" spans="21:31" s="2" customFormat="1" ht="11.25">
      <c r="U52" s="34"/>
      <c r="V52" s="34"/>
      <c r="W52" s="34"/>
      <c r="X52" s="34"/>
      <c r="AE52" s="34"/>
    </row>
    <row r="53" spans="21:31" s="2" customFormat="1" ht="11.25">
      <c r="U53" s="34"/>
      <c r="AE53" s="34"/>
    </row>
    <row r="54" spans="21:31" s="2" customFormat="1" ht="11.25">
      <c r="U54" s="34"/>
      <c r="AE54" s="34"/>
    </row>
    <row r="55" spans="21:31" s="2" customFormat="1" ht="11.25">
      <c r="U55" s="34"/>
      <c r="AE55" s="34"/>
    </row>
    <row r="56" spans="21:31" s="2" customFormat="1" ht="11.25">
      <c r="U56" s="34"/>
      <c r="AE56" s="34"/>
    </row>
    <row r="57" spans="21:31" s="2" customFormat="1" ht="11.25">
      <c r="U57" s="34"/>
      <c r="AE57" s="34"/>
    </row>
    <row r="58" spans="21:31" s="2" customFormat="1" ht="11.25">
      <c r="U58" s="34"/>
      <c r="AE58" s="34"/>
    </row>
    <row r="59" spans="21:31" s="2" customFormat="1" ht="11.25">
      <c r="U59" s="34"/>
      <c r="AE59" s="34"/>
    </row>
    <row r="60" spans="21:31" s="2" customFormat="1" ht="11.25">
      <c r="U60" s="34"/>
      <c r="AE60" s="34"/>
    </row>
    <row r="61" spans="21:31" s="2" customFormat="1" ht="11.25">
      <c r="U61" s="34"/>
      <c r="AE61" s="34"/>
    </row>
    <row r="62" spans="21:31" s="2" customFormat="1" ht="11.25">
      <c r="U62" s="34"/>
      <c r="AE62" s="34"/>
    </row>
    <row r="63" spans="21:31" s="2" customFormat="1" ht="11.25">
      <c r="U63" s="34"/>
      <c r="AE63" s="34"/>
    </row>
    <row r="64" spans="21:31" s="2" customFormat="1" ht="11.25">
      <c r="U64" s="34"/>
      <c r="AE64" s="34"/>
    </row>
    <row r="65" spans="21:31" s="2" customFormat="1" ht="11.25">
      <c r="U65" s="34"/>
      <c r="AE65" s="34"/>
    </row>
    <row r="66" spans="21:31" s="2" customFormat="1" ht="11.25">
      <c r="U66" s="34"/>
      <c r="AE66" s="34"/>
    </row>
    <row r="67" spans="21:31" s="2" customFormat="1" ht="11.25">
      <c r="U67" s="34"/>
      <c r="AE67" s="34"/>
    </row>
    <row r="68" spans="21:31" s="2" customFormat="1" ht="11.25">
      <c r="U68" s="34"/>
      <c r="AE68" s="34"/>
    </row>
    <row r="69" spans="21:31" s="2" customFormat="1" ht="11.25">
      <c r="U69" s="34"/>
      <c r="AE69" s="34"/>
    </row>
    <row r="70" spans="21:31" s="2" customFormat="1" ht="11.25">
      <c r="U70" s="34"/>
      <c r="AE70" s="34"/>
    </row>
    <row r="71" spans="21:31" s="2" customFormat="1" ht="11.25">
      <c r="U71" s="34"/>
      <c r="AE71" s="34"/>
    </row>
    <row r="72" spans="21:31" s="2" customFormat="1" ht="11.25">
      <c r="U72" s="34"/>
      <c r="AE72" s="34"/>
    </row>
    <row r="73" spans="21:31" s="2" customFormat="1" ht="11.25">
      <c r="U73" s="34"/>
      <c r="AE73" s="34"/>
    </row>
    <row r="74" spans="21:31" s="2" customFormat="1" ht="11.25">
      <c r="U74" s="34"/>
      <c r="AE74" s="34"/>
    </row>
    <row r="75" spans="21:31" s="2" customFormat="1" ht="11.25">
      <c r="U75" s="34"/>
      <c r="AE75" s="34"/>
    </row>
    <row r="76" spans="21:31" s="2" customFormat="1" ht="11.25">
      <c r="U76" s="34"/>
      <c r="AE76" s="34"/>
    </row>
    <row r="77" spans="21:31" s="2" customFormat="1" ht="11.25">
      <c r="U77" s="34"/>
      <c r="AE77" s="34"/>
    </row>
    <row r="78" spans="21:31" s="2" customFormat="1" ht="11.25">
      <c r="U78" s="34"/>
      <c r="AE78" s="34"/>
    </row>
    <row r="79" spans="21:31" s="2" customFormat="1" ht="11.25">
      <c r="U79" s="34"/>
      <c r="V79" s="23"/>
      <c r="AE79" s="34"/>
    </row>
    <row r="80" spans="21:31" s="2" customFormat="1" ht="11.25">
      <c r="U80" s="34"/>
      <c r="V80" s="23"/>
      <c r="AE80" s="34"/>
    </row>
    <row r="81" spans="21:31" s="2" customFormat="1" ht="11.25">
      <c r="U81" s="34"/>
      <c r="V81" s="23"/>
      <c r="AE81" s="34"/>
    </row>
    <row r="82" spans="21:31" s="2" customFormat="1" ht="11.25">
      <c r="U82" s="34"/>
      <c r="V82" s="23"/>
      <c r="AE82" s="34"/>
    </row>
    <row r="83" spans="21:31" s="2" customFormat="1" ht="11.25">
      <c r="U83" s="34"/>
      <c r="V83" s="23"/>
      <c r="AE83" s="34"/>
    </row>
    <row r="84" spans="21:31" s="2" customFormat="1" ht="11.25">
      <c r="U84" s="34"/>
      <c r="V84" s="23"/>
      <c r="AE84" s="34"/>
    </row>
    <row r="85" spans="21:31" s="2" customFormat="1" ht="11.25">
      <c r="U85" s="34"/>
      <c r="V85" s="23"/>
      <c r="AE85" s="34"/>
    </row>
    <row r="86" spans="21:31" s="2" customFormat="1" ht="11.25">
      <c r="U86" s="34"/>
      <c r="V86" s="23"/>
      <c r="AE86" s="34"/>
    </row>
    <row r="87" spans="21:31" s="2" customFormat="1" ht="11.25">
      <c r="U87" s="34"/>
      <c r="V87" s="23"/>
      <c r="AE87" s="34"/>
    </row>
    <row r="88" spans="21:31" s="2" customFormat="1" ht="11.25">
      <c r="U88" s="34"/>
      <c r="V88" s="23"/>
      <c r="AE88" s="34"/>
    </row>
    <row r="89" spans="21:31" s="2" customFormat="1" ht="11.25">
      <c r="U89" s="34"/>
      <c r="V89" s="23"/>
      <c r="AE89" s="34"/>
    </row>
    <row r="90" spans="21:31" s="2" customFormat="1" ht="11.25">
      <c r="U90" s="34"/>
      <c r="V90" s="23"/>
      <c r="AE90" s="34"/>
    </row>
    <row r="91" spans="21:31" s="2" customFormat="1" ht="11.25">
      <c r="U91" s="34"/>
      <c r="V91" s="23"/>
      <c r="AE91" s="34"/>
    </row>
    <row r="92" spans="21:31" s="2" customFormat="1" ht="11.25">
      <c r="U92" s="34"/>
      <c r="V92" s="23"/>
      <c r="AE92" s="34"/>
    </row>
    <row r="93" spans="21:31" s="2" customFormat="1" ht="11.25">
      <c r="U93" s="34"/>
      <c r="V93" s="23"/>
      <c r="AE93" s="34"/>
    </row>
    <row r="94" spans="21:31" s="2" customFormat="1" ht="11.25">
      <c r="U94" s="34"/>
      <c r="V94" s="23"/>
      <c r="AE94" s="34"/>
    </row>
    <row r="95" spans="21:31" s="2" customFormat="1" ht="11.25">
      <c r="U95" s="34"/>
      <c r="V95" s="23"/>
      <c r="AE95" s="34"/>
    </row>
    <row r="96" spans="21:31" s="2" customFormat="1" ht="11.25">
      <c r="U96" s="34"/>
      <c r="V96" s="23"/>
      <c r="AE96" s="34"/>
    </row>
    <row r="97" spans="21:31" s="2" customFormat="1" ht="11.25">
      <c r="U97" s="34"/>
      <c r="V97" s="23"/>
      <c r="AE97" s="34"/>
    </row>
    <row r="98" spans="21:31" s="2" customFormat="1" ht="11.25">
      <c r="U98" s="34"/>
      <c r="V98" s="23"/>
      <c r="AE98" s="34"/>
    </row>
    <row r="99" spans="21:31" s="2" customFormat="1" ht="11.25">
      <c r="U99" s="34"/>
      <c r="V99" s="23"/>
      <c r="AE99" s="34"/>
    </row>
    <row r="100" spans="21:31" s="2" customFormat="1" ht="11.25">
      <c r="U100" s="34"/>
      <c r="V100" s="23"/>
      <c r="AE100" s="34"/>
    </row>
    <row r="101" spans="21:31" s="2" customFormat="1" ht="11.25">
      <c r="U101" s="34"/>
      <c r="V101" s="23"/>
      <c r="AE101" s="34"/>
    </row>
    <row r="102" spans="21:31" s="2" customFormat="1" ht="11.25">
      <c r="U102" s="34"/>
      <c r="V102" s="23"/>
      <c r="AE102" s="34"/>
    </row>
    <row r="103" spans="21:31" s="2" customFormat="1" ht="11.25">
      <c r="U103" s="34"/>
      <c r="V103" s="23"/>
      <c r="AE103" s="34"/>
    </row>
    <row r="104" spans="21:31" s="2" customFormat="1" ht="11.25">
      <c r="U104" s="34"/>
      <c r="V104" s="23"/>
      <c r="AE104" s="34"/>
    </row>
    <row r="105" spans="21:31" s="2" customFormat="1" ht="11.25">
      <c r="U105" s="34"/>
      <c r="V105" s="23"/>
      <c r="AE105" s="34"/>
    </row>
    <row r="106" spans="21:31" s="2" customFormat="1" ht="11.25">
      <c r="U106" s="34"/>
      <c r="V106" s="23"/>
      <c r="AE106" s="34"/>
    </row>
    <row r="107" spans="21:31" s="2" customFormat="1" ht="11.25">
      <c r="U107" s="34"/>
      <c r="V107" s="23"/>
      <c r="AE107" s="34"/>
    </row>
    <row r="108" spans="21:31" s="2" customFormat="1" ht="11.25">
      <c r="U108" s="34"/>
      <c r="V108" s="23"/>
      <c r="AE108" s="34"/>
    </row>
    <row r="109" spans="21:31" s="2" customFormat="1" ht="11.25">
      <c r="U109" s="34"/>
      <c r="V109" s="23"/>
      <c r="AE109" s="34"/>
    </row>
    <row r="110" spans="21:31" s="2" customFormat="1" ht="11.25">
      <c r="U110" s="34"/>
      <c r="V110" s="23"/>
      <c r="AE110" s="34"/>
    </row>
    <row r="111" spans="21:31" s="2" customFormat="1" ht="11.25">
      <c r="U111" s="34"/>
      <c r="V111" s="23"/>
      <c r="AE111" s="34"/>
    </row>
    <row r="112" spans="21:31" s="2" customFormat="1" ht="11.25">
      <c r="U112" s="34"/>
      <c r="V112" s="23"/>
      <c r="AE112" s="34"/>
    </row>
    <row r="113" spans="21:31" s="2" customFormat="1" ht="11.25">
      <c r="U113" s="34"/>
      <c r="V113" s="23"/>
      <c r="AE113" s="34"/>
    </row>
    <row r="114" spans="21:31" s="2" customFormat="1" ht="11.25">
      <c r="U114" s="34"/>
      <c r="V114" s="23"/>
      <c r="AE114" s="34"/>
    </row>
    <row r="115" spans="21:31" s="2" customFormat="1" ht="11.25">
      <c r="U115" s="34"/>
      <c r="V115" s="23"/>
      <c r="AE115" s="34"/>
    </row>
    <row r="116" spans="21:31" s="2" customFormat="1" ht="11.25">
      <c r="U116" s="34"/>
      <c r="V116" s="23"/>
      <c r="AE116" s="34"/>
    </row>
    <row r="117" spans="21:31" s="2" customFormat="1" ht="11.25">
      <c r="U117" s="34"/>
      <c r="V117" s="23"/>
      <c r="AE117" s="34"/>
    </row>
    <row r="118" spans="21:31" s="2" customFormat="1" ht="11.25">
      <c r="U118" s="34"/>
      <c r="V118" s="23"/>
      <c r="AE118" s="34"/>
    </row>
    <row r="119" spans="21:31" s="2" customFormat="1" ht="11.25">
      <c r="U119" s="34"/>
      <c r="V119" s="23"/>
      <c r="AE119" s="34"/>
    </row>
    <row r="120" spans="21:31" s="2" customFormat="1" ht="11.25">
      <c r="U120" s="34"/>
      <c r="V120" s="23"/>
      <c r="AE120" s="34"/>
    </row>
    <row r="121" spans="21:31" s="2" customFormat="1" ht="11.25">
      <c r="U121" s="34"/>
      <c r="V121" s="23"/>
      <c r="AE121" s="34"/>
    </row>
    <row r="122" spans="21:31" s="2" customFormat="1" ht="11.25">
      <c r="U122" s="34"/>
      <c r="V122" s="23"/>
      <c r="AE122" s="34"/>
    </row>
    <row r="123" spans="21:31" s="2" customFormat="1" ht="11.25">
      <c r="U123" s="34"/>
      <c r="V123" s="23"/>
      <c r="AE123" s="34"/>
    </row>
    <row r="124" spans="21:31" s="2" customFormat="1" ht="11.25">
      <c r="U124" s="34"/>
      <c r="V124" s="23"/>
      <c r="AE124" s="34"/>
    </row>
    <row r="125" spans="21:31" s="2" customFormat="1" ht="11.25">
      <c r="U125" s="34"/>
      <c r="V125" s="23"/>
      <c r="AE125" s="34"/>
    </row>
    <row r="126" spans="21:31" s="2" customFormat="1" ht="11.25">
      <c r="U126" s="34"/>
      <c r="V126" s="23"/>
      <c r="AE126" s="34"/>
    </row>
    <row r="127" spans="21:31" s="2" customFormat="1" ht="11.25">
      <c r="U127" s="34"/>
      <c r="V127" s="23"/>
      <c r="AE127" s="34"/>
    </row>
    <row r="128" spans="21:31" s="2" customFormat="1" ht="11.25">
      <c r="U128" s="34"/>
      <c r="V128" s="23"/>
      <c r="AE128" s="34"/>
    </row>
    <row r="129" spans="21:31" s="2" customFormat="1" ht="11.25">
      <c r="U129" s="34"/>
      <c r="V129" s="23"/>
      <c r="AE129" s="34"/>
    </row>
    <row r="130" spans="21:31" s="2" customFormat="1" ht="11.25">
      <c r="U130" s="34"/>
      <c r="V130" s="23"/>
      <c r="AE130" s="34"/>
    </row>
    <row r="131" spans="21:31" s="2" customFormat="1" ht="11.25">
      <c r="U131" s="34"/>
      <c r="V131" s="23"/>
      <c r="AE131" s="34"/>
    </row>
    <row r="132" spans="21:31" s="2" customFormat="1" ht="11.25">
      <c r="U132" s="34"/>
      <c r="V132" s="23"/>
      <c r="AE132" s="34"/>
    </row>
    <row r="133" spans="21:31" s="2" customFormat="1" ht="11.25">
      <c r="U133" s="34"/>
      <c r="V133" s="23"/>
      <c r="AE133" s="34"/>
    </row>
    <row r="134" spans="21:31" s="2" customFormat="1" ht="11.25">
      <c r="U134" s="34"/>
      <c r="V134" s="23"/>
      <c r="AE134" s="34"/>
    </row>
    <row r="135" spans="21:31" s="2" customFormat="1" ht="11.25">
      <c r="U135" s="34"/>
      <c r="V135" s="23"/>
      <c r="AE135" s="34"/>
    </row>
    <row r="136" spans="21:31" s="2" customFormat="1" ht="11.25">
      <c r="U136" s="34"/>
      <c r="V136" s="23"/>
      <c r="AE136" s="34"/>
    </row>
    <row r="137" spans="21:31" s="2" customFormat="1" ht="11.25">
      <c r="U137" s="34"/>
      <c r="V137" s="23"/>
      <c r="AE137" s="34"/>
    </row>
    <row r="138" spans="21:31" s="2" customFormat="1" ht="11.25">
      <c r="U138" s="34"/>
      <c r="V138" s="23"/>
      <c r="AE138" s="34"/>
    </row>
    <row r="139" spans="21:31" s="2" customFormat="1" ht="11.25">
      <c r="U139" s="34"/>
      <c r="V139" s="23"/>
      <c r="AE139" s="34"/>
    </row>
    <row r="140" spans="21:31" s="2" customFormat="1" ht="11.25">
      <c r="U140" s="34"/>
      <c r="V140" s="23"/>
      <c r="AE140" s="34"/>
    </row>
    <row r="141" spans="21:31" s="2" customFormat="1" ht="11.25">
      <c r="U141" s="34"/>
      <c r="V141" s="23"/>
      <c r="AE141" s="34"/>
    </row>
    <row r="142" spans="21:31" s="2" customFormat="1" ht="11.25">
      <c r="U142" s="34"/>
      <c r="V142" s="23"/>
      <c r="AE142" s="34"/>
    </row>
    <row r="143" spans="21:31" s="2" customFormat="1" ht="11.25">
      <c r="U143" s="34"/>
      <c r="V143" s="23"/>
      <c r="AE143" s="34"/>
    </row>
    <row r="144" spans="21:31" s="2" customFormat="1" ht="11.25">
      <c r="U144" s="34"/>
      <c r="V144" s="23"/>
      <c r="AE144" s="34"/>
    </row>
    <row r="145" spans="21:31" s="2" customFormat="1" ht="11.25">
      <c r="U145" s="34"/>
      <c r="V145" s="23"/>
      <c r="AE145" s="34"/>
    </row>
    <row r="146" spans="21:31" s="2" customFormat="1" ht="11.25">
      <c r="U146" s="34"/>
      <c r="V146" s="23"/>
      <c r="AE146" s="34"/>
    </row>
    <row r="147" spans="21:31" s="2" customFormat="1" ht="11.25">
      <c r="U147" s="34"/>
      <c r="V147" s="23"/>
      <c r="AE147" s="34"/>
    </row>
    <row r="148" spans="21:31" s="2" customFormat="1" ht="11.25">
      <c r="U148" s="34"/>
      <c r="V148" s="23"/>
      <c r="AE148" s="34"/>
    </row>
    <row r="149" spans="21:31" s="2" customFormat="1" ht="11.25">
      <c r="U149" s="34"/>
      <c r="V149" s="23"/>
      <c r="AE149" s="34"/>
    </row>
    <row r="150" spans="21:31" s="2" customFormat="1" ht="11.25">
      <c r="U150" s="34"/>
      <c r="V150" s="23"/>
      <c r="AE150" s="34"/>
    </row>
    <row r="151" spans="21:31" s="2" customFormat="1" ht="11.25">
      <c r="U151" s="34"/>
      <c r="V151" s="23"/>
      <c r="AE151" s="34"/>
    </row>
    <row r="152" spans="21:31" s="2" customFormat="1" ht="11.25">
      <c r="U152" s="34"/>
      <c r="V152" s="23"/>
      <c r="AE152" s="34"/>
    </row>
    <row r="153" spans="21:31" s="2" customFormat="1" ht="11.25">
      <c r="U153" s="34"/>
      <c r="V153" s="23"/>
      <c r="AE153" s="34"/>
    </row>
    <row r="154" spans="21:31" s="2" customFormat="1" ht="11.25">
      <c r="U154" s="34"/>
      <c r="V154" s="23"/>
      <c r="AE154" s="34"/>
    </row>
    <row r="155" spans="21:31" s="2" customFormat="1" ht="11.25">
      <c r="U155" s="34"/>
      <c r="V155" s="23"/>
      <c r="AE155" s="34"/>
    </row>
    <row r="156" spans="21:31" s="2" customFormat="1" ht="11.25">
      <c r="U156" s="34"/>
      <c r="V156" s="23"/>
      <c r="AE156" s="34"/>
    </row>
    <row r="157" spans="21:31" s="2" customFormat="1" ht="11.25">
      <c r="U157" s="34"/>
      <c r="V157" s="23"/>
      <c r="AE157" s="34"/>
    </row>
    <row r="158" spans="21:31" s="2" customFormat="1" ht="11.25">
      <c r="U158" s="34"/>
      <c r="V158" s="25"/>
      <c r="AE158" s="34"/>
    </row>
    <row r="159" spans="21:31" s="2" customFormat="1" ht="11.25">
      <c r="U159" s="34"/>
      <c r="V159" s="25"/>
      <c r="AE159" s="34"/>
    </row>
    <row r="160" spans="21:31" s="2" customFormat="1" ht="11.25">
      <c r="U160" s="34"/>
      <c r="V160" s="25"/>
      <c r="AE160" s="34"/>
    </row>
    <row r="161" spans="21:31" s="2" customFormat="1" ht="11.25">
      <c r="U161" s="34"/>
      <c r="V161" s="25"/>
      <c r="AE161" s="34"/>
    </row>
    <row r="162" spans="21:31" s="2" customFormat="1" ht="11.25">
      <c r="U162" s="34"/>
      <c r="V162" s="25"/>
      <c r="AE162" s="34"/>
    </row>
    <row r="163" spans="21:31" s="2" customFormat="1" ht="11.25">
      <c r="U163" s="34"/>
      <c r="V163" s="25"/>
      <c r="AE163" s="34"/>
    </row>
    <row r="164" spans="21:31">
      <c r="V164" s="25"/>
    </row>
    <row r="165" spans="21:31">
      <c r="V165" s="25"/>
    </row>
    <row r="166" spans="21:31">
      <c r="V166" s="25"/>
    </row>
    <row r="167" spans="21:31">
      <c r="V167" s="25"/>
    </row>
    <row r="168" spans="21:31">
      <c r="V168" s="25"/>
    </row>
    <row r="169" spans="21:31">
      <c r="V169" s="25"/>
    </row>
    <row r="170" spans="21:31">
      <c r="V170" s="25"/>
    </row>
    <row r="171" spans="21:31">
      <c r="V171" s="25"/>
    </row>
    <row r="172" spans="21:31">
      <c r="V172" s="25"/>
    </row>
    <row r="173" spans="21:31">
      <c r="V173" s="25"/>
    </row>
    <row r="174" spans="21:31">
      <c r="V174" s="25"/>
    </row>
    <row r="175" spans="21:31">
      <c r="V175" s="25"/>
    </row>
    <row r="176" spans="21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zoomScaleNormal="100" workbookViewId="0">
      <pane xSplit="2" ySplit="6" topLeftCell="AK7" activePane="bottomRight" state="frozen"/>
      <selection activeCell="B2" sqref="B2"/>
      <selection pane="topRight" activeCell="B2" sqref="B2"/>
      <selection pane="bottomLeft" activeCell="B2" sqref="B2"/>
      <selection pane="bottomRight" activeCell="AL40" sqref="AL7:AL40"/>
    </sheetView>
  </sheetViews>
  <sheetFormatPr defaultRowHeight="12.75"/>
  <cols>
    <col min="2" max="2" width="88.7109375" customWidth="1"/>
    <col min="22" max="22" width="10.28515625" style="26" customWidth="1"/>
    <col min="31" max="31" width="9.140625" style="20"/>
    <col min="33" max="36" width="9.140625" style="2"/>
  </cols>
  <sheetData>
    <row r="1" spans="1:38">
      <c r="A1" s="1" t="s">
        <v>6</v>
      </c>
      <c r="B1" s="7"/>
      <c r="V1" s="22"/>
    </row>
    <row r="2" spans="1:38">
      <c r="A2" s="14" t="s">
        <v>100</v>
      </c>
      <c r="V2" s="23"/>
    </row>
    <row r="3" spans="1:38">
      <c r="A3" s="16" t="s">
        <v>113</v>
      </c>
      <c r="B3" s="18"/>
      <c r="V3" s="28"/>
      <c r="X3" s="3"/>
    </row>
    <row r="4" spans="1:38">
      <c r="A4" s="17" t="s">
        <v>114</v>
      </c>
      <c r="B4" s="18"/>
      <c r="V4" s="22"/>
      <c r="X4" s="3"/>
      <c r="AC4" s="48"/>
    </row>
    <row r="5" spans="1:38">
      <c r="A5" s="17"/>
      <c r="B5" s="18"/>
      <c r="V5" s="22"/>
      <c r="X5" s="3"/>
      <c r="Z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7" t="s">
        <v>42</v>
      </c>
      <c r="Y6" s="7" t="s">
        <v>43</v>
      </c>
      <c r="Z6" s="7" t="s">
        <v>44</v>
      </c>
      <c r="AA6" s="19" t="s">
        <v>45</v>
      </c>
      <c r="AB6" s="19" t="s">
        <v>46</v>
      </c>
      <c r="AC6" s="19" t="s">
        <v>58</v>
      </c>
      <c r="AD6" s="19" t="s">
        <v>60</v>
      </c>
      <c r="AE6" s="19" t="s">
        <v>61</v>
      </c>
      <c r="AF6" s="19" t="s">
        <v>62</v>
      </c>
      <c r="AG6" s="19" t="s">
        <v>63</v>
      </c>
      <c r="AH6" s="19" t="s">
        <v>64</v>
      </c>
      <c r="AI6" s="19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1.25">
      <c r="A7" s="54"/>
      <c r="B7" s="50" t="s">
        <v>66</v>
      </c>
      <c r="C7" s="32" t="s">
        <v>39</v>
      </c>
      <c r="D7" s="21">
        <v>93.7</v>
      </c>
      <c r="E7" s="32" t="s">
        <v>39</v>
      </c>
      <c r="F7" s="30">
        <v>95.1</v>
      </c>
      <c r="G7" s="32" t="s">
        <v>39</v>
      </c>
      <c r="H7" s="30">
        <v>92.4</v>
      </c>
      <c r="I7" s="32" t="s">
        <v>39</v>
      </c>
      <c r="J7" s="30">
        <v>107.4</v>
      </c>
      <c r="K7" s="32" t="s">
        <v>39</v>
      </c>
      <c r="L7" s="30">
        <v>106.4</v>
      </c>
      <c r="M7" s="32" t="s">
        <v>39</v>
      </c>
      <c r="N7" s="30">
        <v>92.7</v>
      </c>
      <c r="O7" s="32" t="s">
        <v>39</v>
      </c>
      <c r="P7" s="30">
        <v>94.2</v>
      </c>
      <c r="Q7" s="32" t="s">
        <v>39</v>
      </c>
      <c r="R7" s="30">
        <v>82.1</v>
      </c>
      <c r="S7" s="32" t="s">
        <v>39</v>
      </c>
      <c r="T7" s="30">
        <v>84.7</v>
      </c>
      <c r="U7" s="32" t="s">
        <v>39</v>
      </c>
      <c r="V7" s="13">
        <v>86.6</v>
      </c>
      <c r="W7" s="32" t="s">
        <v>39</v>
      </c>
      <c r="X7" s="13">
        <v>109.9</v>
      </c>
      <c r="Y7" s="32" t="s">
        <v>39</v>
      </c>
      <c r="Z7" s="30">
        <v>95.3</v>
      </c>
      <c r="AA7" s="32" t="s">
        <v>39</v>
      </c>
      <c r="AB7" s="31">
        <v>102.3</v>
      </c>
      <c r="AC7" s="32" t="s">
        <v>39</v>
      </c>
      <c r="AD7" s="31">
        <v>112.2</v>
      </c>
      <c r="AE7" s="32" t="s">
        <v>39</v>
      </c>
      <c r="AF7" s="47">
        <v>99.9</v>
      </c>
      <c r="AG7" s="32" t="s">
        <v>39</v>
      </c>
      <c r="AH7" s="47">
        <v>97.2</v>
      </c>
      <c r="AI7" s="32" t="s">
        <v>39</v>
      </c>
      <c r="AJ7" s="56">
        <v>124.7</v>
      </c>
      <c r="AK7" s="32" t="s">
        <v>39</v>
      </c>
      <c r="AL7" s="49">
        <v>102.6</v>
      </c>
    </row>
    <row r="8" spans="1:38" s="2" customFormat="1" ht="11.25">
      <c r="A8" s="54"/>
      <c r="B8" s="50" t="s">
        <v>67</v>
      </c>
      <c r="C8" s="32" t="s">
        <v>39</v>
      </c>
      <c r="D8" s="21">
        <v>54.3</v>
      </c>
      <c r="E8" s="32" t="s">
        <v>39</v>
      </c>
      <c r="F8" s="30">
        <v>56.2</v>
      </c>
      <c r="G8" s="32" t="s">
        <v>39</v>
      </c>
      <c r="H8" s="30">
        <v>60.7</v>
      </c>
      <c r="I8" s="32" t="s">
        <v>39</v>
      </c>
      <c r="J8" s="30">
        <v>55.1</v>
      </c>
      <c r="K8" s="32" t="s">
        <v>39</v>
      </c>
      <c r="L8" s="30">
        <v>74</v>
      </c>
      <c r="M8" s="32" t="s">
        <v>39</v>
      </c>
      <c r="N8" s="30">
        <v>55.8</v>
      </c>
      <c r="O8" s="32" t="s">
        <v>39</v>
      </c>
      <c r="P8" s="30">
        <v>58.9</v>
      </c>
      <c r="Q8" s="32" t="s">
        <v>39</v>
      </c>
      <c r="R8" s="30">
        <v>57.7</v>
      </c>
      <c r="S8" s="32" t="s">
        <v>39</v>
      </c>
      <c r="T8" s="30">
        <v>45.1</v>
      </c>
      <c r="U8" s="32" t="s">
        <v>39</v>
      </c>
      <c r="V8" s="13">
        <v>42.2</v>
      </c>
      <c r="W8" s="32" t="s">
        <v>39</v>
      </c>
      <c r="X8" s="13">
        <v>65.2</v>
      </c>
      <c r="Y8" s="32" t="s">
        <v>39</v>
      </c>
      <c r="Z8" s="30">
        <v>66.7</v>
      </c>
      <c r="AA8" s="32" t="s">
        <v>39</v>
      </c>
      <c r="AB8" s="31">
        <v>51.6</v>
      </c>
      <c r="AC8" s="32" t="s">
        <v>39</v>
      </c>
      <c r="AD8" s="31">
        <v>78.5</v>
      </c>
      <c r="AE8" s="32" t="s">
        <v>39</v>
      </c>
      <c r="AF8" s="47">
        <v>59.8</v>
      </c>
      <c r="AG8" s="32" t="s">
        <v>39</v>
      </c>
      <c r="AH8" s="47">
        <v>79.599999999999994</v>
      </c>
      <c r="AI8" s="32" t="s">
        <v>39</v>
      </c>
      <c r="AJ8" s="56">
        <v>71.599999999999994</v>
      </c>
      <c r="AK8" s="32" t="s">
        <v>39</v>
      </c>
      <c r="AL8" s="49">
        <v>79.8</v>
      </c>
    </row>
    <row r="9" spans="1:38" s="2" customFormat="1" ht="11.25">
      <c r="A9" s="54"/>
      <c r="B9" s="50" t="s">
        <v>68</v>
      </c>
      <c r="C9" s="32" t="s">
        <v>39</v>
      </c>
      <c r="D9" s="21">
        <v>91.9</v>
      </c>
      <c r="E9" s="32" t="s">
        <v>39</v>
      </c>
      <c r="F9" s="30">
        <v>87</v>
      </c>
      <c r="G9" s="32" t="s">
        <v>39</v>
      </c>
      <c r="H9" s="30">
        <v>94.5</v>
      </c>
      <c r="I9" s="32" t="s">
        <v>39</v>
      </c>
      <c r="J9" s="30">
        <v>96.9</v>
      </c>
      <c r="K9" s="32" t="s">
        <v>39</v>
      </c>
      <c r="L9" s="30">
        <v>101.6</v>
      </c>
      <c r="M9" s="32" t="s">
        <v>39</v>
      </c>
      <c r="N9" s="30">
        <v>93.6</v>
      </c>
      <c r="O9" s="32" t="s">
        <v>39</v>
      </c>
      <c r="P9" s="30">
        <v>103</v>
      </c>
      <c r="Q9" s="32" t="s">
        <v>39</v>
      </c>
      <c r="R9" s="30">
        <v>94.5</v>
      </c>
      <c r="S9" s="32" t="s">
        <v>39</v>
      </c>
      <c r="T9" s="30">
        <v>95.3</v>
      </c>
      <c r="U9" s="32" t="s">
        <v>39</v>
      </c>
      <c r="V9" s="13">
        <v>78.900000000000006</v>
      </c>
      <c r="W9" s="32" t="s">
        <v>39</v>
      </c>
      <c r="X9" s="13">
        <v>96.4</v>
      </c>
      <c r="Y9" s="32" t="s">
        <v>39</v>
      </c>
      <c r="Z9" s="30">
        <v>90.5</v>
      </c>
      <c r="AA9" s="32" t="s">
        <v>39</v>
      </c>
      <c r="AB9" s="31">
        <v>98.6</v>
      </c>
      <c r="AC9" s="32" t="s">
        <v>39</v>
      </c>
      <c r="AD9" s="31">
        <v>99.1</v>
      </c>
      <c r="AE9" s="32" t="s">
        <v>39</v>
      </c>
      <c r="AF9" s="47">
        <v>101.4</v>
      </c>
      <c r="AG9" s="32" t="s">
        <v>39</v>
      </c>
      <c r="AH9" s="47">
        <v>88.2</v>
      </c>
      <c r="AI9" s="32" t="s">
        <v>39</v>
      </c>
      <c r="AJ9" s="56">
        <v>119.2</v>
      </c>
      <c r="AK9" s="32" t="s">
        <v>39</v>
      </c>
      <c r="AL9" s="49">
        <v>92.4</v>
      </c>
    </row>
    <row r="10" spans="1:38" s="2" customFormat="1" ht="11.25">
      <c r="A10" s="54"/>
      <c r="B10" s="50" t="s">
        <v>69</v>
      </c>
      <c r="C10" s="32" t="s">
        <v>39</v>
      </c>
      <c r="D10" s="21">
        <v>99.1</v>
      </c>
      <c r="E10" s="32" t="s">
        <v>39</v>
      </c>
      <c r="F10" s="30">
        <v>108.8</v>
      </c>
      <c r="G10" s="32" t="s">
        <v>39</v>
      </c>
      <c r="H10" s="30">
        <v>113</v>
      </c>
      <c r="I10" s="32" t="s">
        <v>39</v>
      </c>
      <c r="J10" s="30">
        <v>108.7</v>
      </c>
      <c r="K10" s="32" t="s">
        <v>39</v>
      </c>
      <c r="L10" s="30">
        <v>120</v>
      </c>
      <c r="M10" s="32" t="s">
        <v>39</v>
      </c>
      <c r="N10" s="30">
        <v>102.5</v>
      </c>
      <c r="O10" s="32" t="s">
        <v>39</v>
      </c>
      <c r="P10" s="30">
        <v>99.5</v>
      </c>
      <c r="Q10" s="32" t="s">
        <v>39</v>
      </c>
      <c r="R10" s="30">
        <v>90.5</v>
      </c>
      <c r="S10" s="32" t="s">
        <v>39</v>
      </c>
      <c r="T10" s="30">
        <v>93.1</v>
      </c>
      <c r="U10" s="32" t="s">
        <v>39</v>
      </c>
      <c r="V10" s="13">
        <v>93.7</v>
      </c>
      <c r="W10" s="32" t="s">
        <v>39</v>
      </c>
      <c r="X10" s="13">
        <v>119.6</v>
      </c>
      <c r="Y10" s="32" t="s">
        <v>39</v>
      </c>
      <c r="Z10" s="30">
        <v>93.2</v>
      </c>
      <c r="AA10" s="32" t="s">
        <v>39</v>
      </c>
      <c r="AB10" s="31">
        <v>100.6</v>
      </c>
      <c r="AC10" s="32" t="s">
        <v>39</v>
      </c>
      <c r="AD10" s="31">
        <v>98</v>
      </c>
      <c r="AE10" s="32" t="s">
        <v>39</v>
      </c>
      <c r="AF10" s="47">
        <v>102.9</v>
      </c>
      <c r="AG10" s="32" t="s">
        <v>39</v>
      </c>
      <c r="AH10" s="47">
        <v>100.2</v>
      </c>
      <c r="AI10" s="32" t="s">
        <v>39</v>
      </c>
      <c r="AJ10" s="56">
        <v>110.3</v>
      </c>
      <c r="AK10" s="32" t="s">
        <v>39</v>
      </c>
      <c r="AL10" s="49">
        <v>105.3</v>
      </c>
    </row>
    <row r="11" spans="1:38" s="2" customFormat="1" ht="11.25">
      <c r="A11" s="54"/>
      <c r="B11" s="29" t="s">
        <v>59</v>
      </c>
      <c r="C11" s="32" t="s">
        <v>39</v>
      </c>
      <c r="D11" s="21">
        <v>118.2</v>
      </c>
      <c r="E11" s="32" t="s">
        <v>39</v>
      </c>
      <c r="F11" s="30">
        <v>108.8</v>
      </c>
      <c r="G11" s="32" t="s">
        <v>39</v>
      </c>
      <c r="H11" s="30">
        <v>109.5</v>
      </c>
      <c r="I11" s="32" t="s">
        <v>39</v>
      </c>
      <c r="J11" s="30">
        <v>164.6</v>
      </c>
      <c r="K11" s="32" t="s">
        <v>39</v>
      </c>
      <c r="L11" s="30">
        <v>127.6</v>
      </c>
      <c r="M11" s="32" t="s">
        <v>39</v>
      </c>
      <c r="N11" s="30">
        <v>116.2</v>
      </c>
      <c r="O11" s="32" t="s">
        <v>39</v>
      </c>
      <c r="P11" s="30">
        <v>113</v>
      </c>
      <c r="Q11" s="32" t="s">
        <v>39</v>
      </c>
      <c r="R11" s="30">
        <v>84.1</v>
      </c>
      <c r="S11" s="32" t="s">
        <v>39</v>
      </c>
      <c r="T11" s="30">
        <v>100.5</v>
      </c>
      <c r="U11" s="32" t="s">
        <v>39</v>
      </c>
      <c r="V11" s="13">
        <v>100.7</v>
      </c>
      <c r="W11" s="32" t="s">
        <v>39</v>
      </c>
      <c r="X11" s="13">
        <v>135.4</v>
      </c>
      <c r="Y11" s="32" t="s">
        <v>39</v>
      </c>
      <c r="Z11" s="30">
        <v>123</v>
      </c>
      <c r="AA11" s="32" t="s">
        <v>39</v>
      </c>
      <c r="AB11" s="31">
        <v>113.9</v>
      </c>
      <c r="AC11" s="32" t="s">
        <v>39</v>
      </c>
      <c r="AD11" s="31">
        <v>128.19999999999999</v>
      </c>
      <c r="AE11" s="32" t="s">
        <v>39</v>
      </c>
      <c r="AF11" s="47">
        <v>102.9</v>
      </c>
      <c r="AG11" s="32" t="s">
        <v>39</v>
      </c>
      <c r="AH11" s="47">
        <v>126.1</v>
      </c>
      <c r="AI11" s="32" t="s">
        <v>39</v>
      </c>
      <c r="AJ11" s="56">
        <v>108.1</v>
      </c>
      <c r="AK11" s="32" t="s">
        <v>39</v>
      </c>
      <c r="AL11" s="49">
        <v>110.6</v>
      </c>
    </row>
    <row r="12" spans="1:38" s="2" customFormat="1" ht="22.5">
      <c r="A12" s="52" t="s">
        <v>16</v>
      </c>
      <c r="B12" s="53" t="s">
        <v>70</v>
      </c>
      <c r="C12" s="32" t="s">
        <v>39</v>
      </c>
      <c r="D12" s="21">
        <v>98.4</v>
      </c>
      <c r="E12" s="32" t="s">
        <v>39</v>
      </c>
      <c r="F12" s="30">
        <v>97.4</v>
      </c>
      <c r="G12" s="32" t="s">
        <v>39</v>
      </c>
      <c r="H12" s="30">
        <v>105.7</v>
      </c>
      <c r="I12" s="32" t="s">
        <v>39</v>
      </c>
      <c r="J12" s="30">
        <v>103.2</v>
      </c>
      <c r="K12" s="32" t="s">
        <v>39</v>
      </c>
      <c r="L12" s="30">
        <v>107.9</v>
      </c>
      <c r="M12" s="32" t="s">
        <v>39</v>
      </c>
      <c r="N12" s="30">
        <v>93.7</v>
      </c>
      <c r="O12" s="32" t="s">
        <v>39</v>
      </c>
      <c r="P12" s="30">
        <v>108</v>
      </c>
      <c r="Q12" s="32" t="s">
        <v>39</v>
      </c>
      <c r="R12" s="30">
        <v>81.2</v>
      </c>
      <c r="S12" s="32" t="s">
        <v>39</v>
      </c>
      <c r="T12" s="30">
        <v>84.9</v>
      </c>
      <c r="U12" s="32" t="s">
        <v>39</v>
      </c>
      <c r="V12" s="13">
        <v>86.2</v>
      </c>
      <c r="W12" s="32" t="s">
        <v>39</v>
      </c>
      <c r="X12" s="13">
        <v>95.6</v>
      </c>
      <c r="Y12" s="32" t="s">
        <v>39</v>
      </c>
      <c r="Z12" s="30">
        <v>91.3</v>
      </c>
      <c r="AA12" s="32" t="s">
        <v>39</v>
      </c>
      <c r="AB12" s="31">
        <v>96.8</v>
      </c>
      <c r="AC12" s="32" t="s">
        <v>39</v>
      </c>
      <c r="AD12" s="31">
        <v>96.9</v>
      </c>
      <c r="AE12" s="32" t="s">
        <v>39</v>
      </c>
      <c r="AF12" s="47">
        <v>93.1</v>
      </c>
      <c r="AG12" s="32" t="s">
        <v>39</v>
      </c>
      <c r="AH12" s="47">
        <v>98.7</v>
      </c>
      <c r="AI12" s="32" t="s">
        <v>39</v>
      </c>
      <c r="AJ12" s="56">
        <v>92.1</v>
      </c>
      <c r="AK12" s="32" t="s">
        <v>39</v>
      </c>
      <c r="AL12" s="49">
        <v>88.8</v>
      </c>
    </row>
    <row r="13" spans="1:38" s="2" customFormat="1" ht="22.5">
      <c r="A13" s="52">
        <v>13</v>
      </c>
      <c r="B13" s="53" t="s">
        <v>71</v>
      </c>
      <c r="C13" s="32" t="s">
        <v>39</v>
      </c>
      <c r="D13" s="21">
        <v>89</v>
      </c>
      <c r="E13" s="32" t="s">
        <v>39</v>
      </c>
      <c r="F13" s="30">
        <v>61</v>
      </c>
      <c r="G13" s="32" t="s">
        <v>39</v>
      </c>
      <c r="H13" s="30">
        <v>116.1</v>
      </c>
      <c r="I13" s="32" t="s">
        <v>39</v>
      </c>
      <c r="J13" s="30">
        <v>93.2</v>
      </c>
      <c r="K13" s="32" t="s">
        <v>39</v>
      </c>
      <c r="L13" s="30">
        <v>109.2</v>
      </c>
      <c r="M13" s="32" t="s">
        <v>39</v>
      </c>
      <c r="N13" s="30">
        <v>78.2</v>
      </c>
      <c r="O13" s="32" t="s">
        <v>39</v>
      </c>
      <c r="P13" s="30">
        <v>82.7</v>
      </c>
      <c r="Q13" s="32" t="s">
        <v>39</v>
      </c>
      <c r="R13" s="30">
        <v>58.5</v>
      </c>
      <c r="S13" s="32" t="s">
        <v>39</v>
      </c>
      <c r="T13" s="30">
        <v>84.4</v>
      </c>
      <c r="U13" s="32" t="s">
        <v>39</v>
      </c>
      <c r="V13" s="13">
        <v>58.8</v>
      </c>
      <c r="W13" s="32" t="s">
        <v>39</v>
      </c>
      <c r="X13" s="13">
        <v>64</v>
      </c>
      <c r="Y13" s="32" t="s">
        <v>39</v>
      </c>
      <c r="Z13" s="30">
        <v>70.3</v>
      </c>
      <c r="AA13" s="32" t="s">
        <v>39</v>
      </c>
      <c r="AB13" s="31">
        <v>58.2</v>
      </c>
      <c r="AC13" s="32" t="s">
        <v>39</v>
      </c>
      <c r="AD13" s="31">
        <v>93.2</v>
      </c>
      <c r="AE13" s="32" t="s">
        <v>39</v>
      </c>
      <c r="AF13" s="47">
        <v>72.099999999999994</v>
      </c>
      <c r="AG13" s="32" t="s">
        <v>39</v>
      </c>
      <c r="AH13" s="47">
        <v>64.400000000000006</v>
      </c>
      <c r="AI13" s="32" t="s">
        <v>39</v>
      </c>
      <c r="AJ13" s="56">
        <v>77.400000000000006</v>
      </c>
      <c r="AK13" s="32" t="s">
        <v>39</v>
      </c>
      <c r="AL13" s="49">
        <v>102</v>
      </c>
    </row>
    <row r="14" spans="1:38" s="2" customFormat="1" ht="22.5">
      <c r="A14" s="52">
        <f t="shared" ref="A14:A32" si="0">A13+1</f>
        <v>14</v>
      </c>
      <c r="B14" s="53" t="s">
        <v>72</v>
      </c>
      <c r="C14" s="32" t="s">
        <v>39</v>
      </c>
      <c r="D14" s="21">
        <v>114.1</v>
      </c>
      <c r="E14" s="32" t="s">
        <v>39</v>
      </c>
      <c r="F14" s="30">
        <v>60.8</v>
      </c>
      <c r="G14" s="32" t="s">
        <v>39</v>
      </c>
      <c r="H14" s="30">
        <v>69.2</v>
      </c>
      <c r="I14" s="32" t="s">
        <v>39</v>
      </c>
      <c r="J14" s="30">
        <v>71.7</v>
      </c>
      <c r="K14" s="32" t="s">
        <v>39</v>
      </c>
      <c r="L14" s="30">
        <v>82.4</v>
      </c>
      <c r="M14" s="32" t="s">
        <v>39</v>
      </c>
      <c r="N14" s="30">
        <v>61.1</v>
      </c>
      <c r="O14" s="32" t="s">
        <v>39</v>
      </c>
      <c r="P14" s="30">
        <v>57.5</v>
      </c>
      <c r="Q14" s="32" t="s">
        <v>39</v>
      </c>
      <c r="R14" s="30">
        <v>46.9</v>
      </c>
      <c r="S14" s="32" t="s">
        <v>39</v>
      </c>
      <c r="T14" s="30">
        <v>57.3</v>
      </c>
      <c r="U14" s="32" t="s">
        <v>39</v>
      </c>
      <c r="V14" s="13">
        <v>49</v>
      </c>
      <c r="W14" s="32" t="s">
        <v>39</v>
      </c>
      <c r="X14" s="13">
        <v>64.400000000000006</v>
      </c>
      <c r="Y14" s="32" t="s">
        <v>39</v>
      </c>
      <c r="Z14" s="30">
        <v>61.8</v>
      </c>
      <c r="AA14" s="32" t="s">
        <v>39</v>
      </c>
      <c r="AB14" s="31">
        <v>65.3</v>
      </c>
      <c r="AC14" s="32" t="s">
        <v>39</v>
      </c>
      <c r="AD14" s="31">
        <v>70.3</v>
      </c>
      <c r="AE14" s="32" t="s">
        <v>39</v>
      </c>
      <c r="AF14" s="47">
        <v>56</v>
      </c>
      <c r="AG14" s="32" t="s">
        <v>39</v>
      </c>
      <c r="AH14" s="47">
        <v>83.7</v>
      </c>
      <c r="AI14" s="32" t="s">
        <v>39</v>
      </c>
      <c r="AJ14" s="56">
        <v>41.6</v>
      </c>
      <c r="AK14" s="32" t="s">
        <v>39</v>
      </c>
      <c r="AL14" s="49">
        <v>60.5</v>
      </c>
    </row>
    <row r="15" spans="1:38" s="2" customFormat="1" ht="22.5">
      <c r="A15" s="52">
        <f t="shared" si="0"/>
        <v>15</v>
      </c>
      <c r="B15" s="53" t="s">
        <v>73</v>
      </c>
      <c r="C15" s="32" t="s">
        <v>39</v>
      </c>
      <c r="D15" s="21">
        <v>79.8</v>
      </c>
      <c r="E15" s="32" t="s">
        <v>39</v>
      </c>
      <c r="F15" s="30">
        <v>91.3</v>
      </c>
      <c r="G15" s="32" t="s">
        <v>39</v>
      </c>
      <c r="H15" s="30">
        <v>38.700000000000003</v>
      </c>
      <c r="I15" s="32" t="s">
        <v>39</v>
      </c>
      <c r="J15" s="30">
        <v>47.3</v>
      </c>
      <c r="K15" s="32" t="s">
        <v>39</v>
      </c>
      <c r="L15" s="30">
        <v>89.6</v>
      </c>
      <c r="M15" s="32" t="s">
        <v>39</v>
      </c>
      <c r="N15" s="30">
        <v>62.2</v>
      </c>
      <c r="O15" s="32" t="s">
        <v>39</v>
      </c>
      <c r="P15" s="30">
        <v>41.7</v>
      </c>
      <c r="Q15" s="32" t="s">
        <v>39</v>
      </c>
      <c r="R15" s="30">
        <v>66.2</v>
      </c>
      <c r="S15" s="32" t="s">
        <v>39</v>
      </c>
      <c r="T15" s="30">
        <v>71.099999999999994</v>
      </c>
      <c r="U15" s="32" t="s">
        <v>39</v>
      </c>
      <c r="V15" s="13">
        <v>63.8</v>
      </c>
      <c r="W15" s="32" t="s">
        <v>39</v>
      </c>
      <c r="X15" s="13">
        <v>54.8</v>
      </c>
      <c r="Y15" s="32" t="s">
        <v>39</v>
      </c>
      <c r="Z15" s="30">
        <v>69.7</v>
      </c>
      <c r="AA15" s="32" t="s">
        <v>39</v>
      </c>
      <c r="AB15" s="31">
        <v>61.9</v>
      </c>
      <c r="AC15" s="32" t="s">
        <v>39</v>
      </c>
      <c r="AD15" s="31">
        <v>153.9</v>
      </c>
      <c r="AE15" s="32" t="s">
        <v>39</v>
      </c>
      <c r="AF15" s="47">
        <v>49</v>
      </c>
      <c r="AG15" s="32" t="s">
        <v>39</v>
      </c>
      <c r="AH15" s="47">
        <v>64.5</v>
      </c>
      <c r="AI15" s="32" t="s">
        <v>39</v>
      </c>
      <c r="AJ15" s="56">
        <v>81.8</v>
      </c>
      <c r="AK15" s="32" t="s">
        <v>39</v>
      </c>
      <c r="AL15" s="49">
        <v>203.1</v>
      </c>
    </row>
    <row r="16" spans="1:38" s="2" customFormat="1" ht="22.5" customHeight="1">
      <c r="A16" s="52">
        <f t="shared" si="0"/>
        <v>16</v>
      </c>
      <c r="B16" s="53" t="s">
        <v>74</v>
      </c>
      <c r="C16" s="32" t="s">
        <v>39</v>
      </c>
      <c r="D16" s="21">
        <v>80</v>
      </c>
      <c r="E16" s="32" t="s">
        <v>39</v>
      </c>
      <c r="F16" s="30">
        <v>105</v>
      </c>
      <c r="G16" s="32" t="s">
        <v>39</v>
      </c>
      <c r="H16" s="30">
        <v>65.900000000000006</v>
      </c>
      <c r="I16" s="32" t="s">
        <v>39</v>
      </c>
      <c r="J16" s="30">
        <v>98.8</v>
      </c>
      <c r="K16" s="32" t="s">
        <v>39</v>
      </c>
      <c r="L16" s="30">
        <v>105</v>
      </c>
      <c r="M16" s="32" t="s">
        <v>39</v>
      </c>
      <c r="N16" s="30">
        <v>96</v>
      </c>
      <c r="O16" s="32" t="s">
        <v>39</v>
      </c>
      <c r="P16" s="30">
        <v>110.3</v>
      </c>
      <c r="Q16" s="32" t="s">
        <v>39</v>
      </c>
      <c r="R16" s="30">
        <v>89.9</v>
      </c>
      <c r="S16" s="32" t="s">
        <v>39</v>
      </c>
      <c r="T16" s="30">
        <v>57.9</v>
      </c>
      <c r="U16" s="32" t="s">
        <v>39</v>
      </c>
      <c r="V16" s="13">
        <v>75.599999999999994</v>
      </c>
      <c r="W16" s="32" t="s">
        <v>39</v>
      </c>
      <c r="X16" s="13">
        <v>88.9</v>
      </c>
      <c r="Y16" s="32" t="s">
        <v>39</v>
      </c>
      <c r="Z16" s="30">
        <v>97.7</v>
      </c>
      <c r="AA16" s="32" t="s">
        <v>39</v>
      </c>
      <c r="AB16" s="31">
        <v>98.9</v>
      </c>
      <c r="AC16" s="32" t="s">
        <v>39</v>
      </c>
      <c r="AD16" s="31">
        <v>105</v>
      </c>
      <c r="AE16" s="32" t="s">
        <v>39</v>
      </c>
      <c r="AF16" s="47">
        <v>87.7</v>
      </c>
      <c r="AG16" s="32" t="s">
        <v>39</v>
      </c>
      <c r="AH16" s="47">
        <v>112.6</v>
      </c>
      <c r="AI16" s="32" t="s">
        <v>39</v>
      </c>
      <c r="AJ16" s="56">
        <v>78.3</v>
      </c>
      <c r="AK16" s="32" t="s">
        <v>39</v>
      </c>
      <c r="AL16" s="49">
        <v>89.2</v>
      </c>
    </row>
    <row r="17" spans="1:38" s="2" customFormat="1" ht="22.5">
      <c r="A17" s="52">
        <f t="shared" si="0"/>
        <v>17</v>
      </c>
      <c r="B17" s="53" t="s">
        <v>75</v>
      </c>
      <c r="C17" s="32" t="s">
        <v>39</v>
      </c>
      <c r="D17" s="21">
        <v>139.6</v>
      </c>
      <c r="E17" s="32" t="s">
        <v>39</v>
      </c>
      <c r="F17" s="30">
        <v>219</v>
      </c>
      <c r="G17" s="32" t="s">
        <v>39</v>
      </c>
      <c r="H17" s="30">
        <v>57.6</v>
      </c>
      <c r="I17" s="32" t="s">
        <v>39</v>
      </c>
      <c r="J17" s="30">
        <v>88.7</v>
      </c>
      <c r="K17" s="32" t="s">
        <v>39</v>
      </c>
      <c r="L17" s="30">
        <v>76.2</v>
      </c>
      <c r="M17" s="32" t="s">
        <v>39</v>
      </c>
      <c r="N17" s="30">
        <v>69.400000000000006</v>
      </c>
      <c r="O17" s="32" t="s">
        <v>39</v>
      </c>
      <c r="P17" s="30">
        <v>104.3</v>
      </c>
      <c r="Q17" s="32" t="s">
        <v>39</v>
      </c>
      <c r="R17" s="30">
        <v>85.2</v>
      </c>
      <c r="S17" s="32" t="s">
        <v>39</v>
      </c>
      <c r="T17" s="30">
        <v>88.4</v>
      </c>
      <c r="U17" s="32" t="s">
        <v>39</v>
      </c>
      <c r="V17" s="13">
        <v>104.3</v>
      </c>
      <c r="W17" s="32" t="s">
        <v>39</v>
      </c>
      <c r="X17" s="13">
        <v>114.6</v>
      </c>
      <c r="Y17" s="32" t="s">
        <v>39</v>
      </c>
      <c r="Z17" s="30">
        <v>122.5</v>
      </c>
      <c r="AA17" s="32" t="s">
        <v>39</v>
      </c>
      <c r="AB17" s="31">
        <v>107.3</v>
      </c>
      <c r="AC17" s="32" t="s">
        <v>39</v>
      </c>
      <c r="AD17" s="31">
        <v>149.4</v>
      </c>
      <c r="AE17" s="32" t="s">
        <v>39</v>
      </c>
      <c r="AF17" s="47">
        <v>77.900000000000006</v>
      </c>
      <c r="AG17" s="32" t="s">
        <v>39</v>
      </c>
      <c r="AH17" s="47">
        <v>115.5</v>
      </c>
      <c r="AI17" s="32" t="s">
        <v>39</v>
      </c>
      <c r="AJ17" s="56">
        <v>108.2</v>
      </c>
      <c r="AK17" s="32" t="s">
        <v>39</v>
      </c>
      <c r="AL17" s="49">
        <v>67.2</v>
      </c>
    </row>
    <row r="18" spans="1:38" s="2" customFormat="1" ht="22.5">
      <c r="A18" s="52">
        <f t="shared" si="0"/>
        <v>18</v>
      </c>
      <c r="B18" s="53" t="s">
        <v>76</v>
      </c>
      <c r="C18" s="32" t="s">
        <v>39</v>
      </c>
      <c r="D18" s="21">
        <v>60.6</v>
      </c>
      <c r="E18" s="32" t="s">
        <v>39</v>
      </c>
      <c r="F18" s="30">
        <v>111.6</v>
      </c>
      <c r="G18" s="32" t="s">
        <v>39</v>
      </c>
      <c r="H18" s="30">
        <v>144.30000000000001</v>
      </c>
      <c r="I18" s="32" t="s">
        <v>39</v>
      </c>
      <c r="J18" s="30">
        <v>93.4</v>
      </c>
      <c r="K18" s="32" t="s">
        <v>39</v>
      </c>
      <c r="L18" s="30">
        <v>74.8</v>
      </c>
      <c r="M18" s="32" t="s">
        <v>39</v>
      </c>
      <c r="N18" s="30">
        <v>81</v>
      </c>
      <c r="O18" s="32" t="s">
        <v>39</v>
      </c>
      <c r="P18" s="30">
        <v>37.200000000000003</v>
      </c>
      <c r="Q18" s="32" t="s">
        <v>39</v>
      </c>
      <c r="R18" s="30">
        <v>94.5</v>
      </c>
      <c r="S18" s="32" t="s">
        <v>39</v>
      </c>
      <c r="T18" s="30">
        <v>68.099999999999994</v>
      </c>
      <c r="U18" s="32" t="s">
        <v>39</v>
      </c>
      <c r="V18" s="13">
        <v>54.2</v>
      </c>
      <c r="W18" s="32" t="s">
        <v>39</v>
      </c>
      <c r="X18" s="13">
        <v>83.8</v>
      </c>
      <c r="Y18" s="32" t="s">
        <v>39</v>
      </c>
      <c r="Z18" s="30">
        <v>51.6</v>
      </c>
      <c r="AA18" s="32" t="s">
        <v>39</v>
      </c>
      <c r="AB18" s="31">
        <v>56.9</v>
      </c>
      <c r="AC18" s="32" t="s">
        <v>39</v>
      </c>
      <c r="AD18" s="31">
        <v>82.8</v>
      </c>
      <c r="AE18" s="32" t="s">
        <v>39</v>
      </c>
      <c r="AF18" s="47">
        <v>73</v>
      </c>
      <c r="AG18" s="32" t="s">
        <v>39</v>
      </c>
      <c r="AH18" s="47">
        <v>148.80000000000001</v>
      </c>
      <c r="AI18" s="32" t="s">
        <v>39</v>
      </c>
      <c r="AJ18" s="56">
        <v>114.4</v>
      </c>
      <c r="AK18" s="32" t="s">
        <v>39</v>
      </c>
      <c r="AL18" s="49">
        <v>71.3</v>
      </c>
    </row>
    <row r="19" spans="1:38" s="2" customFormat="1" ht="22.5">
      <c r="A19" s="52">
        <f t="shared" si="0"/>
        <v>19</v>
      </c>
      <c r="B19" s="53" t="s">
        <v>77</v>
      </c>
      <c r="C19" s="32" t="s">
        <v>39</v>
      </c>
      <c r="D19" s="21">
        <v>57.2</v>
      </c>
      <c r="E19" s="32" t="s">
        <v>39</v>
      </c>
      <c r="F19" s="30">
        <v>51.5</v>
      </c>
      <c r="G19" s="32" t="s">
        <v>39</v>
      </c>
      <c r="H19" s="30">
        <v>93.3</v>
      </c>
      <c r="I19" s="32" t="s">
        <v>39</v>
      </c>
      <c r="J19" s="30">
        <v>337.2</v>
      </c>
      <c r="K19" s="32" t="s">
        <v>39</v>
      </c>
      <c r="L19" s="30">
        <v>167.3</v>
      </c>
      <c r="M19" s="32" t="s">
        <v>39</v>
      </c>
      <c r="N19" s="30">
        <v>122.6</v>
      </c>
      <c r="O19" s="32" t="s">
        <v>39</v>
      </c>
      <c r="P19" s="30">
        <v>161.4</v>
      </c>
      <c r="Q19" s="32" t="s">
        <v>39</v>
      </c>
      <c r="R19" s="30">
        <v>36.4</v>
      </c>
      <c r="S19" s="32" t="s">
        <v>39</v>
      </c>
      <c r="T19" s="30">
        <v>152.5</v>
      </c>
      <c r="U19" s="32" t="s">
        <v>39</v>
      </c>
      <c r="V19" s="13">
        <v>104.3</v>
      </c>
      <c r="W19" s="32" t="s">
        <v>39</v>
      </c>
      <c r="X19" s="13">
        <v>229.1</v>
      </c>
      <c r="Y19" s="32" t="s">
        <v>39</v>
      </c>
      <c r="Z19" s="30">
        <v>165.8</v>
      </c>
      <c r="AA19" s="32" t="s">
        <v>39</v>
      </c>
      <c r="AB19" s="31">
        <v>170.3</v>
      </c>
      <c r="AC19" s="32" t="s">
        <v>39</v>
      </c>
      <c r="AD19" s="31">
        <v>187.1</v>
      </c>
      <c r="AE19" s="32" t="s">
        <v>39</v>
      </c>
      <c r="AF19" s="47">
        <v>92.1</v>
      </c>
      <c r="AG19" s="32" t="s">
        <v>39</v>
      </c>
      <c r="AH19" s="47">
        <v>160.30000000000001</v>
      </c>
      <c r="AI19" s="32" t="s">
        <v>39</v>
      </c>
      <c r="AJ19" s="56">
        <v>135.6</v>
      </c>
      <c r="AK19" s="32" t="s">
        <v>39</v>
      </c>
      <c r="AL19" s="49">
        <v>130.1</v>
      </c>
    </row>
    <row r="20" spans="1:38" s="2" customFormat="1" ht="22.5">
      <c r="A20" s="52">
        <f t="shared" si="0"/>
        <v>20</v>
      </c>
      <c r="B20" s="53" t="s">
        <v>78</v>
      </c>
      <c r="C20" s="32" t="s">
        <v>39</v>
      </c>
      <c r="D20" s="21">
        <v>98.4</v>
      </c>
      <c r="E20" s="32" t="s">
        <v>39</v>
      </c>
      <c r="F20" s="30">
        <v>144.69999999999999</v>
      </c>
      <c r="G20" s="32" t="s">
        <v>39</v>
      </c>
      <c r="H20" s="30">
        <v>118.7</v>
      </c>
      <c r="I20" s="32" t="s">
        <v>39</v>
      </c>
      <c r="J20" s="30">
        <v>104.5</v>
      </c>
      <c r="K20" s="32" t="s">
        <v>39</v>
      </c>
      <c r="L20" s="30">
        <v>118.2</v>
      </c>
      <c r="M20" s="32" t="s">
        <v>39</v>
      </c>
      <c r="N20" s="30">
        <v>126</v>
      </c>
      <c r="O20" s="32" t="s">
        <v>39</v>
      </c>
      <c r="P20" s="30">
        <v>116</v>
      </c>
      <c r="Q20" s="32" t="s">
        <v>39</v>
      </c>
      <c r="R20" s="30">
        <v>98.4</v>
      </c>
      <c r="S20" s="32" t="s">
        <v>39</v>
      </c>
      <c r="T20" s="30">
        <v>85</v>
      </c>
      <c r="U20" s="32" t="s">
        <v>39</v>
      </c>
      <c r="V20" s="13">
        <v>88.3</v>
      </c>
      <c r="W20" s="32" t="s">
        <v>39</v>
      </c>
      <c r="X20" s="13">
        <v>117.5</v>
      </c>
      <c r="Y20" s="32" t="s">
        <v>39</v>
      </c>
      <c r="Z20" s="30">
        <v>87</v>
      </c>
      <c r="AA20" s="32" t="s">
        <v>39</v>
      </c>
      <c r="AB20" s="31">
        <v>81.7</v>
      </c>
      <c r="AC20" s="32" t="s">
        <v>39</v>
      </c>
      <c r="AD20" s="31">
        <v>117.2</v>
      </c>
      <c r="AE20" s="32" t="s">
        <v>39</v>
      </c>
      <c r="AF20" s="47">
        <v>136.19999999999999</v>
      </c>
      <c r="AG20" s="32" t="s">
        <v>39</v>
      </c>
      <c r="AH20" s="47">
        <v>106.1</v>
      </c>
      <c r="AI20" s="32" t="s">
        <v>39</v>
      </c>
      <c r="AJ20" s="56">
        <v>91.7</v>
      </c>
      <c r="AK20" s="32" t="s">
        <v>39</v>
      </c>
      <c r="AL20" s="49">
        <v>97.5</v>
      </c>
    </row>
    <row r="21" spans="1:38" s="2" customFormat="1" ht="22.5">
      <c r="A21" s="52">
        <f t="shared" si="0"/>
        <v>21</v>
      </c>
      <c r="B21" s="53" t="s">
        <v>79</v>
      </c>
      <c r="C21" s="32" t="s">
        <v>39</v>
      </c>
      <c r="D21" s="21">
        <v>117.9</v>
      </c>
      <c r="E21" s="32" t="s">
        <v>39</v>
      </c>
      <c r="F21" s="30">
        <v>121.9</v>
      </c>
      <c r="G21" s="32" t="s">
        <v>39</v>
      </c>
      <c r="H21" s="30">
        <v>143.9</v>
      </c>
      <c r="I21" s="32" t="s">
        <v>39</v>
      </c>
      <c r="J21" s="30">
        <v>139.1</v>
      </c>
      <c r="K21" s="32" t="s">
        <v>39</v>
      </c>
      <c r="L21" s="30">
        <v>138.30000000000001</v>
      </c>
      <c r="M21" s="32" t="s">
        <v>39</v>
      </c>
      <c r="N21" s="30">
        <v>148.30000000000001</v>
      </c>
      <c r="O21" s="32" t="s">
        <v>39</v>
      </c>
      <c r="P21" s="30">
        <v>121.7</v>
      </c>
      <c r="Q21" s="32" t="s">
        <v>39</v>
      </c>
      <c r="R21" s="30">
        <v>126.3</v>
      </c>
      <c r="S21" s="32" t="s">
        <v>39</v>
      </c>
      <c r="T21" s="30">
        <v>96</v>
      </c>
      <c r="U21" s="32" t="s">
        <v>39</v>
      </c>
      <c r="V21" s="13">
        <v>105.5</v>
      </c>
      <c r="W21" s="32" t="s">
        <v>39</v>
      </c>
      <c r="X21" s="13">
        <v>109.7</v>
      </c>
      <c r="Y21" s="32" t="s">
        <v>39</v>
      </c>
      <c r="Z21" s="30">
        <v>91.4</v>
      </c>
      <c r="AA21" s="32" t="s">
        <v>39</v>
      </c>
      <c r="AB21" s="31">
        <v>125.6</v>
      </c>
      <c r="AC21" s="32" t="s">
        <v>39</v>
      </c>
      <c r="AD21" s="31">
        <v>109</v>
      </c>
      <c r="AE21" s="32" t="s">
        <v>39</v>
      </c>
      <c r="AF21" s="47">
        <v>107</v>
      </c>
      <c r="AG21" s="32" t="s">
        <v>39</v>
      </c>
      <c r="AH21" s="47">
        <v>122.1</v>
      </c>
      <c r="AI21" s="32" t="s">
        <v>39</v>
      </c>
      <c r="AJ21" s="56">
        <v>199.7</v>
      </c>
      <c r="AK21" s="32" t="s">
        <v>39</v>
      </c>
      <c r="AL21" s="49">
        <v>132.30000000000001</v>
      </c>
    </row>
    <row r="22" spans="1:38" s="2" customFormat="1" ht="22.5">
      <c r="A22" s="52">
        <f t="shared" si="0"/>
        <v>22</v>
      </c>
      <c r="B22" s="53" t="s">
        <v>80</v>
      </c>
      <c r="C22" s="32" t="s">
        <v>39</v>
      </c>
      <c r="D22" s="21">
        <v>87.5</v>
      </c>
      <c r="E22" s="32" t="s">
        <v>39</v>
      </c>
      <c r="F22" s="30">
        <v>85.7</v>
      </c>
      <c r="G22" s="32" t="s">
        <v>39</v>
      </c>
      <c r="H22" s="30">
        <v>91.2</v>
      </c>
      <c r="I22" s="32" t="s">
        <v>39</v>
      </c>
      <c r="J22" s="30">
        <v>98.1</v>
      </c>
      <c r="K22" s="32" t="s">
        <v>39</v>
      </c>
      <c r="L22" s="30">
        <v>97.2</v>
      </c>
      <c r="M22" s="32" t="s">
        <v>39</v>
      </c>
      <c r="N22" s="30">
        <v>108.4</v>
      </c>
      <c r="O22" s="32" t="s">
        <v>39</v>
      </c>
      <c r="P22" s="30">
        <v>78.400000000000006</v>
      </c>
      <c r="Q22" s="32" t="s">
        <v>39</v>
      </c>
      <c r="R22" s="30">
        <v>80.400000000000006</v>
      </c>
      <c r="S22" s="32" t="s">
        <v>39</v>
      </c>
      <c r="T22" s="30">
        <v>128.1</v>
      </c>
      <c r="U22" s="32" t="s">
        <v>39</v>
      </c>
      <c r="V22" s="13">
        <v>76.400000000000006</v>
      </c>
      <c r="W22" s="32" t="s">
        <v>39</v>
      </c>
      <c r="X22" s="13">
        <v>75.3</v>
      </c>
      <c r="Y22" s="32" t="s">
        <v>39</v>
      </c>
      <c r="Z22" s="30">
        <v>80.2</v>
      </c>
      <c r="AA22" s="32" t="s">
        <v>39</v>
      </c>
      <c r="AB22" s="31">
        <v>87.5</v>
      </c>
      <c r="AC22" s="32" t="s">
        <v>39</v>
      </c>
      <c r="AD22" s="31">
        <v>95.1</v>
      </c>
      <c r="AE22" s="32" t="s">
        <v>39</v>
      </c>
      <c r="AF22" s="47">
        <v>92.5</v>
      </c>
      <c r="AG22" s="32" t="s">
        <v>39</v>
      </c>
      <c r="AH22" s="47">
        <v>101</v>
      </c>
      <c r="AI22" s="32" t="s">
        <v>39</v>
      </c>
      <c r="AJ22" s="56">
        <v>120.3</v>
      </c>
      <c r="AK22" s="32" t="s">
        <v>39</v>
      </c>
      <c r="AL22" s="49">
        <v>117.7</v>
      </c>
    </row>
    <row r="23" spans="1:38" s="2" customFormat="1" ht="22.5">
      <c r="A23" s="52">
        <f t="shared" si="0"/>
        <v>23</v>
      </c>
      <c r="B23" s="53" t="s">
        <v>81</v>
      </c>
      <c r="C23" s="32" t="s">
        <v>39</v>
      </c>
      <c r="D23" s="21">
        <v>107.8</v>
      </c>
      <c r="E23" s="32" t="s">
        <v>39</v>
      </c>
      <c r="F23" s="30">
        <v>87.5</v>
      </c>
      <c r="G23" s="32" t="s">
        <v>39</v>
      </c>
      <c r="H23" s="30">
        <v>137.30000000000001</v>
      </c>
      <c r="I23" s="32" t="s">
        <v>39</v>
      </c>
      <c r="J23" s="30">
        <v>105.1</v>
      </c>
      <c r="K23" s="32" t="s">
        <v>39</v>
      </c>
      <c r="L23" s="30">
        <v>101.5</v>
      </c>
      <c r="M23" s="32" t="s">
        <v>39</v>
      </c>
      <c r="N23" s="30">
        <v>86.7</v>
      </c>
      <c r="O23" s="32" t="s">
        <v>39</v>
      </c>
      <c r="P23" s="30">
        <v>89</v>
      </c>
      <c r="Q23" s="32" t="s">
        <v>39</v>
      </c>
      <c r="R23" s="30">
        <v>84.8</v>
      </c>
      <c r="S23" s="32" t="s">
        <v>39</v>
      </c>
      <c r="T23" s="30">
        <v>69.8</v>
      </c>
      <c r="U23" s="32" t="s">
        <v>39</v>
      </c>
      <c r="V23" s="13">
        <v>102.7</v>
      </c>
      <c r="W23" s="32" t="s">
        <v>39</v>
      </c>
      <c r="X23" s="13">
        <v>131.9</v>
      </c>
      <c r="Y23" s="32" t="s">
        <v>39</v>
      </c>
      <c r="Z23" s="30">
        <v>87.3</v>
      </c>
      <c r="AA23" s="32" t="s">
        <v>39</v>
      </c>
      <c r="AB23" s="31">
        <v>84.4</v>
      </c>
      <c r="AC23" s="32" t="s">
        <v>39</v>
      </c>
      <c r="AD23" s="31">
        <v>80.2</v>
      </c>
      <c r="AE23" s="32" t="s">
        <v>39</v>
      </c>
      <c r="AF23" s="47">
        <v>114.8</v>
      </c>
      <c r="AG23" s="32" t="s">
        <v>39</v>
      </c>
      <c r="AH23" s="47">
        <v>112.1</v>
      </c>
      <c r="AI23" s="32" t="s">
        <v>39</v>
      </c>
      <c r="AJ23" s="56">
        <v>140.5</v>
      </c>
      <c r="AK23" s="32" t="s">
        <v>39</v>
      </c>
      <c r="AL23" s="49">
        <v>111.2</v>
      </c>
    </row>
    <row r="24" spans="1:38" s="2" customFormat="1" ht="22.5">
      <c r="A24" s="52">
        <f t="shared" si="0"/>
        <v>24</v>
      </c>
      <c r="B24" s="53" t="s">
        <v>82</v>
      </c>
      <c r="C24" s="32" t="s">
        <v>39</v>
      </c>
      <c r="D24" s="21">
        <v>171.7</v>
      </c>
      <c r="E24" s="32" t="s">
        <v>39</v>
      </c>
      <c r="F24" s="30">
        <v>143.4</v>
      </c>
      <c r="G24" s="32" t="s">
        <v>39</v>
      </c>
      <c r="H24" s="30">
        <v>176.4</v>
      </c>
      <c r="I24" s="32" t="s">
        <v>39</v>
      </c>
      <c r="J24" s="30">
        <v>144.69999999999999</v>
      </c>
      <c r="K24" s="32" t="s">
        <v>39</v>
      </c>
      <c r="L24" s="30">
        <v>166.3</v>
      </c>
      <c r="M24" s="32" t="s">
        <v>39</v>
      </c>
      <c r="N24" s="30">
        <v>164.8</v>
      </c>
      <c r="O24" s="32" t="s">
        <v>39</v>
      </c>
      <c r="P24" s="30">
        <v>127.6</v>
      </c>
      <c r="Q24" s="32" t="s">
        <v>39</v>
      </c>
      <c r="R24" s="30">
        <v>143.80000000000001</v>
      </c>
      <c r="S24" s="32" t="s">
        <v>39</v>
      </c>
      <c r="T24" s="30">
        <v>91.3</v>
      </c>
      <c r="U24" s="32" t="s">
        <v>39</v>
      </c>
      <c r="V24" s="13">
        <v>113.5</v>
      </c>
      <c r="W24" s="32" t="s">
        <v>39</v>
      </c>
      <c r="X24" s="13">
        <v>115.6</v>
      </c>
      <c r="Y24" s="32" t="s">
        <v>39</v>
      </c>
      <c r="Z24" s="30">
        <v>117.8</v>
      </c>
      <c r="AA24" s="32" t="s">
        <v>39</v>
      </c>
      <c r="AB24" s="31">
        <v>159.30000000000001</v>
      </c>
      <c r="AC24" s="32" t="s">
        <v>39</v>
      </c>
      <c r="AD24" s="31">
        <v>172.9</v>
      </c>
      <c r="AE24" s="32" t="s">
        <v>39</v>
      </c>
      <c r="AF24" s="47">
        <v>138.19999999999999</v>
      </c>
      <c r="AG24" s="32" t="s">
        <v>39</v>
      </c>
      <c r="AH24" s="47">
        <v>112.3</v>
      </c>
      <c r="AI24" s="32" t="s">
        <v>39</v>
      </c>
      <c r="AJ24" s="56">
        <v>131</v>
      </c>
      <c r="AK24" s="32" t="s">
        <v>39</v>
      </c>
      <c r="AL24" s="49">
        <v>127.4</v>
      </c>
    </row>
    <row r="25" spans="1:38" s="2" customFormat="1" ht="24.75" customHeight="1">
      <c r="A25" s="52">
        <f t="shared" si="0"/>
        <v>25</v>
      </c>
      <c r="B25" s="53" t="s">
        <v>83</v>
      </c>
      <c r="C25" s="32" t="s">
        <v>39</v>
      </c>
      <c r="D25" s="21">
        <v>105.5</v>
      </c>
      <c r="E25" s="32" t="s">
        <v>39</v>
      </c>
      <c r="F25" s="30">
        <v>95</v>
      </c>
      <c r="G25" s="32" t="s">
        <v>39</v>
      </c>
      <c r="H25" s="30">
        <v>108.3</v>
      </c>
      <c r="I25" s="32" t="s">
        <v>39</v>
      </c>
      <c r="J25" s="30">
        <v>94.9</v>
      </c>
      <c r="K25" s="32" t="s">
        <v>39</v>
      </c>
      <c r="L25" s="30">
        <v>108.9</v>
      </c>
      <c r="M25" s="32" t="s">
        <v>39</v>
      </c>
      <c r="N25" s="30">
        <v>98.2</v>
      </c>
      <c r="O25" s="32" t="s">
        <v>39</v>
      </c>
      <c r="P25" s="30">
        <v>106.1</v>
      </c>
      <c r="Q25" s="32" t="s">
        <v>39</v>
      </c>
      <c r="R25" s="30">
        <v>85.9</v>
      </c>
      <c r="S25" s="32" t="s">
        <v>39</v>
      </c>
      <c r="T25" s="30">
        <v>108.6</v>
      </c>
      <c r="U25" s="32" t="s">
        <v>39</v>
      </c>
      <c r="V25" s="13">
        <v>76.7</v>
      </c>
      <c r="W25" s="32" t="s">
        <v>39</v>
      </c>
      <c r="X25" s="13">
        <v>106.4</v>
      </c>
      <c r="Y25" s="32" t="s">
        <v>39</v>
      </c>
      <c r="Z25" s="30">
        <v>107.9</v>
      </c>
      <c r="AA25" s="32" t="s">
        <v>39</v>
      </c>
      <c r="AB25" s="31">
        <v>91.8</v>
      </c>
      <c r="AC25" s="32" t="s">
        <v>39</v>
      </c>
      <c r="AD25" s="31">
        <v>87.5</v>
      </c>
      <c r="AE25" s="32" t="s">
        <v>39</v>
      </c>
      <c r="AF25" s="47">
        <v>83.3</v>
      </c>
      <c r="AG25" s="32" t="s">
        <v>39</v>
      </c>
      <c r="AH25" s="47">
        <v>111</v>
      </c>
      <c r="AI25" s="32" t="s">
        <v>39</v>
      </c>
      <c r="AJ25" s="56">
        <v>90.1</v>
      </c>
      <c r="AK25" s="32" t="s">
        <v>39</v>
      </c>
      <c r="AL25" s="49">
        <v>97.7</v>
      </c>
    </row>
    <row r="26" spans="1:38" s="2" customFormat="1" ht="24.75" customHeight="1">
      <c r="A26" s="52">
        <f t="shared" si="0"/>
        <v>26</v>
      </c>
      <c r="B26" s="53" t="s">
        <v>84</v>
      </c>
      <c r="C26" s="32" t="s">
        <v>39</v>
      </c>
      <c r="D26" s="21">
        <v>78</v>
      </c>
      <c r="E26" s="32" t="s">
        <v>39</v>
      </c>
      <c r="F26" s="30">
        <v>77.599999999999994</v>
      </c>
      <c r="G26" s="32" t="s">
        <v>39</v>
      </c>
      <c r="H26" s="30">
        <v>105.5</v>
      </c>
      <c r="I26" s="32" t="s">
        <v>39</v>
      </c>
      <c r="J26" s="30">
        <v>92.9</v>
      </c>
      <c r="K26" s="32" t="s">
        <v>39</v>
      </c>
      <c r="L26" s="30">
        <v>125.1</v>
      </c>
      <c r="M26" s="32" t="s">
        <v>39</v>
      </c>
      <c r="N26" s="30">
        <v>94</v>
      </c>
      <c r="O26" s="32" t="s">
        <v>39</v>
      </c>
      <c r="P26" s="30">
        <v>48.6</v>
      </c>
      <c r="Q26" s="32" t="s">
        <v>39</v>
      </c>
      <c r="R26" s="30">
        <v>140.5</v>
      </c>
      <c r="S26" s="32" t="s">
        <v>39</v>
      </c>
      <c r="T26" s="30">
        <v>75.3</v>
      </c>
      <c r="U26" s="32" t="s">
        <v>39</v>
      </c>
      <c r="V26" s="13">
        <v>67.099999999999994</v>
      </c>
      <c r="W26" s="32" t="s">
        <v>39</v>
      </c>
      <c r="X26" s="13">
        <v>71.599999999999994</v>
      </c>
      <c r="Y26" s="32" t="s">
        <v>39</v>
      </c>
      <c r="Z26" s="30">
        <v>106.4</v>
      </c>
      <c r="AA26" s="32" t="s">
        <v>39</v>
      </c>
      <c r="AB26" s="31">
        <v>50.9</v>
      </c>
      <c r="AC26" s="32" t="s">
        <v>39</v>
      </c>
      <c r="AD26" s="31">
        <v>77.7</v>
      </c>
      <c r="AE26" s="32" t="s">
        <v>39</v>
      </c>
      <c r="AF26" s="47">
        <v>86.7</v>
      </c>
      <c r="AG26" s="32" t="s">
        <v>39</v>
      </c>
      <c r="AH26" s="47">
        <v>83.5</v>
      </c>
      <c r="AI26" s="32" t="s">
        <v>39</v>
      </c>
      <c r="AJ26" s="56">
        <v>84.2</v>
      </c>
      <c r="AK26" s="32" t="s">
        <v>39</v>
      </c>
      <c r="AL26" s="49">
        <v>106.5</v>
      </c>
    </row>
    <row r="27" spans="1:38" s="2" customFormat="1" ht="22.5">
      <c r="A27" s="52">
        <f t="shared" si="0"/>
        <v>27</v>
      </c>
      <c r="B27" s="53" t="s">
        <v>85</v>
      </c>
      <c r="C27" s="32" t="s">
        <v>39</v>
      </c>
      <c r="D27" s="21">
        <v>92.6</v>
      </c>
      <c r="E27" s="32" t="s">
        <v>39</v>
      </c>
      <c r="F27" s="30">
        <v>75.7</v>
      </c>
      <c r="G27" s="32" t="s">
        <v>39</v>
      </c>
      <c r="H27" s="30">
        <v>102.4</v>
      </c>
      <c r="I27" s="32" t="s">
        <v>39</v>
      </c>
      <c r="J27" s="30">
        <v>97.6</v>
      </c>
      <c r="K27" s="32" t="s">
        <v>39</v>
      </c>
      <c r="L27" s="30">
        <v>86.7</v>
      </c>
      <c r="M27" s="32" t="s">
        <v>39</v>
      </c>
      <c r="N27" s="30">
        <v>92.1</v>
      </c>
      <c r="O27" s="32" t="s">
        <v>39</v>
      </c>
      <c r="P27" s="30">
        <v>89.2</v>
      </c>
      <c r="Q27" s="32" t="s">
        <v>39</v>
      </c>
      <c r="R27" s="30">
        <v>68.099999999999994</v>
      </c>
      <c r="S27" s="32" t="s">
        <v>39</v>
      </c>
      <c r="T27" s="30">
        <v>87.1</v>
      </c>
      <c r="U27" s="32" t="s">
        <v>39</v>
      </c>
      <c r="V27" s="13">
        <v>69.900000000000006</v>
      </c>
      <c r="W27" s="32" t="s">
        <v>39</v>
      </c>
      <c r="X27" s="13">
        <v>93.2</v>
      </c>
      <c r="Y27" s="32" t="s">
        <v>39</v>
      </c>
      <c r="Z27" s="30">
        <v>124.9</v>
      </c>
      <c r="AA27" s="32" t="s">
        <v>39</v>
      </c>
      <c r="AB27" s="31">
        <v>98.4</v>
      </c>
      <c r="AC27" s="32" t="s">
        <v>39</v>
      </c>
      <c r="AD27" s="31">
        <v>82.6</v>
      </c>
      <c r="AE27" s="32" t="s">
        <v>39</v>
      </c>
      <c r="AF27" s="47">
        <v>80.8</v>
      </c>
      <c r="AG27" s="32" t="s">
        <v>39</v>
      </c>
      <c r="AH27" s="47">
        <v>78.2</v>
      </c>
      <c r="AI27" s="32" t="s">
        <v>39</v>
      </c>
      <c r="AJ27" s="56">
        <v>98.5</v>
      </c>
      <c r="AK27" s="32" t="s">
        <v>39</v>
      </c>
      <c r="AL27" s="49">
        <v>103.9</v>
      </c>
    </row>
    <row r="28" spans="1:38" s="2" customFormat="1" ht="22.5">
      <c r="A28" s="52">
        <f t="shared" si="0"/>
        <v>28</v>
      </c>
      <c r="B28" s="53" t="s">
        <v>86</v>
      </c>
      <c r="C28" s="32" t="s">
        <v>39</v>
      </c>
      <c r="D28" s="21">
        <v>109.8</v>
      </c>
      <c r="E28" s="32" t="s">
        <v>39</v>
      </c>
      <c r="F28" s="30">
        <v>92.2</v>
      </c>
      <c r="G28" s="32" t="s">
        <v>39</v>
      </c>
      <c r="H28" s="30">
        <v>93.8</v>
      </c>
      <c r="I28" s="32" t="s">
        <v>39</v>
      </c>
      <c r="J28" s="30">
        <v>125.4</v>
      </c>
      <c r="K28" s="32" t="s">
        <v>39</v>
      </c>
      <c r="L28" s="30">
        <v>105</v>
      </c>
      <c r="M28" s="32" t="s">
        <v>39</v>
      </c>
      <c r="N28" s="30">
        <v>115.1</v>
      </c>
      <c r="O28" s="32" t="s">
        <v>39</v>
      </c>
      <c r="P28" s="30">
        <v>113.7</v>
      </c>
      <c r="Q28" s="32" t="s">
        <v>39</v>
      </c>
      <c r="R28" s="30">
        <v>103.4</v>
      </c>
      <c r="S28" s="32" t="s">
        <v>39</v>
      </c>
      <c r="T28" s="30">
        <v>116.9</v>
      </c>
      <c r="U28" s="32" t="s">
        <v>39</v>
      </c>
      <c r="V28" s="13">
        <v>78.3</v>
      </c>
      <c r="W28" s="32" t="s">
        <v>39</v>
      </c>
      <c r="X28" s="13">
        <v>126.9</v>
      </c>
      <c r="Y28" s="32" t="s">
        <v>39</v>
      </c>
      <c r="Z28" s="30">
        <v>114.3</v>
      </c>
      <c r="AA28" s="32" t="s">
        <v>39</v>
      </c>
      <c r="AB28" s="31">
        <v>96.4</v>
      </c>
      <c r="AC28" s="32" t="s">
        <v>39</v>
      </c>
      <c r="AD28" s="31">
        <v>107.9</v>
      </c>
      <c r="AE28" s="32" t="s">
        <v>39</v>
      </c>
      <c r="AF28" s="47">
        <v>100.9</v>
      </c>
      <c r="AG28" s="32" t="s">
        <v>39</v>
      </c>
      <c r="AH28" s="47">
        <v>87.9</v>
      </c>
      <c r="AI28" s="32" t="s">
        <v>39</v>
      </c>
      <c r="AJ28" s="56">
        <v>110.7</v>
      </c>
      <c r="AK28" s="32" t="s">
        <v>39</v>
      </c>
      <c r="AL28" s="49">
        <v>119</v>
      </c>
    </row>
    <row r="29" spans="1:38" s="2" customFormat="1" ht="22.5">
      <c r="A29" s="52">
        <f t="shared" si="0"/>
        <v>29</v>
      </c>
      <c r="B29" s="53" t="s">
        <v>87</v>
      </c>
      <c r="C29" s="32" t="s">
        <v>39</v>
      </c>
      <c r="D29" s="21">
        <v>93.1</v>
      </c>
      <c r="E29" s="32" t="s">
        <v>39</v>
      </c>
      <c r="F29" s="30">
        <v>84.3</v>
      </c>
      <c r="G29" s="32" t="s">
        <v>39</v>
      </c>
      <c r="H29" s="30">
        <v>78.2</v>
      </c>
      <c r="I29" s="32" t="s">
        <v>39</v>
      </c>
      <c r="J29" s="30">
        <v>93.7</v>
      </c>
      <c r="K29" s="32" t="s">
        <v>39</v>
      </c>
      <c r="L29" s="30">
        <v>101.4</v>
      </c>
      <c r="M29" s="32" t="s">
        <v>39</v>
      </c>
      <c r="N29" s="30">
        <v>90.5</v>
      </c>
      <c r="O29" s="32" t="s">
        <v>39</v>
      </c>
      <c r="P29" s="30">
        <v>84.4</v>
      </c>
      <c r="Q29" s="32" t="s">
        <v>39</v>
      </c>
      <c r="R29" s="30">
        <v>85.5</v>
      </c>
      <c r="S29" s="32" t="s">
        <v>39</v>
      </c>
      <c r="T29" s="30">
        <v>70.3</v>
      </c>
      <c r="U29" s="32" t="s">
        <v>39</v>
      </c>
      <c r="V29" s="13">
        <v>100.9</v>
      </c>
      <c r="W29" s="32" t="s">
        <v>39</v>
      </c>
      <c r="X29" s="13">
        <v>112.7</v>
      </c>
      <c r="Y29" s="32" t="s">
        <v>39</v>
      </c>
      <c r="Z29" s="30">
        <v>110</v>
      </c>
      <c r="AA29" s="32" t="s">
        <v>39</v>
      </c>
      <c r="AB29" s="31">
        <v>90.8</v>
      </c>
      <c r="AC29" s="32" t="s">
        <v>39</v>
      </c>
      <c r="AD29" s="31">
        <v>98.2</v>
      </c>
      <c r="AE29" s="32" t="s">
        <v>39</v>
      </c>
      <c r="AF29" s="47">
        <v>115.8</v>
      </c>
      <c r="AG29" s="32" t="s">
        <v>39</v>
      </c>
      <c r="AH29" s="47">
        <v>112.5</v>
      </c>
      <c r="AI29" s="32" t="s">
        <v>39</v>
      </c>
      <c r="AJ29" s="56">
        <v>119</v>
      </c>
      <c r="AK29" s="32" t="s">
        <v>39</v>
      </c>
      <c r="AL29" s="49">
        <v>109.6</v>
      </c>
    </row>
    <row r="30" spans="1:38" s="2" customFormat="1" ht="22.5">
      <c r="A30" s="52">
        <f t="shared" si="0"/>
        <v>30</v>
      </c>
      <c r="B30" s="53" t="s">
        <v>88</v>
      </c>
      <c r="C30" s="32" t="s">
        <v>39</v>
      </c>
      <c r="D30" s="21">
        <v>101</v>
      </c>
      <c r="E30" s="32" t="s">
        <v>39</v>
      </c>
      <c r="F30" s="30">
        <v>67.099999999999994</v>
      </c>
      <c r="G30" s="32" t="s">
        <v>39</v>
      </c>
      <c r="H30" s="30">
        <v>140.9</v>
      </c>
      <c r="I30" s="32" t="s">
        <v>39</v>
      </c>
      <c r="J30" s="30">
        <v>142.30000000000001</v>
      </c>
      <c r="K30" s="32" t="s">
        <v>39</v>
      </c>
      <c r="L30" s="30">
        <v>183.4</v>
      </c>
      <c r="M30" s="32" t="s">
        <v>39</v>
      </c>
      <c r="N30" s="30">
        <v>128.30000000000001</v>
      </c>
      <c r="O30" s="32" t="s">
        <v>39</v>
      </c>
      <c r="P30" s="30">
        <v>162.9</v>
      </c>
      <c r="Q30" s="32" t="s">
        <v>39</v>
      </c>
      <c r="R30" s="30">
        <v>98.9</v>
      </c>
      <c r="S30" s="32" t="s">
        <v>39</v>
      </c>
      <c r="T30" s="30">
        <v>93.7</v>
      </c>
      <c r="U30" s="32" t="s">
        <v>39</v>
      </c>
      <c r="V30" s="13">
        <v>121.2</v>
      </c>
      <c r="W30" s="32" t="s">
        <v>39</v>
      </c>
      <c r="X30" s="13">
        <v>110.8</v>
      </c>
      <c r="Y30" s="32" t="s">
        <v>39</v>
      </c>
      <c r="Z30" s="30">
        <v>125.1</v>
      </c>
      <c r="AA30" s="32" t="s">
        <v>39</v>
      </c>
      <c r="AB30" s="31">
        <v>93.4</v>
      </c>
      <c r="AC30" s="32" t="s">
        <v>39</v>
      </c>
      <c r="AD30" s="31">
        <v>110.6</v>
      </c>
      <c r="AE30" s="32" t="s">
        <v>39</v>
      </c>
      <c r="AF30" s="47">
        <v>140.6</v>
      </c>
      <c r="AG30" s="32" t="s">
        <v>39</v>
      </c>
      <c r="AH30" s="47">
        <v>108</v>
      </c>
      <c r="AI30" s="32" t="s">
        <v>39</v>
      </c>
      <c r="AJ30" s="56">
        <v>120.5</v>
      </c>
      <c r="AK30" s="32" t="s">
        <v>39</v>
      </c>
      <c r="AL30" s="49">
        <v>93.4</v>
      </c>
    </row>
    <row r="31" spans="1:38" s="2" customFormat="1" ht="22.5">
      <c r="A31" s="52">
        <f t="shared" si="0"/>
        <v>31</v>
      </c>
      <c r="B31" s="53" t="s">
        <v>89</v>
      </c>
      <c r="C31" s="32" t="s">
        <v>39</v>
      </c>
      <c r="D31" s="21">
        <v>96.1</v>
      </c>
      <c r="E31" s="32" t="s">
        <v>39</v>
      </c>
      <c r="F31" s="30">
        <v>56.3</v>
      </c>
      <c r="G31" s="32" t="s">
        <v>39</v>
      </c>
      <c r="H31" s="30">
        <v>82.6</v>
      </c>
      <c r="I31" s="32" t="s">
        <v>39</v>
      </c>
      <c r="J31" s="30">
        <v>85.7</v>
      </c>
      <c r="K31" s="32" t="s">
        <v>39</v>
      </c>
      <c r="L31" s="30">
        <v>90.7</v>
      </c>
      <c r="M31" s="32" t="s">
        <v>39</v>
      </c>
      <c r="N31" s="30">
        <v>115</v>
      </c>
      <c r="O31" s="32" t="s">
        <v>39</v>
      </c>
      <c r="P31" s="30">
        <v>62.3</v>
      </c>
      <c r="Q31" s="32" t="s">
        <v>39</v>
      </c>
      <c r="R31" s="30">
        <v>65.900000000000006</v>
      </c>
      <c r="S31" s="32" t="s">
        <v>39</v>
      </c>
      <c r="T31" s="30">
        <v>70.2</v>
      </c>
      <c r="U31" s="32" t="s">
        <v>39</v>
      </c>
      <c r="V31" s="13">
        <v>75</v>
      </c>
      <c r="W31" s="32" t="s">
        <v>39</v>
      </c>
      <c r="X31" s="13">
        <v>85.6</v>
      </c>
      <c r="Y31" s="32" t="s">
        <v>39</v>
      </c>
      <c r="Z31" s="30">
        <v>68.8</v>
      </c>
      <c r="AA31" s="32" t="s">
        <v>39</v>
      </c>
      <c r="AB31" s="31">
        <v>63</v>
      </c>
      <c r="AC31" s="32" t="s">
        <v>39</v>
      </c>
      <c r="AD31" s="31">
        <v>81.900000000000006</v>
      </c>
      <c r="AE31" s="32" t="s">
        <v>39</v>
      </c>
      <c r="AF31" s="47">
        <v>64</v>
      </c>
      <c r="AG31" s="32" t="s">
        <v>39</v>
      </c>
      <c r="AH31" s="47">
        <v>65.599999999999994</v>
      </c>
      <c r="AI31" s="32" t="s">
        <v>39</v>
      </c>
      <c r="AJ31" s="56">
        <v>70.3</v>
      </c>
      <c r="AK31" s="32" t="s">
        <v>39</v>
      </c>
      <c r="AL31" s="49">
        <v>76.900000000000006</v>
      </c>
    </row>
    <row r="32" spans="1:38" s="2" customFormat="1" ht="22.5">
      <c r="A32" s="52">
        <f t="shared" si="0"/>
        <v>32</v>
      </c>
      <c r="B32" s="53" t="s">
        <v>90</v>
      </c>
      <c r="C32" s="32" t="s">
        <v>39</v>
      </c>
      <c r="D32" s="21">
        <v>78.5</v>
      </c>
      <c r="E32" s="32" t="s">
        <v>39</v>
      </c>
      <c r="F32" s="30">
        <v>86.8</v>
      </c>
      <c r="G32" s="32" t="s">
        <v>39</v>
      </c>
      <c r="H32" s="30">
        <v>94.3</v>
      </c>
      <c r="I32" s="32" t="s">
        <v>39</v>
      </c>
      <c r="J32" s="30">
        <v>92.1</v>
      </c>
      <c r="K32" s="32" t="s">
        <v>39</v>
      </c>
      <c r="L32" s="30">
        <v>97.9</v>
      </c>
      <c r="M32" s="32" t="s">
        <v>39</v>
      </c>
      <c r="N32" s="30">
        <v>78.900000000000006</v>
      </c>
      <c r="O32" s="32" t="s">
        <v>39</v>
      </c>
      <c r="P32" s="30">
        <v>48.6</v>
      </c>
      <c r="Q32" s="32" t="s">
        <v>39</v>
      </c>
      <c r="R32" s="30">
        <v>58.4</v>
      </c>
      <c r="S32" s="32" t="s">
        <v>39</v>
      </c>
      <c r="T32" s="30">
        <v>65.2</v>
      </c>
      <c r="U32" s="32" t="s">
        <v>39</v>
      </c>
      <c r="V32" s="13">
        <v>64.099999999999994</v>
      </c>
      <c r="W32" s="32" t="s">
        <v>39</v>
      </c>
      <c r="X32" s="13">
        <v>90.9</v>
      </c>
      <c r="Y32" s="32" t="s">
        <v>39</v>
      </c>
      <c r="Z32" s="30">
        <v>65.5</v>
      </c>
      <c r="AA32" s="32" t="s">
        <v>39</v>
      </c>
      <c r="AB32" s="31">
        <v>56.3</v>
      </c>
      <c r="AC32" s="32" t="s">
        <v>39</v>
      </c>
      <c r="AD32" s="31">
        <v>67.2</v>
      </c>
      <c r="AE32" s="32" t="s">
        <v>39</v>
      </c>
      <c r="AF32" s="47">
        <v>81.8</v>
      </c>
      <c r="AG32" s="32" t="s">
        <v>39</v>
      </c>
      <c r="AH32" s="47">
        <v>68.3</v>
      </c>
      <c r="AI32" s="32" t="s">
        <v>39</v>
      </c>
      <c r="AJ32" s="56">
        <v>82</v>
      </c>
      <c r="AK32" s="32" t="s">
        <v>39</v>
      </c>
      <c r="AL32" s="49">
        <v>93.4</v>
      </c>
    </row>
    <row r="33" spans="1:38" s="2" customFormat="1" ht="22.5">
      <c r="A33" s="52">
        <v>33</v>
      </c>
      <c r="B33" s="53" t="s">
        <v>91</v>
      </c>
      <c r="C33" s="32" t="s">
        <v>39</v>
      </c>
      <c r="D33" s="21">
        <v>85.2</v>
      </c>
      <c r="E33" s="32" t="s">
        <v>39</v>
      </c>
      <c r="F33" s="30">
        <v>97.8</v>
      </c>
      <c r="G33" s="32" t="s">
        <v>39</v>
      </c>
      <c r="H33" s="30">
        <v>81</v>
      </c>
      <c r="I33" s="32" t="s">
        <v>39</v>
      </c>
      <c r="J33" s="30">
        <v>103.7</v>
      </c>
      <c r="K33" s="32" t="s">
        <v>39</v>
      </c>
      <c r="L33" s="30">
        <v>102.9</v>
      </c>
      <c r="M33" s="32" t="s">
        <v>39</v>
      </c>
      <c r="N33" s="30">
        <v>97.3</v>
      </c>
      <c r="O33" s="32" t="s">
        <v>39</v>
      </c>
      <c r="P33" s="30">
        <v>83.1</v>
      </c>
      <c r="Q33" s="32" t="s">
        <v>39</v>
      </c>
      <c r="R33" s="30">
        <v>77.2</v>
      </c>
      <c r="S33" s="32" t="s">
        <v>39</v>
      </c>
      <c r="T33" s="30">
        <v>101.1</v>
      </c>
      <c r="U33" s="32" t="s">
        <v>39</v>
      </c>
      <c r="V33" s="13">
        <v>92.2</v>
      </c>
      <c r="W33" s="32" t="s">
        <v>39</v>
      </c>
      <c r="X33" s="13">
        <v>115.7</v>
      </c>
      <c r="Y33" s="32" t="s">
        <v>39</v>
      </c>
      <c r="Z33" s="30">
        <v>154</v>
      </c>
      <c r="AA33" s="32" t="s">
        <v>39</v>
      </c>
      <c r="AB33" s="31">
        <v>100.3</v>
      </c>
      <c r="AC33" s="32" t="s">
        <v>39</v>
      </c>
      <c r="AD33" s="31">
        <v>104.7</v>
      </c>
      <c r="AE33" s="32" t="s">
        <v>39</v>
      </c>
      <c r="AF33" s="47">
        <v>104.2</v>
      </c>
      <c r="AG33" s="32" t="s">
        <v>39</v>
      </c>
      <c r="AH33" s="47">
        <v>116.5</v>
      </c>
      <c r="AI33" s="32" t="s">
        <v>39</v>
      </c>
      <c r="AJ33" s="56">
        <v>94.4</v>
      </c>
      <c r="AK33" s="32" t="s">
        <v>39</v>
      </c>
      <c r="AL33" s="49">
        <v>99.2</v>
      </c>
    </row>
    <row r="34" spans="1:38" s="2" customFormat="1" ht="11.25">
      <c r="A34" s="52" t="s">
        <v>17</v>
      </c>
      <c r="B34" s="53" t="s">
        <v>92</v>
      </c>
      <c r="C34" s="32" t="s">
        <v>39</v>
      </c>
      <c r="D34" s="21">
        <v>100.8</v>
      </c>
      <c r="E34" s="32" t="s">
        <v>39</v>
      </c>
      <c r="F34" s="30">
        <v>59.7</v>
      </c>
      <c r="G34" s="32" t="s">
        <v>39</v>
      </c>
      <c r="H34" s="30">
        <v>80.599999999999994</v>
      </c>
      <c r="I34" s="32" t="s">
        <v>39</v>
      </c>
      <c r="J34" s="30">
        <v>89.6</v>
      </c>
      <c r="K34" s="32" t="s">
        <v>39</v>
      </c>
      <c r="L34" s="30">
        <v>83.5</v>
      </c>
      <c r="M34" s="32" t="s">
        <v>39</v>
      </c>
      <c r="N34" s="30">
        <v>104.8</v>
      </c>
      <c r="O34" s="32" t="s">
        <v>39</v>
      </c>
      <c r="P34" s="30">
        <v>67.3</v>
      </c>
      <c r="Q34" s="32" t="s">
        <v>39</v>
      </c>
      <c r="R34" s="30">
        <v>64.7</v>
      </c>
      <c r="S34" s="32" t="s">
        <v>39</v>
      </c>
      <c r="T34" s="30">
        <v>71.5</v>
      </c>
      <c r="U34" s="32" t="s">
        <v>39</v>
      </c>
      <c r="V34" s="13">
        <v>86.4</v>
      </c>
      <c r="W34" s="32" t="s">
        <v>39</v>
      </c>
      <c r="X34" s="13">
        <v>86.8</v>
      </c>
      <c r="Y34" s="32" t="s">
        <v>39</v>
      </c>
      <c r="Z34" s="30">
        <v>86.5</v>
      </c>
      <c r="AA34" s="32" t="s">
        <v>39</v>
      </c>
      <c r="AB34" s="13">
        <v>66.400000000000006</v>
      </c>
      <c r="AC34" s="32" t="s">
        <v>39</v>
      </c>
      <c r="AD34" s="13">
        <v>82.4</v>
      </c>
      <c r="AE34" s="32" t="s">
        <v>39</v>
      </c>
      <c r="AF34" s="47">
        <v>70.7</v>
      </c>
      <c r="AG34" s="32" t="s">
        <v>39</v>
      </c>
      <c r="AH34" s="47">
        <v>62.4</v>
      </c>
      <c r="AI34" s="32" t="s">
        <v>39</v>
      </c>
      <c r="AJ34" s="56">
        <v>79.8</v>
      </c>
      <c r="AK34" s="32" t="s">
        <v>39</v>
      </c>
      <c r="AL34" s="49">
        <v>86.4</v>
      </c>
    </row>
    <row r="35" spans="1:38" s="2" customFormat="1" ht="11.25">
      <c r="A35" s="52" t="s">
        <v>18</v>
      </c>
      <c r="B35" s="53" t="s">
        <v>93</v>
      </c>
      <c r="C35" s="32" t="s">
        <v>39</v>
      </c>
      <c r="D35" s="21">
        <v>97.6</v>
      </c>
      <c r="E35" s="32" t="s">
        <v>39</v>
      </c>
      <c r="F35" s="30">
        <v>90.4</v>
      </c>
      <c r="G35" s="32" t="s">
        <v>39</v>
      </c>
      <c r="H35" s="30">
        <v>100.9</v>
      </c>
      <c r="I35" s="32" t="s">
        <v>39</v>
      </c>
      <c r="J35" s="30">
        <v>95</v>
      </c>
      <c r="K35" s="32" t="s">
        <v>39</v>
      </c>
      <c r="L35" s="30">
        <v>105.7</v>
      </c>
      <c r="M35" s="32" t="s">
        <v>39</v>
      </c>
      <c r="N35" s="30">
        <v>88.1</v>
      </c>
      <c r="O35" s="32" t="s">
        <v>39</v>
      </c>
      <c r="P35" s="30">
        <v>92.2</v>
      </c>
      <c r="Q35" s="32" t="s">
        <v>39</v>
      </c>
      <c r="R35" s="30">
        <v>71.900000000000006</v>
      </c>
      <c r="S35" s="32" t="s">
        <v>39</v>
      </c>
      <c r="T35" s="30">
        <v>80.3</v>
      </c>
      <c r="U35" s="32" t="s">
        <v>39</v>
      </c>
      <c r="V35" s="13">
        <v>78.7</v>
      </c>
      <c r="W35" s="32" t="s">
        <v>39</v>
      </c>
      <c r="X35" s="13">
        <v>88.8</v>
      </c>
      <c r="Y35" s="32" t="s">
        <v>39</v>
      </c>
      <c r="Z35" s="30">
        <v>83.7</v>
      </c>
      <c r="AA35" s="32" t="s">
        <v>39</v>
      </c>
      <c r="AB35" s="13">
        <v>87.9</v>
      </c>
      <c r="AC35" s="32" t="s">
        <v>39</v>
      </c>
      <c r="AD35" s="13">
        <v>95.7</v>
      </c>
      <c r="AE35" s="32" t="s">
        <v>39</v>
      </c>
      <c r="AF35" s="47">
        <v>96</v>
      </c>
      <c r="AG35" s="32" t="s">
        <v>39</v>
      </c>
      <c r="AH35" s="47">
        <v>104.3</v>
      </c>
      <c r="AI35" s="32" t="s">
        <v>39</v>
      </c>
      <c r="AJ35" s="56">
        <v>94.4</v>
      </c>
      <c r="AK35" s="32" t="s">
        <v>39</v>
      </c>
      <c r="AL35" s="49">
        <v>98.7</v>
      </c>
    </row>
    <row r="36" spans="1:38" s="2" customFormat="1" ht="11.25">
      <c r="A36" s="24" t="s">
        <v>19</v>
      </c>
      <c r="B36" s="53" t="s">
        <v>94</v>
      </c>
      <c r="C36" s="32" t="s">
        <v>39</v>
      </c>
      <c r="D36" s="30">
        <v>96</v>
      </c>
      <c r="E36" s="32" t="s">
        <v>39</v>
      </c>
      <c r="F36" s="30">
        <v>96.5</v>
      </c>
      <c r="G36" s="32" t="s">
        <v>39</v>
      </c>
      <c r="H36" s="30">
        <v>106.8</v>
      </c>
      <c r="I36" s="32" t="s">
        <v>39</v>
      </c>
      <c r="J36" s="30">
        <v>105.2</v>
      </c>
      <c r="K36" s="32" t="s">
        <v>39</v>
      </c>
      <c r="L36" s="30">
        <v>105.4</v>
      </c>
      <c r="M36" s="32" t="s">
        <v>39</v>
      </c>
      <c r="N36" s="30">
        <v>92.2</v>
      </c>
      <c r="O36" s="32" t="s">
        <v>39</v>
      </c>
      <c r="P36" s="30">
        <v>109.5</v>
      </c>
      <c r="Q36" s="32" t="s">
        <v>39</v>
      </c>
      <c r="R36" s="30">
        <v>80.599999999999994</v>
      </c>
      <c r="S36" s="32" t="s">
        <v>39</v>
      </c>
      <c r="T36" s="30">
        <v>85.5</v>
      </c>
      <c r="U36" s="32" t="s">
        <v>39</v>
      </c>
      <c r="V36" s="13">
        <v>85.2</v>
      </c>
      <c r="W36" s="32" t="s">
        <v>39</v>
      </c>
      <c r="X36" s="13">
        <v>94.6</v>
      </c>
      <c r="Y36" s="32" t="s">
        <v>39</v>
      </c>
      <c r="Z36" s="30">
        <v>92.5</v>
      </c>
      <c r="AA36" s="32" t="s">
        <v>39</v>
      </c>
      <c r="AB36" s="13">
        <v>93.9</v>
      </c>
      <c r="AC36" s="32" t="s">
        <v>39</v>
      </c>
      <c r="AD36" s="13">
        <v>96.8</v>
      </c>
      <c r="AE36" s="32" t="s">
        <v>39</v>
      </c>
      <c r="AF36" s="47">
        <v>97.5</v>
      </c>
      <c r="AG36" s="32" t="s">
        <v>39</v>
      </c>
      <c r="AH36" s="47">
        <v>106.1</v>
      </c>
      <c r="AI36" s="32" t="s">
        <v>39</v>
      </c>
      <c r="AJ36" s="56">
        <v>88.6</v>
      </c>
      <c r="AK36" s="32" t="s">
        <v>39</v>
      </c>
      <c r="AL36" s="49">
        <v>95</v>
      </c>
    </row>
    <row r="37" spans="1:38" s="2" customFormat="1" ht="11.25">
      <c r="A37" s="24" t="s">
        <v>20</v>
      </c>
      <c r="B37" s="53" t="s">
        <v>95</v>
      </c>
      <c r="C37" s="32" t="s">
        <v>39</v>
      </c>
      <c r="D37" s="30">
        <v>98.5</v>
      </c>
      <c r="E37" s="32" t="s">
        <v>39</v>
      </c>
      <c r="F37" s="30">
        <v>86.8</v>
      </c>
      <c r="G37" s="32" t="s">
        <v>39</v>
      </c>
      <c r="H37" s="30">
        <v>98.4</v>
      </c>
      <c r="I37" s="32" t="s">
        <v>39</v>
      </c>
      <c r="J37" s="30">
        <v>94.2</v>
      </c>
      <c r="K37" s="32" t="s">
        <v>39</v>
      </c>
      <c r="L37" s="30">
        <v>101.2</v>
      </c>
      <c r="M37" s="32" t="s">
        <v>39</v>
      </c>
      <c r="N37" s="30">
        <v>91.2</v>
      </c>
      <c r="O37" s="32" t="s">
        <v>39</v>
      </c>
      <c r="P37" s="30">
        <v>87</v>
      </c>
      <c r="Q37" s="32" t="s">
        <v>39</v>
      </c>
      <c r="R37" s="30">
        <v>71.400000000000006</v>
      </c>
      <c r="S37" s="32" t="s">
        <v>39</v>
      </c>
      <c r="T37" s="30">
        <v>78.2</v>
      </c>
      <c r="U37" s="32" t="s">
        <v>39</v>
      </c>
      <c r="V37" s="13">
        <v>80.599999999999994</v>
      </c>
      <c r="W37" s="32" t="s">
        <v>39</v>
      </c>
      <c r="X37" s="13">
        <v>89.6</v>
      </c>
      <c r="Y37" s="32" t="s">
        <v>39</v>
      </c>
      <c r="Z37" s="30">
        <v>84.3</v>
      </c>
      <c r="AA37" s="32" t="s">
        <v>39</v>
      </c>
      <c r="AB37" s="13">
        <v>83</v>
      </c>
      <c r="AC37" s="32" t="s">
        <v>39</v>
      </c>
      <c r="AD37" s="13">
        <v>93.1</v>
      </c>
      <c r="AE37" s="32" t="s">
        <v>39</v>
      </c>
      <c r="AF37" s="47">
        <v>90.9</v>
      </c>
      <c r="AG37" s="32" t="s">
        <v>39</v>
      </c>
      <c r="AH37" s="47">
        <v>96.5</v>
      </c>
      <c r="AI37" s="32" t="s">
        <v>39</v>
      </c>
      <c r="AJ37" s="56">
        <v>91.4</v>
      </c>
      <c r="AK37" s="32" t="s">
        <v>39</v>
      </c>
      <c r="AL37" s="49">
        <v>96</v>
      </c>
    </row>
    <row r="38" spans="1:38" s="2" customFormat="1" ht="11.25">
      <c r="A38" s="24" t="s">
        <v>21</v>
      </c>
      <c r="B38" s="53" t="s">
        <v>96</v>
      </c>
      <c r="C38" s="32" t="s">
        <v>39</v>
      </c>
      <c r="D38" s="30">
        <v>57.2</v>
      </c>
      <c r="E38" s="32" t="s">
        <v>39</v>
      </c>
      <c r="F38" s="30">
        <v>51.5</v>
      </c>
      <c r="G38" s="32" t="s">
        <v>39</v>
      </c>
      <c r="H38" s="30">
        <v>93.3</v>
      </c>
      <c r="I38" s="32" t="s">
        <v>39</v>
      </c>
      <c r="J38" s="30">
        <v>337.2</v>
      </c>
      <c r="K38" s="32" t="s">
        <v>39</v>
      </c>
      <c r="L38" s="30">
        <v>167.3</v>
      </c>
      <c r="M38" s="32" t="s">
        <v>39</v>
      </c>
      <c r="N38" s="30">
        <v>122.6</v>
      </c>
      <c r="O38" s="32" t="s">
        <v>39</v>
      </c>
      <c r="P38" s="30">
        <v>161.4</v>
      </c>
      <c r="Q38" s="32" t="s">
        <v>39</v>
      </c>
      <c r="R38" s="30">
        <v>36.4</v>
      </c>
      <c r="S38" s="32" t="s">
        <v>39</v>
      </c>
      <c r="T38" s="30">
        <v>152.5</v>
      </c>
      <c r="U38" s="32" t="s">
        <v>39</v>
      </c>
      <c r="V38" s="13">
        <v>104.3</v>
      </c>
      <c r="W38" s="32" t="s">
        <v>39</v>
      </c>
      <c r="X38" s="13">
        <v>229.3</v>
      </c>
      <c r="Y38" s="32" t="s">
        <v>39</v>
      </c>
      <c r="Z38" s="30">
        <v>165.8</v>
      </c>
      <c r="AA38" s="32" t="s">
        <v>39</v>
      </c>
      <c r="AB38" s="13">
        <v>170.3</v>
      </c>
      <c r="AC38" s="32" t="s">
        <v>39</v>
      </c>
      <c r="AD38" s="13">
        <v>187.1</v>
      </c>
      <c r="AE38" s="32" t="s">
        <v>39</v>
      </c>
      <c r="AF38" s="47">
        <v>92.1</v>
      </c>
      <c r="AG38" s="32" t="s">
        <v>39</v>
      </c>
      <c r="AH38" s="47">
        <v>160.30000000000001</v>
      </c>
      <c r="AI38" s="32" t="s">
        <v>39</v>
      </c>
      <c r="AJ38" s="56">
        <v>135.6</v>
      </c>
      <c r="AK38" s="32" t="s">
        <v>39</v>
      </c>
      <c r="AL38" s="49">
        <v>130.1</v>
      </c>
    </row>
    <row r="39" spans="1:38" s="2" customFormat="1" ht="11.25">
      <c r="A39" s="24" t="s">
        <v>22</v>
      </c>
      <c r="B39" s="53" t="s">
        <v>97</v>
      </c>
      <c r="C39" s="32" t="s">
        <v>39</v>
      </c>
      <c r="D39" s="30">
        <v>107.4</v>
      </c>
      <c r="E39" s="32" t="s">
        <v>39</v>
      </c>
      <c r="F39" s="30">
        <v>106.1</v>
      </c>
      <c r="G39" s="32" t="s">
        <v>39</v>
      </c>
      <c r="H39" s="30">
        <v>114.1</v>
      </c>
      <c r="I39" s="32" t="s">
        <v>39</v>
      </c>
      <c r="J39" s="30">
        <v>107.8</v>
      </c>
      <c r="K39" s="32" t="s">
        <v>39</v>
      </c>
      <c r="L39" s="30">
        <v>111</v>
      </c>
      <c r="M39" s="32" t="s">
        <v>39</v>
      </c>
      <c r="N39" s="30">
        <v>104.8</v>
      </c>
      <c r="O39" s="32" t="s">
        <v>39</v>
      </c>
      <c r="P39" s="30">
        <v>98.5</v>
      </c>
      <c r="Q39" s="32" t="s">
        <v>39</v>
      </c>
      <c r="R39" s="30">
        <v>93.6</v>
      </c>
      <c r="S39" s="32" t="s">
        <v>39</v>
      </c>
      <c r="T39" s="30">
        <v>92.1</v>
      </c>
      <c r="U39" s="32" t="s">
        <v>39</v>
      </c>
      <c r="V39" s="13">
        <v>85.3</v>
      </c>
      <c r="W39" s="32" t="s">
        <v>39</v>
      </c>
      <c r="X39" s="13">
        <v>102.3</v>
      </c>
      <c r="Y39" s="32" t="s">
        <v>39</v>
      </c>
      <c r="Z39" s="30">
        <v>99.3</v>
      </c>
      <c r="AA39" s="32" t="s">
        <v>39</v>
      </c>
      <c r="AB39" s="13">
        <v>94.2</v>
      </c>
      <c r="AC39" s="32" t="s">
        <v>39</v>
      </c>
      <c r="AD39" s="13">
        <v>105.2</v>
      </c>
      <c r="AE39" s="32" t="s">
        <v>39</v>
      </c>
      <c r="AF39" s="47">
        <v>100.1</v>
      </c>
      <c r="AG39" s="32" t="s">
        <v>39</v>
      </c>
      <c r="AH39" s="47">
        <v>106</v>
      </c>
      <c r="AI39" s="32" t="s">
        <v>39</v>
      </c>
      <c r="AJ39" s="56">
        <v>106.3</v>
      </c>
      <c r="AK39" s="32" t="s">
        <v>39</v>
      </c>
      <c r="AL39" s="49">
        <v>104.5</v>
      </c>
    </row>
    <row r="40" spans="1:38" s="2" customFormat="1" ht="11.25">
      <c r="A40" s="24" t="s">
        <v>23</v>
      </c>
      <c r="B40" s="53" t="s">
        <v>98</v>
      </c>
      <c r="C40" s="32" t="s">
        <v>39</v>
      </c>
      <c r="D40" s="30">
        <v>109.3</v>
      </c>
      <c r="E40" s="32" t="s">
        <v>39</v>
      </c>
      <c r="F40" s="30">
        <v>94.7</v>
      </c>
      <c r="G40" s="32" t="s">
        <v>39</v>
      </c>
      <c r="H40" s="30">
        <v>97.1</v>
      </c>
      <c r="I40" s="32" t="s">
        <v>39</v>
      </c>
      <c r="J40" s="30">
        <v>115.8</v>
      </c>
      <c r="K40" s="32" t="s">
        <v>39</v>
      </c>
      <c r="L40" s="30">
        <v>111.4</v>
      </c>
      <c r="M40" s="32" t="s">
        <v>39</v>
      </c>
      <c r="N40" s="30">
        <v>108.2</v>
      </c>
      <c r="O40" s="32" t="s">
        <v>39</v>
      </c>
      <c r="P40" s="30">
        <v>105.9</v>
      </c>
      <c r="Q40" s="32" t="s">
        <v>39</v>
      </c>
      <c r="R40" s="30">
        <v>90.3</v>
      </c>
      <c r="S40" s="32" t="s">
        <v>39</v>
      </c>
      <c r="T40" s="30">
        <v>103.8</v>
      </c>
      <c r="U40" s="32" t="s">
        <v>39</v>
      </c>
      <c r="V40" s="13">
        <v>94.4</v>
      </c>
      <c r="W40" s="32" t="s">
        <v>39</v>
      </c>
      <c r="X40" s="13">
        <v>118.6</v>
      </c>
      <c r="Y40" s="32" t="s">
        <v>39</v>
      </c>
      <c r="Z40" s="30">
        <v>122.7</v>
      </c>
      <c r="AA40" s="32" t="s">
        <v>39</v>
      </c>
      <c r="AB40" s="13">
        <v>96.1</v>
      </c>
      <c r="AC40" s="32" t="s">
        <v>39</v>
      </c>
      <c r="AD40" s="13">
        <v>101.4</v>
      </c>
      <c r="AE40" s="32" t="s">
        <v>39</v>
      </c>
      <c r="AF40" s="47">
        <v>106.5</v>
      </c>
      <c r="AG40" s="32" t="s">
        <v>39</v>
      </c>
      <c r="AH40" s="47">
        <v>104.8</v>
      </c>
      <c r="AI40" s="32" t="s">
        <v>39</v>
      </c>
      <c r="AJ40" s="56">
        <v>110.9</v>
      </c>
      <c r="AK40" s="32" t="s">
        <v>39</v>
      </c>
      <c r="AL40" s="49">
        <v>105.8</v>
      </c>
    </row>
    <row r="41" spans="1:38" s="2" customFormat="1" ht="11.25">
      <c r="V41" s="23"/>
      <c r="X41" s="34"/>
      <c r="AD41" s="35"/>
      <c r="AE41" s="33"/>
      <c r="AG41" s="33"/>
      <c r="AI41" s="33"/>
    </row>
    <row r="42" spans="1:38" s="2" customFormat="1" ht="11.25">
      <c r="V42" s="35"/>
      <c r="X42" s="34"/>
      <c r="AD42" s="35"/>
      <c r="AE42" s="33"/>
      <c r="AG42" s="33"/>
      <c r="AI42" s="33"/>
    </row>
    <row r="43" spans="1:38" s="2" customFormat="1" ht="11.25">
      <c r="V43" s="35"/>
      <c r="X43" s="34"/>
      <c r="AE43" s="34"/>
    </row>
    <row r="44" spans="1:38" s="2" customFormat="1" ht="11.25">
      <c r="V44" s="35"/>
      <c r="X44" s="34"/>
      <c r="AE44" s="34"/>
    </row>
    <row r="45" spans="1:38" s="2" customFormat="1" ht="11.25">
      <c r="V45" s="35"/>
      <c r="X45" s="34"/>
      <c r="AE45" s="34"/>
    </row>
    <row r="46" spans="1:38" s="2" customFormat="1" ht="11.25">
      <c r="V46" s="35"/>
      <c r="X46" s="34"/>
      <c r="AE46" s="34"/>
    </row>
    <row r="47" spans="1:38" s="2" customFormat="1" ht="11.25">
      <c r="V47" s="35"/>
      <c r="X47" s="34"/>
      <c r="AE47" s="34"/>
    </row>
    <row r="48" spans="1:38" s="2" customFormat="1" ht="11.25">
      <c r="V48" s="35"/>
      <c r="X48" s="34"/>
      <c r="AE48" s="34"/>
    </row>
    <row r="49" spans="22:31" s="2" customFormat="1" ht="11.25">
      <c r="V49" s="35"/>
      <c r="X49" s="34"/>
      <c r="AE49" s="34"/>
    </row>
    <row r="50" spans="22:31" s="2" customFormat="1" ht="11.25">
      <c r="V50" s="35"/>
      <c r="X50" s="34"/>
      <c r="AE50" s="34"/>
    </row>
    <row r="51" spans="22:31" s="2" customFormat="1" ht="11.25">
      <c r="V51" s="35"/>
      <c r="X51" s="34"/>
      <c r="AE51" s="34"/>
    </row>
    <row r="52" spans="22:31" s="2" customFormat="1" ht="11.25">
      <c r="V52" s="35"/>
      <c r="X52" s="34"/>
      <c r="AE52" s="34"/>
    </row>
    <row r="53" spans="22:31" s="2" customFormat="1" ht="11.25">
      <c r="V53" s="35"/>
      <c r="AE53" s="34"/>
    </row>
    <row r="54" spans="22:31" s="2" customFormat="1" ht="11.25">
      <c r="V54" s="23"/>
      <c r="AE54" s="34"/>
    </row>
    <row r="55" spans="22:31" s="2" customFormat="1" ht="11.25">
      <c r="V55" s="23"/>
      <c r="AE55" s="34"/>
    </row>
    <row r="56" spans="22:31" s="2" customFormat="1" ht="11.25">
      <c r="V56" s="23"/>
      <c r="AE56" s="34"/>
    </row>
    <row r="57" spans="22:31" s="2" customFormat="1" ht="11.25">
      <c r="V57" s="23"/>
      <c r="AE57" s="34"/>
    </row>
    <row r="58" spans="22:31" s="2" customFormat="1" ht="11.25">
      <c r="V58" s="23"/>
      <c r="AE58" s="34"/>
    </row>
    <row r="59" spans="22:31" s="2" customFormat="1" ht="11.25">
      <c r="V59" s="23"/>
      <c r="AE59" s="34"/>
    </row>
    <row r="60" spans="22:31" s="2" customFormat="1" ht="11.25">
      <c r="V60" s="23"/>
      <c r="AE60" s="34"/>
    </row>
    <row r="61" spans="22:31" s="2" customFormat="1" ht="11.25">
      <c r="V61" s="23"/>
      <c r="AE61" s="34"/>
    </row>
    <row r="62" spans="22:31" s="2" customFormat="1" ht="11.25">
      <c r="V62" s="23"/>
      <c r="AE62" s="34"/>
    </row>
    <row r="63" spans="22:31" s="2" customFormat="1" ht="11.25">
      <c r="V63" s="23"/>
      <c r="AE63" s="34"/>
    </row>
    <row r="64" spans="22:31" s="2" customFormat="1" ht="11.25">
      <c r="V64" s="23"/>
      <c r="AE64" s="34"/>
    </row>
    <row r="65" spans="22:31" s="2" customFormat="1" ht="11.25">
      <c r="V65" s="23"/>
      <c r="AE65" s="34"/>
    </row>
    <row r="66" spans="22:31" s="2" customFormat="1" ht="11.25">
      <c r="V66" s="23"/>
      <c r="AE66" s="34"/>
    </row>
    <row r="67" spans="22:31" s="2" customFormat="1" ht="11.25">
      <c r="V67" s="23"/>
      <c r="AE67" s="34"/>
    </row>
    <row r="68" spans="22:31" s="2" customFormat="1" ht="11.25">
      <c r="V68" s="23"/>
      <c r="AE68" s="34"/>
    </row>
    <row r="69" spans="22:31" s="2" customFormat="1" ht="11.25">
      <c r="V69" s="23"/>
      <c r="AE69" s="34"/>
    </row>
    <row r="70" spans="22:31" s="2" customFormat="1" ht="11.25">
      <c r="V70" s="23"/>
      <c r="AE70" s="34"/>
    </row>
    <row r="71" spans="22:31" s="2" customFormat="1" ht="11.25">
      <c r="V71" s="23"/>
      <c r="AE71" s="34"/>
    </row>
    <row r="72" spans="22:31" s="2" customFormat="1" ht="11.25">
      <c r="V72" s="23"/>
      <c r="AE72" s="34"/>
    </row>
    <row r="73" spans="22:31" s="2" customFormat="1" ht="11.25">
      <c r="V73" s="23"/>
      <c r="AE73" s="34"/>
    </row>
    <row r="74" spans="22:31" s="2" customFormat="1" ht="11.25">
      <c r="V74" s="23"/>
      <c r="AE74" s="34"/>
    </row>
    <row r="75" spans="22:31" s="2" customFormat="1" ht="11.25">
      <c r="V75" s="23"/>
      <c r="AE75" s="34"/>
    </row>
    <row r="76" spans="22:31" s="2" customFormat="1" ht="11.25">
      <c r="V76" s="23"/>
      <c r="AE76" s="34"/>
    </row>
    <row r="77" spans="22:31" s="2" customFormat="1" ht="11.25">
      <c r="V77" s="23"/>
      <c r="AE77" s="34"/>
    </row>
    <row r="78" spans="22:31" s="2" customFormat="1" ht="11.25">
      <c r="V78" s="23"/>
      <c r="AE78" s="34"/>
    </row>
    <row r="79" spans="22:31" s="2" customFormat="1" ht="11.25">
      <c r="V79" s="23"/>
      <c r="AE79" s="34"/>
    </row>
    <row r="80" spans="22:31" s="2" customFormat="1" ht="11.25">
      <c r="V80" s="23"/>
      <c r="AE80" s="34"/>
    </row>
    <row r="81" spans="22:31" s="2" customFormat="1" ht="11.25">
      <c r="V81" s="23"/>
      <c r="AE81" s="34"/>
    </row>
    <row r="82" spans="22:31" s="2" customFormat="1" ht="11.25">
      <c r="V82" s="23"/>
      <c r="AE82" s="34"/>
    </row>
    <row r="83" spans="22:31" s="2" customFormat="1" ht="11.25">
      <c r="V83" s="23"/>
      <c r="AE83" s="34"/>
    </row>
    <row r="84" spans="22:31" s="2" customFormat="1" ht="11.25">
      <c r="V84" s="23"/>
      <c r="AE84" s="34"/>
    </row>
    <row r="85" spans="22:31" s="2" customFormat="1" ht="11.25">
      <c r="V85" s="23"/>
      <c r="AE85" s="34"/>
    </row>
    <row r="86" spans="22:31" s="2" customFormat="1" ht="11.25">
      <c r="V86" s="23"/>
      <c r="AE86" s="34"/>
    </row>
    <row r="87" spans="22:31" s="2" customFormat="1" ht="11.25">
      <c r="V87" s="23"/>
      <c r="AE87" s="34"/>
    </row>
    <row r="88" spans="22:31" s="2" customFormat="1" ht="11.25">
      <c r="V88" s="23"/>
      <c r="AE88" s="34"/>
    </row>
    <row r="89" spans="22:31" s="2" customFormat="1" ht="11.25">
      <c r="V89" s="23"/>
      <c r="AE89" s="34"/>
    </row>
    <row r="90" spans="22:31" s="2" customFormat="1" ht="11.25">
      <c r="V90" s="23"/>
      <c r="AE90" s="34"/>
    </row>
    <row r="91" spans="22:31" s="2" customFormat="1" ht="11.25">
      <c r="V91" s="23"/>
      <c r="AE91" s="34"/>
    </row>
    <row r="92" spans="22:31" s="2" customFormat="1" ht="11.25">
      <c r="V92" s="23"/>
      <c r="AE92" s="34"/>
    </row>
    <row r="93" spans="22:31" s="2" customFormat="1" ht="11.25">
      <c r="V93" s="23"/>
      <c r="AE93" s="34"/>
    </row>
    <row r="94" spans="22:31" s="2" customFormat="1" ht="11.25">
      <c r="V94" s="23"/>
      <c r="AE94" s="34"/>
    </row>
    <row r="95" spans="22:31" s="2" customFormat="1" ht="11.25">
      <c r="V95" s="23"/>
      <c r="AE95" s="34"/>
    </row>
    <row r="96" spans="22:31" s="2" customFormat="1" ht="11.25">
      <c r="V96" s="23"/>
      <c r="AE96" s="34"/>
    </row>
    <row r="97" spans="22:31" s="2" customFormat="1" ht="11.25">
      <c r="V97" s="23"/>
      <c r="AE97" s="34"/>
    </row>
    <row r="98" spans="22:31" s="2" customFormat="1" ht="11.25">
      <c r="V98" s="23"/>
      <c r="AE98" s="34"/>
    </row>
    <row r="99" spans="22:31" s="2" customFormat="1" ht="11.25">
      <c r="V99" s="23"/>
      <c r="AE99" s="34"/>
    </row>
    <row r="100" spans="22:31" s="2" customFormat="1" ht="11.25">
      <c r="V100" s="23"/>
      <c r="AE100" s="34"/>
    </row>
    <row r="101" spans="22:31" s="2" customFormat="1" ht="11.25">
      <c r="V101" s="23"/>
      <c r="AE101" s="34"/>
    </row>
    <row r="102" spans="22:31" s="2" customFormat="1" ht="11.25">
      <c r="V102" s="23"/>
      <c r="AE102" s="34"/>
    </row>
    <row r="103" spans="22:31" s="2" customFormat="1" ht="11.25">
      <c r="V103" s="23"/>
      <c r="AE103" s="34"/>
    </row>
    <row r="104" spans="22:31" s="2" customFormat="1" ht="11.25">
      <c r="V104" s="23"/>
      <c r="AE104" s="34"/>
    </row>
    <row r="105" spans="22:31" s="2" customFormat="1" ht="11.25">
      <c r="V105" s="23"/>
      <c r="AE105" s="34"/>
    </row>
    <row r="106" spans="22:31" s="2" customFormat="1" ht="11.25">
      <c r="V106" s="23"/>
      <c r="AE106" s="34"/>
    </row>
    <row r="107" spans="22:31" s="2" customFormat="1" ht="11.25">
      <c r="V107" s="23"/>
      <c r="AE107" s="34"/>
    </row>
    <row r="108" spans="22:31" s="2" customFormat="1" ht="11.25">
      <c r="V108" s="23"/>
      <c r="AE108" s="34"/>
    </row>
    <row r="109" spans="22:31" s="2" customFormat="1" ht="11.25">
      <c r="V109" s="23"/>
      <c r="AE109" s="34"/>
    </row>
    <row r="110" spans="22:31" s="2" customFormat="1" ht="11.25">
      <c r="V110" s="23"/>
      <c r="AE110" s="34"/>
    </row>
    <row r="111" spans="22:31" s="2" customFormat="1" ht="11.25">
      <c r="V111" s="23"/>
      <c r="AE111" s="34"/>
    </row>
    <row r="112" spans="22:31" s="2" customFormat="1" ht="11.25">
      <c r="V112" s="23"/>
      <c r="AE112" s="34"/>
    </row>
    <row r="113" spans="22:31" s="2" customFormat="1" ht="11.25">
      <c r="V113" s="23"/>
      <c r="AE113" s="34"/>
    </row>
    <row r="114" spans="22:31" s="2" customFormat="1" ht="11.25">
      <c r="V114" s="23"/>
      <c r="AE114" s="34"/>
    </row>
    <row r="115" spans="22:31" s="2" customFormat="1" ht="11.25">
      <c r="V115" s="23"/>
      <c r="AE115" s="34"/>
    </row>
    <row r="116" spans="22:31" s="2" customFormat="1" ht="11.25">
      <c r="V116" s="23"/>
      <c r="AE116" s="34"/>
    </row>
    <row r="117" spans="22:31" s="2" customFormat="1" ht="11.25">
      <c r="V117" s="23"/>
      <c r="AE117" s="34"/>
    </row>
    <row r="118" spans="22:31" s="2" customFormat="1" ht="11.25">
      <c r="V118" s="23"/>
      <c r="AE118" s="34"/>
    </row>
    <row r="119" spans="22:31" s="2" customFormat="1" ht="11.25">
      <c r="V119" s="23"/>
      <c r="AE119" s="34"/>
    </row>
    <row r="120" spans="22:31" s="2" customFormat="1" ht="11.25">
      <c r="V120" s="23"/>
      <c r="AE120" s="34"/>
    </row>
    <row r="121" spans="22:31" s="2" customFormat="1" ht="11.25">
      <c r="V121" s="23"/>
      <c r="AE121" s="34"/>
    </row>
    <row r="122" spans="22:31" s="2" customFormat="1" ht="11.25">
      <c r="V122" s="23"/>
      <c r="AE122" s="34"/>
    </row>
    <row r="123" spans="22:31" s="2" customFormat="1" ht="11.25">
      <c r="V123" s="23"/>
      <c r="AE123" s="34"/>
    </row>
    <row r="124" spans="22:31" s="2" customFormat="1" ht="11.25">
      <c r="V124" s="23"/>
      <c r="AE124" s="34"/>
    </row>
    <row r="125" spans="22:31" s="2" customFormat="1" ht="11.25">
      <c r="V125" s="23"/>
      <c r="AE125" s="34"/>
    </row>
    <row r="126" spans="22:31" s="2" customFormat="1" ht="11.25">
      <c r="V126" s="23"/>
      <c r="AE126" s="34"/>
    </row>
    <row r="127" spans="22:31" s="2" customFormat="1" ht="11.25">
      <c r="V127" s="23"/>
      <c r="AE127" s="34"/>
    </row>
    <row r="128" spans="22:31" s="2" customFormat="1" ht="11.25">
      <c r="V128" s="23"/>
      <c r="AE128" s="34"/>
    </row>
    <row r="129" spans="22:31" s="2" customFormat="1" ht="11.25">
      <c r="V129" s="23"/>
      <c r="AE129" s="34"/>
    </row>
    <row r="130" spans="22:31" s="2" customFormat="1" ht="11.25">
      <c r="V130" s="23"/>
      <c r="AE130" s="34"/>
    </row>
    <row r="131" spans="22:31" s="2" customFormat="1" ht="11.25">
      <c r="V131" s="23"/>
      <c r="AE131" s="34"/>
    </row>
    <row r="132" spans="22:31" s="2" customFormat="1" ht="11.25">
      <c r="V132" s="23"/>
      <c r="AE132" s="34"/>
    </row>
    <row r="133" spans="22:31" s="2" customFormat="1" ht="11.25">
      <c r="V133" s="23"/>
      <c r="AE133" s="34"/>
    </row>
    <row r="134" spans="22:31" s="2" customFormat="1" ht="11.25">
      <c r="V134" s="23"/>
      <c r="AE134" s="34"/>
    </row>
    <row r="135" spans="22:31" s="2" customFormat="1" ht="11.25">
      <c r="V135" s="23"/>
      <c r="AE135" s="34"/>
    </row>
    <row r="136" spans="22:31" s="2" customFormat="1" ht="11.25">
      <c r="V136" s="23"/>
      <c r="AE136" s="34"/>
    </row>
    <row r="137" spans="22:31" s="2" customFormat="1" ht="11.25">
      <c r="V137" s="23"/>
      <c r="AE137" s="34"/>
    </row>
    <row r="138" spans="22:31" s="2" customFormat="1" ht="11.25">
      <c r="V138" s="23"/>
      <c r="AE138" s="34"/>
    </row>
    <row r="139" spans="22:31" s="2" customFormat="1" ht="11.25">
      <c r="V139" s="23"/>
      <c r="AE139" s="34"/>
    </row>
    <row r="140" spans="22:31" s="2" customFormat="1" ht="11.25">
      <c r="V140" s="23"/>
      <c r="AE140" s="34"/>
    </row>
    <row r="141" spans="22:31" s="2" customFormat="1" ht="11.25">
      <c r="V141" s="23"/>
      <c r="AE141" s="34"/>
    </row>
    <row r="142" spans="22:31" s="2" customFormat="1" ht="11.25">
      <c r="V142" s="23"/>
      <c r="AE142" s="34"/>
    </row>
    <row r="143" spans="22:31" s="2" customFormat="1" ht="11.25">
      <c r="V143" s="23"/>
      <c r="AE143" s="34"/>
    </row>
    <row r="144" spans="22:31" s="2" customFormat="1" ht="11.25">
      <c r="V144" s="23"/>
      <c r="AE144" s="34"/>
    </row>
    <row r="145" spans="22:31" s="2" customFormat="1" ht="11.25">
      <c r="V145" s="23"/>
      <c r="AE145" s="34"/>
    </row>
    <row r="146" spans="22:31" s="2" customFormat="1" ht="11.25">
      <c r="V146" s="23"/>
      <c r="AE146" s="34"/>
    </row>
    <row r="147" spans="22:31" s="2" customFormat="1" ht="11.25">
      <c r="V147" s="23"/>
      <c r="AE147" s="34"/>
    </row>
    <row r="148" spans="22:31" s="2" customFormat="1" ht="11.25">
      <c r="V148" s="23"/>
      <c r="AE148" s="34"/>
    </row>
    <row r="149" spans="22:31" s="2" customFormat="1" ht="11.25">
      <c r="V149" s="23"/>
      <c r="AE149" s="34"/>
    </row>
    <row r="150" spans="22:31" s="2" customFormat="1" ht="11.25">
      <c r="V150" s="23"/>
      <c r="AE150" s="34"/>
    </row>
    <row r="151" spans="22:31" s="2" customFormat="1" ht="11.25">
      <c r="V151" s="23"/>
      <c r="AE151" s="34"/>
    </row>
    <row r="152" spans="22:31" s="2" customFormat="1" ht="11.25">
      <c r="V152" s="23"/>
      <c r="AE152" s="34"/>
    </row>
    <row r="153" spans="22:31" s="2" customFormat="1" ht="11.25">
      <c r="V153" s="23"/>
      <c r="AE153" s="34"/>
    </row>
    <row r="154" spans="22:31" s="2" customFormat="1" ht="11.25">
      <c r="V154" s="23"/>
      <c r="AE154" s="34"/>
    </row>
    <row r="155" spans="22:31" s="2" customFormat="1" ht="11.25">
      <c r="V155" s="23"/>
      <c r="AE155" s="34"/>
    </row>
    <row r="156" spans="22:31" s="2" customFormat="1" ht="11.25">
      <c r="V156" s="23"/>
      <c r="AE156" s="34"/>
    </row>
    <row r="157" spans="22:31" s="2" customFormat="1" ht="11.25">
      <c r="V157" s="23"/>
      <c r="AE157" s="34"/>
    </row>
    <row r="158" spans="22:31" s="2" customFormat="1" ht="11.25">
      <c r="V158" s="25"/>
      <c r="AE158" s="34"/>
    </row>
    <row r="159" spans="22:31" s="2" customFormat="1" ht="11.25">
      <c r="V159" s="25"/>
      <c r="AE159" s="34"/>
    </row>
    <row r="160" spans="22:31" s="2" customFormat="1" ht="11.25">
      <c r="V160" s="25"/>
      <c r="AE160" s="34"/>
    </row>
    <row r="161" spans="22:31" s="2" customFormat="1" ht="11.25">
      <c r="V161" s="25"/>
      <c r="AE161" s="34"/>
    </row>
    <row r="162" spans="22:31" s="2" customFormat="1" ht="11.25">
      <c r="V162" s="25"/>
      <c r="AE162" s="34"/>
    </row>
    <row r="163" spans="22:31" s="2" customFormat="1" ht="11.25">
      <c r="V163" s="25"/>
      <c r="AE163" s="34"/>
    </row>
    <row r="164" spans="22:31">
      <c r="V164" s="25"/>
    </row>
    <row r="165" spans="22:31">
      <c r="V165" s="25"/>
    </row>
    <row r="166" spans="22:31">
      <c r="V166" s="25"/>
    </row>
    <row r="167" spans="22:31">
      <c r="V167" s="25"/>
    </row>
    <row r="168" spans="22:31">
      <c r="V168" s="25"/>
    </row>
    <row r="169" spans="22:31">
      <c r="V169" s="25"/>
    </row>
    <row r="170" spans="22:31">
      <c r="V170" s="25"/>
    </row>
    <row r="171" spans="22:31">
      <c r="V171" s="25"/>
    </row>
    <row r="172" spans="22:31">
      <c r="V172" s="25"/>
    </row>
    <row r="173" spans="22:31">
      <c r="V173" s="25"/>
    </row>
    <row r="174" spans="22:31">
      <c r="V174" s="25"/>
    </row>
    <row r="175" spans="22:31">
      <c r="V175" s="25"/>
    </row>
    <row r="176" spans="22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zoomScaleNormal="100" workbookViewId="0">
      <pane xSplit="2" ySplit="6" topLeftCell="AJ31" activePane="bottomRight" state="frozen"/>
      <selection activeCell="B2" sqref="B2"/>
      <selection pane="topRight" activeCell="B2" sqref="B2"/>
      <selection pane="bottomLeft" activeCell="B2" sqref="B2"/>
      <selection pane="bottomRight" activeCell="B14" sqref="B14"/>
    </sheetView>
  </sheetViews>
  <sheetFormatPr defaultRowHeight="12.75"/>
  <cols>
    <col min="2" max="2" width="88.7109375" customWidth="1"/>
    <col min="21" max="21" width="9.140625" style="20"/>
    <col min="22" max="22" width="10.28515625" style="26" customWidth="1"/>
    <col min="31" max="31" width="9.140625" style="20"/>
    <col min="33" max="34" width="9.140625" style="2"/>
    <col min="36" max="36" width="9.140625" style="2"/>
  </cols>
  <sheetData>
    <row r="1" spans="1:38">
      <c r="A1" s="1" t="s">
        <v>6</v>
      </c>
      <c r="V1" s="22"/>
    </row>
    <row r="2" spans="1:38">
      <c r="A2" s="14" t="s">
        <v>100</v>
      </c>
      <c r="V2" s="23"/>
    </row>
    <row r="3" spans="1:38">
      <c r="A3" s="4" t="s">
        <v>1</v>
      </c>
      <c r="B3" s="9"/>
      <c r="C3" s="5"/>
      <c r="D3" s="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1"/>
      <c r="V3" s="28"/>
      <c r="W3" s="3"/>
      <c r="X3" s="3"/>
      <c r="Y3" s="3"/>
      <c r="Z3" s="3"/>
      <c r="AA3" s="3"/>
      <c r="AB3" s="3"/>
      <c r="AC3" s="3"/>
      <c r="AD3" s="3"/>
      <c r="AE3" s="40"/>
      <c r="AF3" s="3"/>
      <c r="AG3" s="3"/>
      <c r="AH3" s="3"/>
    </row>
    <row r="4" spans="1:38">
      <c r="A4" s="15" t="s">
        <v>8</v>
      </c>
      <c r="B4" s="9"/>
      <c r="C4" s="5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1"/>
      <c r="V4" s="22"/>
      <c r="W4" s="3"/>
      <c r="X4" s="3"/>
      <c r="Y4" s="3"/>
      <c r="Z4" s="3"/>
      <c r="AA4" s="3"/>
      <c r="AB4" s="3"/>
      <c r="AC4" s="8"/>
      <c r="AD4" s="3"/>
      <c r="AE4" s="40"/>
      <c r="AF4" s="3"/>
      <c r="AG4" s="3"/>
      <c r="AH4" s="3"/>
    </row>
    <row r="5" spans="1:38">
      <c r="A5" s="15"/>
      <c r="B5" s="9"/>
      <c r="C5" s="5"/>
      <c r="D5" s="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1"/>
      <c r="V5" s="22"/>
      <c r="W5" s="3"/>
      <c r="X5" s="3"/>
      <c r="Y5" s="3"/>
      <c r="Z5" s="3"/>
      <c r="AA5" s="3"/>
      <c r="AB5" s="3"/>
      <c r="AC5" s="3"/>
      <c r="AD5" s="3"/>
      <c r="AE5" s="40"/>
      <c r="AF5" s="3"/>
      <c r="AG5" s="3"/>
      <c r="AH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19" t="s">
        <v>42</v>
      </c>
      <c r="Y6" s="7" t="s">
        <v>43</v>
      </c>
      <c r="Z6" s="19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2">
      <c r="A7" s="54"/>
      <c r="B7" s="50" t="s">
        <v>66</v>
      </c>
      <c r="C7" s="21">
        <v>89.6</v>
      </c>
      <c r="D7" s="21">
        <v>89.4</v>
      </c>
      <c r="E7" s="21">
        <v>92</v>
      </c>
      <c r="F7" s="21">
        <v>92.5</v>
      </c>
      <c r="G7" s="21">
        <v>90.5</v>
      </c>
      <c r="H7" s="21">
        <v>93.2</v>
      </c>
      <c r="I7" s="21">
        <v>92.7</v>
      </c>
      <c r="J7" s="21">
        <v>92.2</v>
      </c>
      <c r="K7" s="21">
        <v>93.5</v>
      </c>
      <c r="L7" s="21">
        <v>94.9</v>
      </c>
      <c r="M7" s="21">
        <v>91.3</v>
      </c>
      <c r="N7" s="21">
        <v>94.8</v>
      </c>
      <c r="O7" s="21">
        <v>93.5</v>
      </c>
      <c r="P7" s="21">
        <v>94</v>
      </c>
      <c r="Q7" s="21">
        <v>93.4</v>
      </c>
      <c r="R7" s="21">
        <v>92.5</v>
      </c>
      <c r="S7" s="21">
        <v>93</v>
      </c>
      <c r="T7" s="21">
        <v>93.8</v>
      </c>
      <c r="U7" s="13">
        <v>90.5</v>
      </c>
      <c r="V7" s="13">
        <v>91.6</v>
      </c>
      <c r="W7" s="13">
        <v>94.1</v>
      </c>
      <c r="X7" s="21">
        <v>93.7</v>
      </c>
      <c r="Y7" s="31">
        <v>92.6</v>
      </c>
      <c r="Z7" s="21">
        <v>91</v>
      </c>
      <c r="AA7" s="21">
        <v>92.8</v>
      </c>
      <c r="AB7" s="31">
        <v>92.3</v>
      </c>
      <c r="AC7" s="13">
        <v>93.3</v>
      </c>
      <c r="AD7" s="38">
        <v>91</v>
      </c>
      <c r="AE7" s="13">
        <v>90.3</v>
      </c>
      <c r="AF7" s="47">
        <v>90.4</v>
      </c>
      <c r="AG7" s="47">
        <v>90.2</v>
      </c>
      <c r="AH7" s="47">
        <v>88.3</v>
      </c>
      <c r="AI7" s="51">
        <v>93.2</v>
      </c>
      <c r="AJ7" s="56">
        <v>91.3</v>
      </c>
      <c r="AK7" s="57">
        <v>92.8</v>
      </c>
      <c r="AL7" s="57">
        <v>92.5</v>
      </c>
    </row>
    <row r="8" spans="1:38" s="2" customFormat="1" ht="12">
      <c r="A8" s="54"/>
      <c r="B8" s="50" t="s">
        <v>67</v>
      </c>
      <c r="C8" s="21">
        <v>86.4</v>
      </c>
      <c r="D8" s="21">
        <v>83.4</v>
      </c>
      <c r="E8" s="21">
        <v>85.9</v>
      </c>
      <c r="F8" s="21">
        <v>88.8</v>
      </c>
      <c r="G8" s="21">
        <v>83.8</v>
      </c>
      <c r="H8" s="21">
        <v>87.3</v>
      </c>
      <c r="I8" s="21">
        <v>86.1</v>
      </c>
      <c r="J8" s="21">
        <v>90</v>
      </c>
      <c r="K8" s="21">
        <v>87.1</v>
      </c>
      <c r="L8" s="21">
        <v>91.5</v>
      </c>
      <c r="M8" s="21">
        <v>82.5</v>
      </c>
      <c r="N8" s="21">
        <v>89.2</v>
      </c>
      <c r="O8" s="21">
        <v>86.1</v>
      </c>
      <c r="P8" s="21">
        <v>89.5</v>
      </c>
      <c r="Q8" s="21">
        <v>88.7</v>
      </c>
      <c r="R8" s="21">
        <v>85.1</v>
      </c>
      <c r="S8" s="21">
        <v>87.6</v>
      </c>
      <c r="T8" s="21">
        <v>85.8</v>
      </c>
      <c r="U8" s="13">
        <v>86.2</v>
      </c>
      <c r="V8" s="13">
        <v>86.3</v>
      </c>
      <c r="W8" s="13">
        <v>87.9</v>
      </c>
      <c r="X8" s="21">
        <v>91.1</v>
      </c>
      <c r="Y8" s="31">
        <v>88.2</v>
      </c>
      <c r="Z8" s="21">
        <v>88.8</v>
      </c>
      <c r="AA8" s="21">
        <v>91.2</v>
      </c>
      <c r="AB8" s="31">
        <v>87.5</v>
      </c>
      <c r="AC8" s="13">
        <v>90.1</v>
      </c>
      <c r="AD8" s="39">
        <v>89.5</v>
      </c>
      <c r="AE8" s="13">
        <v>86.8</v>
      </c>
      <c r="AF8" s="47">
        <v>87.1</v>
      </c>
      <c r="AG8" s="47">
        <v>89.7</v>
      </c>
      <c r="AH8" s="47">
        <v>87.3</v>
      </c>
      <c r="AI8" s="51">
        <v>88.1</v>
      </c>
      <c r="AJ8" s="56">
        <v>87.4</v>
      </c>
      <c r="AK8" s="57">
        <v>91.5</v>
      </c>
      <c r="AL8" s="57">
        <v>90.4</v>
      </c>
    </row>
    <row r="9" spans="1:38" s="2" customFormat="1" ht="12">
      <c r="A9" s="54"/>
      <c r="B9" s="50" t="s">
        <v>68</v>
      </c>
      <c r="C9" s="21">
        <v>89.7</v>
      </c>
      <c r="D9" s="21">
        <v>92</v>
      </c>
      <c r="E9" s="21">
        <v>90.9</v>
      </c>
      <c r="F9" s="21">
        <v>92.1</v>
      </c>
      <c r="G9" s="21">
        <v>89.8</v>
      </c>
      <c r="H9" s="21">
        <v>94.3</v>
      </c>
      <c r="I9" s="21">
        <v>92</v>
      </c>
      <c r="J9" s="21">
        <v>92.6</v>
      </c>
      <c r="K9" s="21">
        <v>92.2</v>
      </c>
      <c r="L9" s="21">
        <v>94</v>
      </c>
      <c r="M9" s="21">
        <v>92.6</v>
      </c>
      <c r="N9" s="21">
        <v>95.6</v>
      </c>
      <c r="O9" s="21">
        <v>93.7</v>
      </c>
      <c r="P9" s="21">
        <v>94.6</v>
      </c>
      <c r="Q9" s="21">
        <v>94</v>
      </c>
      <c r="R9" s="21">
        <v>94.9</v>
      </c>
      <c r="S9" s="21">
        <v>95</v>
      </c>
      <c r="T9" s="21">
        <v>94.9</v>
      </c>
      <c r="U9" s="13">
        <v>90</v>
      </c>
      <c r="V9" s="13">
        <v>92.2</v>
      </c>
      <c r="W9" s="13">
        <v>92.9</v>
      </c>
      <c r="X9" s="21">
        <v>93.7</v>
      </c>
      <c r="Y9" s="31">
        <v>94.3</v>
      </c>
      <c r="Z9" s="21">
        <v>91.9</v>
      </c>
      <c r="AA9" s="21">
        <v>93.9</v>
      </c>
      <c r="AB9" s="31">
        <v>93.4</v>
      </c>
      <c r="AC9" s="13">
        <v>92.8</v>
      </c>
      <c r="AD9" s="13">
        <v>90.8</v>
      </c>
      <c r="AE9" s="13">
        <v>93.1</v>
      </c>
      <c r="AF9" s="47">
        <v>91</v>
      </c>
      <c r="AG9" s="47">
        <v>92.8</v>
      </c>
      <c r="AH9" s="47">
        <v>90.7</v>
      </c>
      <c r="AI9" s="51">
        <v>94.6</v>
      </c>
      <c r="AJ9" s="56">
        <v>91.8</v>
      </c>
      <c r="AK9" s="57">
        <v>93.5</v>
      </c>
      <c r="AL9" s="57">
        <v>92.6</v>
      </c>
    </row>
    <row r="10" spans="1:38" s="2" customFormat="1" ht="12">
      <c r="A10" s="54"/>
      <c r="B10" s="50" t="s">
        <v>69</v>
      </c>
      <c r="C10" s="21">
        <v>89.6</v>
      </c>
      <c r="D10" s="21">
        <v>89.7</v>
      </c>
      <c r="E10" s="21">
        <v>92.6</v>
      </c>
      <c r="F10" s="21">
        <v>92.3</v>
      </c>
      <c r="G10" s="21">
        <v>90</v>
      </c>
      <c r="H10" s="21">
        <v>94.3</v>
      </c>
      <c r="I10" s="21">
        <v>92.4</v>
      </c>
      <c r="J10" s="21">
        <v>92.8</v>
      </c>
      <c r="K10" s="21">
        <v>94.8</v>
      </c>
      <c r="L10" s="21">
        <v>95.8</v>
      </c>
      <c r="M10" s="21">
        <v>93.3</v>
      </c>
      <c r="N10" s="21">
        <v>95.9</v>
      </c>
      <c r="O10" s="21">
        <v>95.1</v>
      </c>
      <c r="P10" s="21">
        <v>94.9</v>
      </c>
      <c r="Q10" s="21">
        <v>94.9</v>
      </c>
      <c r="R10" s="21">
        <v>95.5</v>
      </c>
      <c r="S10" s="21">
        <v>93.9</v>
      </c>
      <c r="T10" s="21">
        <v>92.9</v>
      </c>
      <c r="U10" s="13">
        <v>90.5</v>
      </c>
      <c r="V10" s="13">
        <v>92.5</v>
      </c>
      <c r="W10" s="13">
        <v>94</v>
      </c>
      <c r="X10" s="21">
        <v>93</v>
      </c>
      <c r="Y10" s="31">
        <v>91.5</v>
      </c>
      <c r="Z10" s="21">
        <v>92.2</v>
      </c>
      <c r="AA10" s="21">
        <v>94.6</v>
      </c>
      <c r="AB10" s="31">
        <v>92.7</v>
      </c>
      <c r="AC10" s="13">
        <v>94.9</v>
      </c>
      <c r="AD10" s="13">
        <v>93.5</v>
      </c>
      <c r="AE10" s="13">
        <v>93.3</v>
      </c>
      <c r="AF10" s="47">
        <v>94.1</v>
      </c>
      <c r="AG10" s="47">
        <v>94.6</v>
      </c>
      <c r="AH10" s="47">
        <v>92.6</v>
      </c>
      <c r="AI10" s="51">
        <v>93.4</v>
      </c>
      <c r="AJ10" s="56">
        <v>93.1</v>
      </c>
      <c r="AK10" s="57">
        <v>94.1</v>
      </c>
      <c r="AL10" s="57">
        <v>91.8</v>
      </c>
    </row>
    <row r="11" spans="1:38" s="2" customFormat="1" ht="12">
      <c r="A11" s="54"/>
      <c r="B11" s="29" t="s">
        <v>59</v>
      </c>
      <c r="C11" s="21">
        <v>90.7</v>
      </c>
      <c r="D11" s="21">
        <v>91.1</v>
      </c>
      <c r="E11" s="21">
        <v>95.5</v>
      </c>
      <c r="F11" s="21">
        <v>95.7</v>
      </c>
      <c r="G11" s="21">
        <v>95.2</v>
      </c>
      <c r="H11" s="21">
        <v>95.7</v>
      </c>
      <c r="I11" s="21">
        <v>95.8</v>
      </c>
      <c r="J11" s="21">
        <v>94</v>
      </c>
      <c r="K11" s="21">
        <v>96.1</v>
      </c>
      <c r="L11" s="21">
        <v>96.2</v>
      </c>
      <c r="M11" s="21">
        <v>94.9</v>
      </c>
      <c r="N11" s="21">
        <v>96.4</v>
      </c>
      <c r="O11" s="21">
        <v>97.1</v>
      </c>
      <c r="P11" s="21">
        <v>95.2</v>
      </c>
      <c r="Q11" s="21">
        <v>98.5</v>
      </c>
      <c r="R11" s="21">
        <v>97.6</v>
      </c>
      <c r="S11" s="21">
        <v>94.3</v>
      </c>
      <c r="T11" s="21">
        <v>96.5</v>
      </c>
      <c r="U11" s="13">
        <v>94.5</v>
      </c>
      <c r="V11" s="13">
        <v>93.8</v>
      </c>
      <c r="W11" s="13">
        <v>96</v>
      </c>
      <c r="X11" s="21">
        <v>94.6</v>
      </c>
      <c r="Y11" s="31">
        <v>97.6</v>
      </c>
      <c r="Z11" s="21">
        <v>97.8</v>
      </c>
      <c r="AA11" s="21">
        <v>97</v>
      </c>
      <c r="AB11" s="31">
        <v>96.5</v>
      </c>
      <c r="AC11" s="13">
        <v>96.9</v>
      </c>
      <c r="AD11" s="13">
        <v>96.1</v>
      </c>
      <c r="AE11" s="13">
        <v>96</v>
      </c>
      <c r="AF11" s="47">
        <v>96.6</v>
      </c>
      <c r="AG11" s="47">
        <v>97.7</v>
      </c>
      <c r="AH11" s="47">
        <v>96.2</v>
      </c>
      <c r="AI11" s="51">
        <v>97.7</v>
      </c>
      <c r="AJ11" s="56">
        <v>96.8</v>
      </c>
      <c r="AK11" s="57">
        <v>96</v>
      </c>
      <c r="AL11" s="57">
        <v>97</v>
      </c>
    </row>
    <row r="12" spans="1:38" s="2" customFormat="1" ht="22.5">
      <c r="A12" s="52" t="s">
        <v>16</v>
      </c>
      <c r="B12" s="53" t="s">
        <v>70</v>
      </c>
      <c r="C12" s="21">
        <v>89.2</v>
      </c>
      <c r="D12" s="21">
        <v>90.8</v>
      </c>
      <c r="E12" s="21">
        <v>92.2</v>
      </c>
      <c r="F12" s="21">
        <v>92.6</v>
      </c>
      <c r="G12" s="21">
        <v>92.6</v>
      </c>
      <c r="H12" s="21">
        <v>94.5</v>
      </c>
      <c r="I12" s="21">
        <v>90.9</v>
      </c>
      <c r="J12" s="21">
        <v>91.1</v>
      </c>
      <c r="K12" s="21">
        <v>93.2</v>
      </c>
      <c r="L12" s="21">
        <v>94.6</v>
      </c>
      <c r="M12" s="21">
        <v>91.5</v>
      </c>
      <c r="N12" s="21">
        <v>97.2</v>
      </c>
      <c r="O12" s="21">
        <v>94.2</v>
      </c>
      <c r="P12" s="21">
        <v>93.6</v>
      </c>
      <c r="Q12" s="21">
        <v>93.6</v>
      </c>
      <c r="R12" s="21">
        <v>94.7</v>
      </c>
      <c r="S12" s="21">
        <v>95.8</v>
      </c>
      <c r="T12" s="21">
        <v>89.3</v>
      </c>
      <c r="U12" s="13">
        <v>91</v>
      </c>
      <c r="V12" s="13">
        <v>92</v>
      </c>
      <c r="W12" s="13">
        <v>93.2</v>
      </c>
      <c r="X12" s="21">
        <v>92.6</v>
      </c>
      <c r="Y12" s="31">
        <v>92.6</v>
      </c>
      <c r="Z12" s="21">
        <v>93.3</v>
      </c>
      <c r="AA12" s="21">
        <v>96.1</v>
      </c>
      <c r="AB12" s="31">
        <v>94.4</v>
      </c>
      <c r="AC12" s="13">
        <v>94.1</v>
      </c>
      <c r="AD12" s="13">
        <v>92.6</v>
      </c>
      <c r="AE12" s="13">
        <v>92.6</v>
      </c>
      <c r="AF12" s="47">
        <v>91.3</v>
      </c>
      <c r="AG12" s="47">
        <v>94.1</v>
      </c>
      <c r="AH12" s="47">
        <v>92.3</v>
      </c>
      <c r="AI12" s="51">
        <v>95</v>
      </c>
      <c r="AJ12" s="56">
        <v>95.3</v>
      </c>
      <c r="AK12" s="57">
        <v>93.3</v>
      </c>
      <c r="AL12" s="57">
        <v>93.5</v>
      </c>
    </row>
    <row r="13" spans="1:38" s="2" customFormat="1" ht="22.5">
      <c r="A13" s="52">
        <v>13</v>
      </c>
      <c r="B13" s="53" t="s">
        <v>71</v>
      </c>
      <c r="C13" s="21">
        <v>86.9</v>
      </c>
      <c r="D13" s="21">
        <v>94.4</v>
      </c>
      <c r="E13" s="21">
        <v>94.1</v>
      </c>
      <c r="F13" s="21">
        <v>86.2</v>
      </c>
      <c r="G13" s="21">
        <v>92.4</v>
      </c>
      <c r="H13" s="21">
        <v>85</v>
      </c>
      <c r="I13" s="21">
        <v>91.3</v>
      </c>
      <c r="J13" s="21">
        <v>94.3</v>
      </c>
      <c r="K13" s="21">
        <v>97.1</v>
      </c>
      <c r="L13" s="21">
        <v>97.4</v>
      </c>
      <c r="M13" s="21">
        <v>91.5</v>
      </c>
      <c r="N13" s="21">
        <v>92.2</v>
      </c>
      <c r="O13" s="21">
        <v>97</v>
      </c>
      <c r="P13" s="21">
        <v>96.6</v>
      </c>
      <c r="Q13" s="21">
        <v>94.2</v>
      </c>
      <c r="R13" s="21">
        <v>90.4</v>
      </c>
      <c r="S13" s="21">
        <v>85.5</v>
      </c>
      <c r="T13" s="21">
        <v>88.2</v>
      </c>
      <c r="U13" s="13">
        <v>97.5</v>
      </c>
      <c r="V13" s="13">
        <v>91.5</v>
      </c>
      <c r="W13" s="13">
        <v>97.9</v>
      </c>
      <c r="X13" s="21">
        <v>94.8</v>
      </c>
      <c r="Y13" s="31">
        <v>91.7</v>
      </c>
      <c r="Z13" s="21">
        <v>92.6</v>
      </c>
      <c r="AA13" s="21">
        <v>95.5</v>
      </c>
      <c r="AB13" s="31">
        <v>85.5</v>
      </c>
      <c r="AC13" s="13">
        <v>84.3</v>
      </c>
      <c r="AD13" s="13">
        <v>87.4</v>
      </c>
      <c r="AE13" s="13">
        <v>82.3</v>
      </c>
      <c r="AF13" s="47">
        <v>89.6</v>
      </c>
      <c r="AG13" s="47">
        <v>82.3</v>
      </c>
      <c r="AH13" s="47">
        <v>84.5</v>
      </c>
      <c r="AI13" s="51">
        <v>96.7</v>
      </c>
      <c r="AJ13" s="56">
        <v>94.1</v>
      </c>
      <c r="AK13" s="57">
        <v>94.9</v>
      </c>
      <c r="AL13" s="57">
        <v>91.9</v>
      </c>
    </row>
    <row r="14" spans="1:38" s="2" customFormat="1" ht="22.5">
      <c r="A14" s="52">
        <f t="shared" ref="A14:A32" si="0">A13+1</f>
        <v>14</v>
      </c>
      <c r="B14" s="53" t="s">
        <v>72</v>
      </c>
      <c r="C14" s="21">
        <v>85.5</v>
      </c>
      <c r="D14" s="21">
        <v>86</v>
      </c>
      <c r="E14" s="21">
        <v>87.3</v>
      </c>
      <c r="F14" s="21">
        <v>86.2</v>
      </c>
      <c r="G14" s="21">
        <v>88.1</v>
      </c>
      <c r="H14" s="21">
        <v>94.3</v>
      </c>
      <c r="I14" s="21">
        <v>96.2</v>
      </c>
      <c r="J14" s="21">
        <v>91.6</v>
      </c>
      <c r="K14" s="21">
        <v>92.6</v>
      </c>
      <c r="L14" s="21">
        <v>91.6</v>
      </c>
      <c r="M14" s="21">
        <v>87.8</v>
      </c>
      <c r="N14" s="21">
        <v>92.6</v>
      </c>
      <c r="O14" s="21">
        <v>96.3</v>
      </c>
      <c r="P14" s="21">
        <v>93.3</v>
      </c>
      <c r="Q14" s="21">
        <v>91.7</v>
      </c>
      <c r="R14" s="21">
        <v>93.3</v>
      </c>
      <c r="S14" s="21">
        <v>94.6</v>
      </c>
      <c r="T14" s="21">
        <v>88.7</v>
      </c>
      <c r="U14" s="13">
        <v>95</v>
      </c>
      <c r="V14" s="13">
        <v>94.4</v>
      </c>
      <c r="W14" s="13">
        <v>95.6</v>
      </c>
      <c r="X14" s="21">
        <v>96.6</v>
      </c>
      <c r="Y14" s="31">
        <v>85.4</v>
      </c>
      <c r="Z14" s="21">
        <v>89.7</v>
      </c>
      <c r="AA14" s="21">
        <v>88.1</v>
      </c>
      <c r="AB14" s="31">
        <v>74.5</v>
      </c>
      <c r="AC14" s="13">
        <v>97</v>
      </c>
      <c r="AD14" s="13">
        <v>92</v>
      </c>
      <c r="AE14" s="13">
        <v>78.900000000000006</v>
      </c>
      <c r="AF14" s="47">
        <v>95.5</v>
      </c>
      <c r="AG14" s="47">
        <v>88.4</v>
      </c>
      <c r="AH14" s="47">
        <v>88.3</v>
      </c>
      <c r="AI14" s="51">
        <v>97.2</v>
      </c>
      <c r="AJ14" s="56">
        <v>85.4</v>
      </c>
      <c r="AK14" s="57">
        <v>90.6</v>
      </c>
      <c r="AL14" s="57">
        <v>94</v>
      </c>
    </row>
    <row r="15" spans="1:38" s="2" customFormat="1" ht="22.5">
      <c r="A15" s="52">
        <f t="shared" si="0"/>
        <v>15</v>
      </c>
      <c r="B15" s="53" t="s">
        <v>73</v>
      </c>
      <c r="C15" s="21">
        <v>70.400000000000006</v>
      </c>
      <c r="D15" s="21">
        <v>93.1</v>
      </c>
      <c r="E15" s="21">
        <v>82.5</v>
      </c>
      <c r="F15" s="21">
        <v>91</v>
      </c>
      <c r="G15" s="21">
        <v>78.2</v>
      </c>
      <c r="H15" s="21">
        <v>69.8</v>
      </c>
      <c r="I15" s="21">
        <v>74.2</v>
      </c>
      <c r="J15" s="21">
        <v>86.3</v>
      </c>
      <c r="K15" s="21">
        <v>88.6</v>
      </c>
      <c r="L15" s="21">
        <v>100</v>
      </c>
      <c r="M15" s="21">
        <v>100</v>
      </c>
      <c r="N15" s="21">
        <v>89.1</v>
      </c>
      <c r="O15" s="21">
        <v>89.1</v>
      </c>
      <c r="P15" s="21">
        <v>83.2</v>
      </c>
      <c r="Q15" s="21">
        <v>97.6</v>
      </c>
      <c r="R15" s="21">
        <v>90.2</v>
      </c>
      <c r="S15" s="21">
        <v>100</v>
      </c>
      <c r="T15" s="21">
        <v>79.900000000000006</v>
      </c>
      <c r="U15" s="13">
        <v>93.4</v>
      </c>
      <c r="V15" s="13">
        <v>92.7</v>
      </c>
      <c r="W15" s="13">
        <v>94.8</v>
      </c>
      <c r="X15" s="21">
        <v>91.3</v>
      </c>
      <c r="Y15" s="31">
        <v>100</v>
      </c>
      <c r="Z15" s="21">
        <v>100</v>
      </c>
      <c r="AA15" s="21">
        <v>100</v>
      </c>
      <c r="AB15" s="31">
        <v>90.3</v>
      </c>
      <c r="AC15" s="13">
        <v>100</v>
      </c>
      <c r="AD15" s="13">
        <v>93.4</v>
      </c>
      <c r="AE15" s="13">
        <v>100</v>
      </c>
      <c r="AF15" s="47">
        <v>87.3</v>
      </c>
      <c r="AG15" s="47">
        <v>95.8</v>
      </c>
      <c r="AH15" s="47">
        <v>97.5</v>
      </c>
      <c r="AI15" s="51">
        <v>86.3</v>
      </c>
      <c r="AJ15" s="56">
        <v>100</v>
      </c>
      <c r="AK15" s="57">
        <v>100</v>
      </c>
      <c r="AL15" s="57">
        <v>98.7</v>
      </c>
    </row>
    <row r="16" spans="1:38" s="2" customFormat="1" ht="22.5" customHeight="1">
      <c r="A16" s="52">
        <f t="shared" si="0"/>
        <v>16</v>
      </c>
      <c r="B16" s="53" t="s">
        <v>74</v>
      </c>
      <c r="C16" s="21">
        <v>96</v>
      </c>
      <c r="D16" s="21">
        <v>94</v>
      </c>
      <c r="E16" s="21">
        <v>85</v>
      </c>
      <c r="F16" s="21">
        <v>90.7</v>
      </c>
      <c r="G16" s="21">
        <v>84.7</v>
      </c>
      <c r="H16" s="21">
        <v>96.3</v>
      </c>
      <c r="I16" s="21">
        <v>96.2</v>
      </c>
      <c r="J16" s="21">
        <v>97.7</v>
      </c>
      <c r="K16" s="21">
        <v>84.5</v>
      </c>
      <c r="L16" s="21">
        <v>94.6</v>
      </c>
      <c r="M16" s="21">
        <v>92.8</v>
      </c>
      <c r="N16" s="21">
        <v>95.8</v>
      </c>
      <c r="O16" s="21">
        <v>94.3</v>
      </c>
      <c r="P16" s="21">
        <v>92</v>
      </c>
      <c r="Q16" s="21">
        <v>91.7</v>
      </c>
      <c r="R16" s="21">
        <v>96</v>
      </c>
      <c r="S16" s="21">
        <v>72</v>
      </c>
      <c r="T16" s="21">
        <v>89.3</v>
      </c>
      <c r="U16" s="13">
        <v>80.8</v>
      </c>
      <c r="V16" s="13">
        <v>85</v>
      </c>
      <c r="W16" s="13">
        <v>90.3</v>
      </c>
      <c r="X16" s="21">
        <v>91.3</v>
      </c>
      <c r="Y16" s="31">
        <v>90.5</v>
      </c>
      <c r="Z16" s="21">
        <v>92.5</v>
      </c>
      <c r="AA16" s="21">
        <v>93.3</v>
      </c>
      <c r="AB16" s="31">
        <v>90.3</v>
      </c>
      <c r="AC16" s="13">
        <v>94.9</v>
      </c>
      <c r="AD16" s="13">
        <v>88</v>
      </c>
      <c r="AE16" s="13">
        <v>90.4</v>
      </c>
      <c r="AF16" s="47">
        <v>91.1</v>
      </c>
      <c r="AG16" s="47">
        <v>92.3</v>
      </c>
      <c r="AH16" s="47">
        <v>90</v>
      </c>
      <c r="AI16" s="51">
        <v>88.5</v>
      </c>
      <c r="AJ16" s="56">
        <v>90.2</v>
      </c>
      <c r="AK16" s="57">
        <v>94.6</v>
      </c>
      <c r="AL16" s="57">
        <v>88.6</v>
      </c>
    </row>
    <row r="17" spans="1:38" s="2" customFormat="1" ht="22.5">
      <c r="A17" s="52">
        <f t="shared" si="0"/>
        <v>17</v>
      </c>
      <c r="B17" s="53" t="s">
        <v>75</v>
      </c>
      <c r="C17" s="21">
        <v>89.4</v>
      </c>
      <c r="D17" s="21">
        <v>79.2</v>
      </c>
      <c r="E17" s="21">
        <v>94.1</v>
      </c>
      <c r="F17" s="21">
        <v>97</v>
      </c>
      <c r="G17" s="21">
        <v>93.4</v>
      </c>
      <c r="H17" s="21">
        <v>95.7</v>
      </c>
      <c r="I17" s="21">
        <v>74.2</v>
      </c>
      <c r="J17" s="21">
        <v>96.8</v>
      </c>
      <c r="K17" s="21">
        <v>87.6</v>
      </c>
      <c r="L17" s="21">
        <v>97.2</v>
      </c>
      <c r="M17" s="21">
        <v>90.5</v>
      </c>
      <c r="N17" s="21">
        <v>92.4</v>
      </c>
      <c r="O17" s="21">
        <v>91.9</v>
      </c>
      <c r="P17" s="21">
        <v>100</v>
      </c>
      <c r="Q17" s="21">
        <v>100</v>
      </c>
      <c r="R17" s="21">
        <v>94.7</v>
      </c>
      <c r="S17" s="21">
        <v>100</v>
      </c>
      <c r="T17" s="21">
        <v>98.6</v>
      </c>
      <c r="U17" s="13">
        <v>91</v>
      </c>
      <c r="V17" s="13">
        <v>95</v>
      </c>
      <c r="W17" s="13">
        <v>93.8</v>
      </c>
      <c r="X17" s="21">
        <v>94</v>
      </c>
      <c r="Y17" s="31">
        <v>95.7</v>
      </c>
      <c r="Z17" s="21">
        <v>92.6</v>
      </c>
      <c r="AA17" s="21">
        <v>97.8</v>
      </c>
      <c r="AB17" s="31">
        <v>94.1</v>
      </c>
      <c r="AC17" s="13">
        <v>90.3</v>
      </c>
      <c r="AD17" s="13">
        <v>91.5</v>
      </c>
      <c r="AE17" s="13">
        <v>93.8</v>
      </c>
      <c r="AF17" s="47">
        <v>89.3</v>
      </c>
      <c r="AG17" s="47">
        <v>96.4</v>
      </c>
      <c r="AH17" s="47">
        <v>91.5</v>
      </c>
      <c r="AI17" s="51">
        <v>92.5</v>
      </c>
      <c r="AJ17" s="56">
        <v>89.6</v>
      </c>
      <c r="AK17" s="57">
        <v>94.7</v>
      </c>
      <c r="AL17" s="57">
        <v>88.5</v>
      </c>
    </row>
    <row r="18" spans="1:38" s="2" customFormat="1" ht="22.5">
      <c r="A18" s="52">
        <f t="shared" si="0"/>
        <v>18</v>
      </c>
      <c r="B18" s="53" t="s">
        <v>76</v>
      </c>
      <c r="C18" s="21">
        <v>82.9</v>
      </c>
      <c r="D18" s="21">
        <v>84.9</v>
      </c>
      <c r="E18" s="21">
        <v>89.1</v>
      </c>
      <c r="F18" s="21">
        <v>88.1</v>
      </c>
      <c r="G18" s="21">
        <v>87.3</v>
      </c>
      <c r="H18" s="21">
        <v>92.4</v>
      </c>
      <c r="I18" s="21">
        <v>92.2</v>
      </c>
      <c r="J18" s="21">
        <v>85.9</v>
      </c>
      <c r="K18" s="21">
        <v>89.6</v>
      </c>
      <c r="L18" s="21">
        <v>95.5</v>
      </c>
      <c r="M18" s="21">
        <v>50.6</v>
      </c>
      <c r="N18" s="21">
        <v>95.3</v>
      </c>
      <c r="O18" s="21">
        <v>96.8</v>
      </c>
      <c r="P18" s="21">
        <v>96.1</v>
      </c>
      <c r="Q18" s="21">
        <v>97.7</v>
      </c>
      <c r="R18" s="21">
        <v>92.2</v>
      </c>
      <c r="S18" s="21">
        <v>90.3</v>
      </c>
      <c r="T18" s="21">
        <v>96.4</v>
      </c>
      <c r="U18" s="13">
        <v>84.9</v>
      </c>
      <c r="V18" s="13">
        <v>94.3</v>
      </c>
      <c r="W18" s="13">
        <v>85.2</v>
      </c>
      <c r="X18" s="21">
        <v>94.2</v>
      </c>
      <c r="Y18" s="31">
        <v>89.7</v>
      </c>
      <c r="Z18" s="21">
        <v>95.9</v>
      </c>
      <c r="AA18" s="21">
        <v>93.1</v>
      </c>
      <c r="AB18" s="31">
        <v>100</v>
      </c>
      <c r="AC18" s="13">
        <v>89.3</v>
      </c>
      <c r="AD18" s="13">
        <v>100</v>
      </c>
      <c r="AE18" s="13">
        <v>91.8</v>
      </c>
      <c r="AF18" s="47">
        <v>89.2</v>
      </c>
      <c r="AG18" s="47">
        <v>95.6</v>
      </c>
      <c r="AH18" s="47">
        <v>90.8</v>
      </c>
      <c r="AI18" s="51">
        <v>96.4</v>
      </c>
      <c r="AJ18" s="56">
        <v>87.8</v>
      </c>
      <c r="AK18" s="57">
        <v>91.9</v>
      </c>
      <c r="AL18" s="57">
        <v>88</v>
      </c>
    </row>
    <row r="19" spans="1:38" s="2" customFormat="1" ht="22.5">
      <c r="A19" s="52">
        <f t="shared" si="0"/>
        <v>19</v>
      </c>
      <c r="B19" s="53" t="s">
        <v>77</v>
      </c>
      <c r="C19" s="21">
        <v>98.6</v>
      </c>
      <c r="D19" s="21">
        <v>89.4</v>
      </c>
      <c r="E19" s="21">
        <v>100</v>
      </c>
      <c r="F19" s="21">
        <v>100</v>
      </c>
      <c r="G19" s="21">
        <v>95.4</v>
      </c>
      <c r="H19" s="21">
        <v>100</v>
      </c>
      <c r="I19" s="21">
        <v>100</v>
      </c>
      <c r="J19" s="21">
        <v>98.8</v>
      </c>
      <c r="K19" s="21">
        <v>99.5</v>
      </c>
      <c r="L19" s="21">
        <v>100</v>
      </c>
      <c r="M19" s="21">
        <v>99.5</v>
      </c>
      <c r="N19" s="21">
        <v>99.5</v>
      </c>
      <c r="O19" s="21">
        <v>99.2</v>
      </c>
      <c r="P19" s="21">
        <v>98.9</v>
      </c>
      <c r="Q19" s="21">
        <v>99.4</v>
      </c>
      <c r="R19" s="21">
        <v>99.2</v>
      </c>
      <c r="S19" s="21">
        <v>100</v>
      </c>
      <c r="T19" s="21">
        <v>100</v>
      </c>
      <c r="U19" s="13">
        <v>99.9</v>
      </c>
      <c r="V19" s="13">
        <v>99.9</v>
      </c>
      <c r="W19" s="13">
        <v>100</v>
      </c>
      <c r="X19" s="21">
        <v>100</v>
      </c>
      <c r="Y19" s="31">
        <v>100</v>
      </c>
      <c r="Z19" s="21">
        <v>100</v>
      </c>
      <c r="AA19" s="21">
        <v>99.6</v>
      </c>
      <c r="AB19" s="31">
        <v>100</v>
      </c>
      <c r="AC19" s="13">
        <v>100</v>
      </c>
      <c r="AD19" s="13">
        <v>100</v>
      </c>
      <c r="AE19" s="13">
        <v>98.8</v>
      </c>
      <c r="AF19" s="47">
        <v>99.4</v>
      </c>
      <c r="AG19" s="47">
        <v>99.3</v>
      </c>
      <c r="AH19" s="47">
        <v>99.3</v>
      </c>
      <c r="AI19" s="51">
        <v>100</v>
      </c>
      <c r="AJ19" s="56">
        <v>99.3</v>
      </c>
      <c r="AK19" s="57">
        <v>99.7</v>
      </c>
      <c r="AL19" s="57">
        <v>100</v>
      </c>
    </row>
    <row r="20" spans="1:38" s="2" customFormat="1" ht="22.5">
      <c r="A20" s="52">
        <f t="shared" si="0"/>
        <v>20</v>
      </c>
      <c r="B20" s="53" t="s">
        <v>78</v>
      </c>
      <c r="C20" s="21">
        <v>93.6</v>
      </c>
      <c r="D20" s="21">
        <v>93.4</v>
      </c>
      <c r="E20" s="21">
        <v>98</v>
      </c>
      <c r="F20" s="21">
        <v>97.5</v>
      </c>
      <c r="G20" s="21">
        <v>92</v>
      </c>
      <c r="H20" s="21">
        <v>93.5</v>
      </c>
      <c r="I20" s="21">
        <v>97.7</v>
      </c>
      <c r="J20" s="21">
        <v>95.7</v>
      </c>
      <c r="K20" s="21">
        <v>96.9</v>
      </c>
      <c r="L20" s="21">
        <v>98.1</v>
      </c>
      <c r="M20" s="21">
        <v>96.8</v>
      </c>
      <c r="N20" s="21">
        <v>98.7</v>
      </c>
      <c r="O20" s="21">
        <v>98.4</v>
      </c>
      <c r="P20" s="21">
        <v>97</v>
      </c>
      <c r="Q20" s="21">
        <v>97.7</v>
      </c>
      <c r="R20" s="21">
        <v>98.1</v>
      </c>
      <c r="S20" s="21">
        <v>95.2</v>
      </c>
      <c r="T20" s="21">
        <v>96.7</v>
      </c>
      <c r="U20" s="13">
        <v>96.9</v>
      </c>
      <c r="V20" s="13">
        <v>97.7</v>
      </c>
      <c r="W20" s="13">
        <v>97.1</v>
      </c>
      <c r="X20" s="21">
        <v>98.4</v>
      </c>
      <c r="Y20" s="31">
        <v>98.1</v>
      </c>
      <c r="Z20" s="21">
        <v>93.6</v>
      </c>
      <c r="AA20" s="21">
        <v>95.5</v>
      </c>
      <c r="AB20" s="31">
        <v>93.4</v>
      </c>
      <c r="AC20" s="13">
        <v>97.1</v>
      </c>
      <c r="AD20" s="13">
        <v>96.7</v>
      </c>
      <c r="AE20" s="13">
        <v>96.6</v>
      </c>
      <c r="AF20" s="47">
        <v>95.3</v>
      </c>
      <c r="AG20" s="47">
        <v>97.8</v>
      </c>
      <c r="AH20" s="47">
        <v>94.8</v>
      </c>
      <c r="AI20" s="51">
        <v>98.9</v>
      </c>
      <c r="AJ20" s="56">
        <v>97.1</v>
      </c>
      <c r="AK20" s="57">
        <v>99.3</v>
      </c>
      <c r="AL20" s="57">
        <v>98</v>
      </c>
    </row>
    <row r="21" spans="1:38" s="2" customFormat="1" ht="22.5">
      <c r="A21" s="52">
        <f t="shared" si="0"/>
        <v>21</v>
      </c>
      <c r="B21" s="53" t="s">
        <v>79</v>
      </c>
      <c r="C21" s="21">
        <v>96.7</v>
      </c>
      <c r="D21" s="21">
        <v>96.7</v>
      </c>
      <c r="E21" s="21">
        <v>100</v>
      </c>
      <c r="F21" s="21">
        <v>99.4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97</v>
      </c>
      <c r="P21" s="21">
        <v>97</v>
      </c>
      <c r="Q21" s="21">
        <v>96.1</v>
      </c>
      <c r="R21" s="21">
        <v>95.5</v>
      </c>
      <c r="S21" s="21">
        <v>97.9</v>
      </c>
      <c r="T21" s="21">
        <v>96.6</v>
      </c>
      <c r="U21" s="13">
        <v>100</v>
      </c>
      <c r="V21" s="13">
        <v>95.1</v>
      </c>
      <c r="W21" s="13">
        <v>97.4</v>
      </c>
      <c r="X21" s="21">
        <v>97.8</v>
      </c>
      <c r="Y21" s="31">
        <v>97.1</v>
      </c>
      <c r="Z21" s="21">
        <v>97.5</v>
      </c>
      <c r="AA21" s="21">
        <v>97.7</v>
      </c>
      <c r="AB21" s="31">
        <v>98.9</v>
      </c>
      <c r="AC21" s="13">
        <v>93</v>
      </c>
      <c r="AD21" s="13">
        <v>97.6</v>
      </c>
      <c r="AE21" s="13">
        <v>96.2</v>
      </c>
      <c r="AF21" s="47">
        <v>97.4</v>
      </c>
      <c r="AG21" s="47">
        <v>99.1</v>
      </c>
      <c r="AH21" s="47">
        <v>97</v>
      </c>
      <c r="AI21" s="51">
        <v>97.1</v>
      </c>
      <c r="AJ21" s="56">
        <v>98.7</v>
      </c>
      <c r="AK21" s="57">
        <v>98.6</v>
      </c>
      <c r="AL21" s="57">
        <v>97.7</v>
      </c>
    </row>
    <row r="22" spans="1:38" s="2" customFormat="1" ht="22.5">
      <c r="A22" s="52">
        <f t="shared" si="0"/>
        <v>22</v>
      </c>
      <c r="B22" s="53" t="s">
        <v>80</v>
      </c>
      <c r="C22" s="21">
        <v>90.9</v>
      </c>
      <c r="D22" s="21">
        <v>90.9</v>
      </c>
      <c r="E22" s="21">
        <v>90.1</v>
      </c>
      <c r="F22" s="21">
        <v>93.2</v>
      </c>
      <c r="G22" s="21">
        <v>98.7</v>
      </c>
      <c r="H22" s="21">
        <v>95.1</v>
      </c>
      <c r="I22" s="21">
        <v>93.2</v>
      </c>
      <c r="J22" s="21">
        <v>98.7</v>
      </c>
      <c r="K22" s="21">
        <v>93.3</v>
      </c>
      <c r="L22" s="21">
        <v>91.9</v>
      </c>
      <c r="M22" s="21">
        <v>94.4</v>
      </c>
      <c r="N22" s="21">
        <v>89.8</v>
      </c>
      <c r="O22" s="21">
        <v>94.4</v>
      </c>
      <c r="P22" s="21">
        <v>97.7</v>
      </c>
      <c r="Q22" s="21">
        <v>94.3</v>
      </c>
      <c r="R22" s="21">
        <v>89.8</v>
      </c>
      <c r="S22" s="21">
        <v>92.6</v>
      </c>
      <c r="T22" s="21">
        <v>96.8</v>
      </c>
      <c r="U22" s="13">
        <v>88.1</v>
      </c>
      <c r="V22" s="13">
        <v>87.6</v>
      </c>
      <c r="W22" s="13">
        <v>89.9</v>
      </c>
      <c r="X22" s="21">
        <v>90.9</v>
      </c>
      <c r="Y22" s="31">
        <v>93.8</v>
      </c>
      <c r="Z22" s="21">
        <v>94.7</v>
      </c>
      <c r="AA22" s="21">
        <v>90.2</v>
      </c>
      <c r="AB22" s="31">
        <v>90.2</v>
      </c>
      <c r="AC22" s="13">
        <v>92.9</v>
      </c>
      <c r="AD22" s="13">
        <v>94.1</v>
      </c>
      <c r="AE22" s="13">
        <v>91.7</v>
      </c>
      <c r="AF22" s="47">
        <v>93.1</v>
      </c>
      <c r="AG22" s="47">
        <v>90.6</v>
      </c>
      <c r="AH22" s="47">
        <v>90.3</v>
      </c>
      <c r="AI22" s="51">
        <v>93.6</v>
      </c>
      <c r="AJ22" s="56">
        <v>87.1</v>
      </c>
      <c r="AK22" s="57">
        <v>88.4</v>
      </c>
      <c r="AL22" s="57">
        <v>91.9</v>
      </c>
    </row>
    <row r="23" spans="1:38" s="2" customFormat="1" ht="22.5">
      <c r="A23" s="52">
        <f t="shared" si="0"/>
        <v>23</v>
      </c>
      <c r="B23" s="53" t="s">
        <v>81</v>
      </c>
      <c r="C23" s="21">
        <v>90.4</v>
      </c>
      <c r="D23" s="21">
        <v>92</v>
      </c>
      <c r="E23" s="21">
        <v>86</v>
      </c>
      <c r="F23" s="21">
        <v>90</v>
      </c>
      <c r="G23" s="21">
        <v>82.6</v>
      </c>
      <c r="H23" s="21">
        <v>95.2</v>
      </c>
      <c r="I23" s="21">
        <v>84.8</v>
      </c>
      <c r="J23" s="21">
        <v>90.2</v>
      </c>
      <c r="K23" s="21">
        <v>95.4</v>
      </c>
      <c r="L23" s="21">
        <v>96.2</v>
      </c>
      <c r="M23" s="21">
        <v>91.2</v>
      </c>
      <c r="N23" s="21">
        <v>92.7</v>
      </c>
      <c r="O23" s="21">
        <v>88.3</v>
      </c>
      <c r="P23" s="21">
        <v>91.9</v>
      </c>
      <c r="Q23" s="21">
        <v>94.5</v>
      </c>
      <c r="R23" s="21">
        <v>94.5</v>
      </c>
      <c r="S23" s="21">
        <v>93</v>
      </c>
      <c r="T23" s="21">
        <v>84.6</v>
      </c>
      <c r="U23" s="13">
        <v>89.7</v>
      </c>
      <c r="V23" s="13">
        <v>88.3</v>
      </c>
      <c r="W23" s="13">
        <v>92.4</v>
      </c>
      <c r="X23" s="21">
        <v>91.4</v>
      </c>
      <c r="Y23" s="31">
        <v>94.9</v>
      </c>
      <c r="Z23" s="21">
        <v>93.6</v>
      </c>
      <c r="AA23" s="21">
        <v>94.5</v>
      </c>
      <c r="AB23" s="31">
        <v>91.6</v>
      </c>
      <c r="AC23" s="13">
        <v>93.6</v>
      </c>
      <c r="AD23" s="13">
        <v>90.6</v>
      </c>
      <c r="AE23" s="13">
        <v>95.1</v>
      </c>
      <c r="AF23" s="47">
        <v>95</v>
      </c>
      <c r="AG23" s="47">
        <v>92.1</v>
      </c>
      <c r="AH23" s="47">
        <v>90.4</v>
      </c>
      <c r="AI23" s="51">
        <v>95</v>
      </c>
      <c r="AJ23" s="56">
        <v>93.7</v>
      </c>
      <c r="AK23" s="57">
        <v>94.4</v>
      </c>
      <c r="AL23" s="57">
        <v>93.3</v>
      </c>
    </row>
    <row r="24" spans="1:38" s="2" customFormat="1" ht="22.5">
      <c r="A24" s="52">
        <f t="shared" si="0"/>
        <v>24</v>
      </c>
      <c r="B24" s="53" t="s">
        <v>82</v>
      </c>
      <c r="C24" s="21">
        <v>96.2</v>
      </c>
      <c r="D24" s="21">
        <v>95</v>
      </c>
      <c r="E24" s="21">
        <v>96.5</v>
      </c>
      <c r="F24" s="21">
        <v>95.6</v>
      </c>
      <c r="G24" s="21">
        <v>95.5</v>
      </c>
      <c r="H24" s="21">
        <v>99.3</v>
      </c>
      <c r="I24" s="21">
        <v>99.4</v>
      </c>
      <c r="J24" s="21">
        <v>95</v>
      </c>
      <c r="K24" s="21">
        <v>100</v>
      </c>
      <c r="L24" s="21">
        <v>94.8</v>
      </c>
      <c r="M24" s="21">
        <v>95.1</v>
      </c>
      <c r="N24" s="21">
        <v>88.6</v>
      </c>
      <c r="O24" s="21">
        <v>95.9</v>
      </c>
      <c r="P24" s="21">
        <v>95.9</v>
      </c>
      <c r="Q24" s="21">
        <v>100</v>
      </c>
      <c r="R24" s="21">
        <v>96.2</v>
      </c>
      <c r="S24" s="21">
        <v>95.7</v>
      </c>
      <c r="T24" s="21">
        <v>100</v>
      </c>
      <c r="U24" s="13">
        <v>92.2</v>
      </c>
      <c r="V24" s="13">
        <v>94.9</v>
      </c>
      <c r="W24" s="13">
        <v>100</v>
      </c>
      <c r="X24" s="21">
        <v>95.7</v>
      </c>
      <c r="Y24" s="31">
        <v>96.9</v>
      </c>
      <c r="Z24" s="21">
        <v>97.6</v>
      </c>
      <c r="AA24" s="21">
        <v>96.5</v>
      </c>
      <c r="AB24" s="31">
        <v>99.4</v>
      </c>
      <c r="AC24" s="13">
        <v>96</v>
      </c>
      <c r="AD24" s="13">
        <v>94</v>
      </c>
      <c r="AE24" s="13">
        <v>96.7</v>
      </c>
      <c r="AF24" s="47">
        <v>97.6</v>
      </c>
      <c r="AG24" s="47">
        <v>100</v>
      </c>
      <c r="AH24" s="47">
        <v>98.8</v>
      </c>
      <c r="AI24" s="51">
        <v>96.5</v>
      </c>
      <c r="AJ24" s="56">
        <v>97.9</v>
      </c>
      <c r="AK24" s="57">
        <v>99.5</v>
      </c>
      <c r="AL24" s="57">
        <v>99.3</v>
      </c>
    </row>
    <row r="25" spans="1:38" s="2" customFormat="1" ht="24.75" customHeight="1">
      <c r="A25" s="52">
        <f t="shared" si="0"/>
        <v>25</v>
      </c>
      <c r="B25" s="53" t="s">
        <v>83</v>
      </c>
      <c r="C25" s="21">
        <v>91.2</v>
      </c>
      <c r="D25" s="21">
        <v>86.2</v>
      </c>
      <c r="E25" s="21">
        <v>88.7</v>
      </c>
      <c r="F25" s="21">
        <v>92</v>
      </c>
      <c r="G25" s="21">
        <v>91.6</v>
      </c>
      <c r="H25" s="21">
        <v>89.5</v>
      </c>
      <c r="I25" s="21">
        <v>96.7</v>
      </c>
      <c r="J25" s="21">
        <v>94.2</v>
      </c>
      <c r="K25" s="21">
        <v>92.4</v>
      </c>
      <c r="L25" s="21">
        <v>94.6</v>
      </c>
      <c r="M25" s="21">
        <v>90.7</v>
      </c>
      <c r="N25" s="21">
        <v>93.5</v>
      </c>
      <c r="O25" s="21">
        <v>93.5</v>
      </c>
      <c r="P25" s="21">
        <v>93.1</v>
      </c>
      <c r="Q25" s="21">
        <v>92.7</v>
      </c>
      <c r="R25" s="21">
        <v>95.2</v>
      </c>
      <c r="S25" s="21">
        <v>92.6</v>
      </c>
      <c r="T25" s="21">
        <v>95.7</v>
      </c>
      <c r="U25" s="13">
        <v>89.4</v>
      </c>
      <c r="V25" s="13">
        <v>89.8</v>
      </c>
      <c r="W25" s="13">
        <v>92.3</v>
      </c>
      <c r="X25" s="21">
        <v>93.8</v>
      </c>
      <c r="Y25" s="31">
        <v>95.4</v>
      </c>
      <c r="Z25" s="21">
        <v>91.2</v>
      </c>
      <c r="AA25" s="21">
        <v>93.7</v>
      </c>
      <c r="AB25" s="31">
        <v>95.6</v>
      </c>
      <c r="AC25" s="13">
        <v>96.4</v>
      </c>
      <c r="AD25" s="13">
        <v>94.9</v>
      </c>
      <c r="AE25" s="13">
        <v>92.3</v>
      </c>
      <c r="AF25" s="47">
        <v>93.6</v>
      </c>
      <c r="AG25" s="47">
        <v>93.5</v>
      </c>
      <c r="AH25" s="47">
        <v>89.8</v>
      </c>
      <c r="AI25" s="51">
        <v>94.7</v>
      </c>
      <c r="AJ25" s="56">
        <v>92.4</v>
      </c>
      <c r="AK25" s="57">
        <v>95.7</v>
      </c>
      <c r="AL25" s="57">
        <v>93.5</v>
      </c>
    </row>
    <row r="26" spans="1:38" s="2" customFormat="1" ht="23.25" customHeight="1">
      <c r="A26" s="52">
        <f t="shared" si="0"/>
        <v>26</v>
      </c>
      <c r="B26" s="53" t="s">
        <v>84</v>
      </c>
      <c r="C26" s="21">
        <v>66.900000000000006</v>
      </c>
      <c r="D26" s="21">
        <v>89.1</v>
      </c>
      <c r="E26" s="21">
        <v>99.1</v>
      </c>
      <c r="F26" s="21">
        <v>98.3</v>
      </c>
      <c r="G26" s="21">
        <v>90.4</v>
      </c>
      <c r="H26" s="21">
        <v>86.7</v>
      </c>
      <c r="I26" s="21">
        <v>91.1</v>
      </c>
      <c r="J26" s="21">
        <v>87.6</v>
      </c>
      <c r="K26" s="21">
        <v>92.1</v>
      </c>
      <c r="L26" s="21">
        <v>100</v>
      </c>
      <c r="M26" s="21">
        <v>94.6</v>
      </c>
      <c r="N26" s="21">
        <v>98.7</v>
      </c>
      <c r="O26" s="21">
        <v>97.2</v>
      </c>
      <c r="P26" s="21">
        <v>87</v>
      </c>
      <c r="Q26" s="21">
        <v>98.3</v>
      </c>
      <c r="R26" s="21">
        <v>91.1</v>
      </c>
      <c r="S26" s="21">
        <v>89.9</v>
      </c>
      <c r="T26" s="21">
        <v>97.8</v>
      </c>
      <c r="U26" s="13">
        <v>94.1</v>
      </c>
      <c r="V26" s="13">
        <v>91.2</v>
      </c>
      <c r="W26" s="13">
        <v>91.3</v>
      </c>
      <c r="X26" s="21">
        <v>94.3</v>
      </c>
      <c r="Y26" s="31">
        <v>93.5</v>
      </c>
      <c r="Z26" s="21">
        <v>97.8</v>
      </c>
      <c r="AA26" s="21">
        <v>89.7</v>
      </c>
      <c r="AB26" s="31">
        <v>89.9</v>
      </c>
      <c r="AC26" s="13">
        <v>90.9</v>
      </c>
      <c r="AD26" s="13">
        <v>87.7</v>
      </c>
      <c r="AE26" s="13">
        <v>92.3</v>
      </c>
      <c r="AF26" s="47">
        <v>95.3</v>
      </c>
      <c r="AG26" s="47">
        <v>97.9</v>
      </c>
      <c r="AH26" s="47">
        <v>94.1</v>
      </c>
      <c r="AI26" s="51">
        <v>91</v>
      </c>
      <c r="AJ26" s="56">
        <v>91.3</v>
      </c>
      <c r="AK26" s="57">
        <v>92</v>
      </c>
      <c r="AL26" s="57">
        <v>94.2</v>
      </c>
    </row>
    <row r="27" spans="1:38" s="2" customFormat="1" ht="22.5">
      <c r="A27" s="52">
        <f t="shared" si="0"/>
        <v>27</v>
      </c>
      <c r="B27" s="53" t="s">
        <v>85</v>
      </c>
      <c r="C27" s="21">
        <v>91.5</v>
      </c>
      <c r="D27" s="21">
        <v>94</v>
      </c>
      <c r="E27" s="21">
        <v>95.9</v>
      </c>
      <c r="F27" s="21">
        <v>99.3</v>
      </c>
      <c r="G27" s="21">
        <v>92.6</v>
      </c>
      <c r="H27" s="21">
        <v>93.9</v>
      </c>
      <c r="I27" s="21">
        <v>96.3</v>
      </c>
      <c r="J27" s="21">
        <v>99</v>
      </c>
      <c r="K27" s="21">
        <v>92.9</v>
      </c>
      <c r="L27" s="21">
        <v>98.5</v>
      </c>
      <c r="M27" s="21">
        <v>97.8</v>
      </c>
      <c r="N27" s="21">
        <v>98.7</v>
      </c>
      <c r="O27" s="21">
        <v>97.7</v>
      </c>
      <c r="P27" s="21">
        <v>97.8</v>
      </c>
      <c r="Q27" s="21">
        <v>92.4</v>
      </c>
      <c r="R27" s="21">
        <v>100</v>
      </c>
      <c r="S27" s="21">
        <v>94</v>
      </c>
      <c r="T27" s="21">
        <v>89.8</v>
      </c>
      <c r="U27" s="13">
        <v>93.5</v>
      </c>
      <c r="V27" s="13">
        <v>90.6</v>
      </c>
      <c r="W27" s="13">
        <v>92.7</v>
      </c>
      <c r="X27" s="21">
        <v>91.8</v>
      </c>
      <c r="Y27" s="31">
        <v>95.5</v>
      </c>
      <c r="Z27" s="21">
        <v>94.8</v>
      </c>
      <c r="AA27" s="21">
        <v>97.9</v>
      </c>
      <c r="AB27" s="31">
        <v>97.8</v>
      </c>
      <c r="AC27" s="13">
        <v>97.2</v>
      </c>
      <c r="AD27" s="13">
        <v>96.2</v>
      </c>
      <c r="AE27" s="13">
        <v>93.4</v>
      </c>
      <c r="AF27" s="47">
        <v>93.5</v>
      </c>
      <c r="AG27" s="47">
        <v>98.2</v>
      </c>
      <c r="AH27" s="47">
        <v>96.4</v>
      </c>
      <c r="AI27" s="51">
        <v>98.6</v>
      </c>
      <c r="AJ27" s="56">
        <v>94.5</v>
      </c>
      <c r="AK27" s="57">
        <v>95.1</v>
      </c>
      <c r="AL27" s="57">
        <v>98.9</v>
      </c>
    </row>
    <row r="28" spans="1:38" s="2" customFormat="1" ht="22.5">
      <c r="A28" s="52">
        <f t="shared" si="0"/>
        <v>28</v>
      </c>
      <c r="B28" s="53" t="s">
        <v>86</v>
      </c>
      <c r="C28" s="21">
        <v>94.7</v>
      </c>
      <c r="D28" s="21">
        <v>87.2</v>
      </c>
      <c r="E28" s="21">
        <v>91.9</v>
      </c>
      <c r="F28" s="21">
        <v>93.4</v>
      </c>
      <c r="G28" s="21">
        <v>93.1</v>
      </c>
      <c r="H28" s="21">
        <v>95.6</v>
      </c>
      <c r="I28" s="21">
        <v>91.7</v>
      </c>
      <c r="J28" s="21">
        <v>89.2</v>
      </c>
      <c r="K28" s="21">
        <v>96.3</v>
      </c>
      <c r="L28" s="21">
        <v>97.9</v>
      </c>
      <c r="M28" s="21">
        <v>96.6</v>
      </c>
      <c r="N28" s="21">
        <v>97.6</v>
      </c>
      <c r="O28" s="21">
        <v>98.1</v>
      </c>
      <c r="P28" s="21">
        <v>95.1</v>
      </c>
      <c r="Q28" s="21">
        <v>99</v>
      </c>
      <c r="R28" s="21">
        <v>95.9</v>
      </c>
      <c r="S28" s="21">
        <v>97.9</v>
      </c>
      <c r="T28" s="21">
        <v>97.9</v>
      </c>
      <c r="U28" s="13">
        <v>89.9</v>
      </c>
      <c r="V28" s="13">
        <v>92.4</v>
      </c>
      <c r="W28" s="13">
        <v>94.6</v>
      </c>
      <c r="X28" s="21">
        <v>96.6</v>
      </c>
      <c r="Y28" s="31">
        <v>96.8</v>
      </c>
      <c r="Z28" s="21">
        <v>94.6</v>
      </c>
      <c r="AA28" s="21">
        <v>98.6</v>
      </c>
      <c r="AB28" s="31">
        <v>96.8</v>
      </c>
      <c r="AC28" s="13">
        <v>96.3</v>
      </c>
      <c r="AD28" s="13">
        <v>95.3</v>
      </c>
      <c r="AE28" s="13">
        <v>94.9</v>
      </c>
      <c r="AF28" s="47">
        <v>95.9</v>
      </c>
      <c r="AG28" s="47">
        <v>95.7</v>
      </c>
      <c r="AH28" s="47">
        <v>94</v>
      </c>
      <c r="AI28" s="51">
        <v>95.1</v>
      </c>
      <c r="AJ28" s="56">
        <v>97.5</v>
      </c>
      <c r="AK28" s="57">
        <v>93</v>
      </c>
      <c r="AL28" s="57">
        <v>94.5</v>
      </c>
    </row>
    <row r="29" spans="1:38" s="2" customFormat="1" ht="22.5">
      <c r="A29" s="52">
        <f t="shared" si="0"/>
        <v>29</v>
      </c>
      <c r="B29" s="53" t="s">
        <v>87</v>
      </c>
      <c r="C29" s="21">
        <v>73.400000000000006</v>
      </c>
      <c r="D29" s="21">
        <v>80.8</v>
      </c>
      <c r="E29" s="21">
        <v>91.6</v>
      </c>
      <c r="F29" s="21">
        <v>92</v>
      </c>
      <c r="G29" s="21">
        <v>89.9</v>
      </c>
      <c r="H29" s="21">
        <v>93.8</v>
      </c>
      <c r="I29" s="21">
        <v>99.4</v>
      </c>
      <c r="J29" s="21">
        <v>89.9</v>
      </c>
      <c r="K29" s="21">
        <v>91.9</v>
      </c>
      <c r="L29" s="21">
        <v>89.2</v>
      </c>
      <c r="M29" s="21">
        <v>86.4</v>
      </c>
      <c r="N29" s="21">
        <v>94.3</v>
      </c>
      <c r="O29" s="21">
        <v>91.4</v>
      </c>
      <c r="P29" s="21">
        <v>90.2</v>
      </c>
      <c r="Q29" s="21">
        <v>97.3</v>
      </c>
      <c r="R29" s="21">
        <v>93.4</v>
      </c>
      <c r="S29" s="21">
        <v>93.6</v>
      </c>
      <c r="T29" s="21">
        <v>99.6</v>
      </c>
      <c r="U29" s="13">
        <v>94.6</v>
      </c>
      <c r="V29" s="13">
        <v>91.3</v>
      </c>
      <c r="W29" s="13">
        <v>95.6</v>
      </c>
      <c r="X29" s="21">
        <v>90</v>
      </c>
      <c r="Y29" s="31">
        <v>97.9</v>
      </c>
      <c r="Z29" s="21">
        <v>95.3</v>
      </c>
      <c r="AA29" s="21">
        <v>93.2</v>
      </c>
      <c r="AB29" s="31">
        <v>91.8</v>
      </c>
      <c r="AC29" s="13">
        <v>93.8</v>
      </c>
      <c r="AD29" s="13">
        <v>93</v>
      </c>
      <c r="AE29" s="13">
        <v>93.5</v>
      </c>
      <c r="AF29" s="47">
        <v>93.5</v>
      </c>
      <c r="AG29" s="47">
        <v>95.7</v>
      </c>
      <c r="AH29" s="47">
        <v>93.1</v>
      </c>
      <c r="AI29" s="51">
        <v>94.9</v>
      </c>
      <c r="AJ29" s="56">
        <v>93.9</v>
      </c>
      <c r="AK29" s="57">
        <v>94.4</v>
      </c>
      <c r="AL29" s="57">
        <v>95.3</v>
      </c>
    </row>
    <row r="30" spans="1:38" s="2" customFormat="1" ht="22.5">
      <c r="A30" s="52">
        <f t="shared" si="0"/>
        <v>30</v>
      </c>
      <c r="B30" s="53" t="s">
        <v>88</v>
      </c>
      <c r="C30" s="21">
        <v>99.3</v>
      </c>
      <c r="D30" s="21">
        <v>99.4</v>
      </c>
      <c r="E30" s="21">
        <v>99</v>
      </c>
      <c r="F30" s="21">
        <v>96.4</v>
      </c>
      <c r="G30" s="21">
        <v>80.900000000000006</v>
      </c>
      <c r="H30" s="21">
        <v>74.5</v>
      </c>
      <c r="I30" s="21">
        <v>92</v>
      </c>
      <c r="J30" s="21">
        <v>77.900000000000006</v>
      </c>
      <c r="K30" s="21">
        <v>82.6</v>
      </c>
      <c r="L30" s="21">
        <v>92.3</v>
      </c>
      <c r="M30" s="21">
        <v>95.6</v>
      </c>
      <c r="N30" s="21">
        <v>100</v>
      </c>
      <c r="O30" s="21">
        <v>98.8</v>
      </c>
      <c r="P30" s="21">
        <v>97.4</v>
      </c>
      <c r="Q30" s="21">
        <v>88</v>
      </c>
      <c r="R30" s="21">
        <v>87.5</v>
      </c>
      <c r="S30" s="21">
        <v>91</v>
      </c>
      <c r="T30" s="21">
        <v>91</v>
      </c>
      <c r="U30" s="13">
        <v>96.9</v>
      </c>
      <c r="V30" s="13">
        <v>97.4</v>
      </c>
      <c r="W30" s="13">
        <v>95.2</v>
      </c>
      <c r="X30" s="21">
        <v>92.1</v>
      </c>
      <c r="Y30" s="31">
        <v>95.1</v>
      </c>
      <c r="Z30" s="21">
        <v>91.8</v>
      </c>
      <c r="AA30" s="21">
        <v>93.2</v>
      </c>
      <c r="AB30" s="31">
        <v>93.4</v>
      </c>
      <c r="AC30" s="13">
        <v>93.8</v>
      </c>
      <c r="AD30" s="13">
        <v>90.9</v>
      </c>
      <c r="AE30" s="13">
        <v>89</v>
      </c>
      <c r="AF30" s="47">
        <v>86.6</v>
      </c>
      <c r="AG30" s="47">
        <v>94.8</v>
      </c>
      <c r="AH30" s="47">
        <v>90.9</v>
      </c>
      <c r="AI30" s="51">
        <v>91</v>
      </c>
      <c r="AJ30" s="56">
        <v>87.4</v>
      </c>
      <c r="AK30" s="57">
        <v>91.8</v>
      </c>
      <c r="AL30" s="57">
        <v>92.3</v>
      </c>
    </row>
    <row r="31" spans="1:38" s="2" customFormat="1" ht="22.5">
      <c r="A31" s="52">
        <f t="shared" si="0"/>
        <v>31</v>
      </c>
      <c r="B31" s="53" t="s">
        <v>89</v>
      </c>
      <c r="C31" s="21">
        <v>94.6</v>
      </c>
      <c r="D31" s="21">
        <v>87.1</v>
      </c>
      <c r="E31" s="21">
        <v>92.3</v>
      </c>
      <c r="F31" s="21">
        <v>94.8</v>
      </c>
      <c r="G31" s="21">
        <v>89.5</v>
      </c>
      <c r="H31" s="21">
        <v>93.3</v>
      </c>
      <c r="I31" s="21">
        <v>82.7</v>
      </c>
      <c r="J31" s="21">
        <v>93.7</v>
      </c>
      <c r="K31" s="21">
        <v>87</v>
      </c>
      <c r="L31" s="21">
        <v>87.9</v>
      </c>
      <c r="M31" s="21">
        <v>93.3</v>
      </c>
      <c r="N31" s="21">
        <v>84.2</v>
      </c>
      <c r="O31" s="21">
        <v>89.3</v>
      </c>
      <c r="P31" s="21">
        <v>91.9</v>
      </c>
      <c r="Q31" s="21">
        <v>93.8</v>
      </c>
      <c r="R31" s="21">
        <v>90.3</v>
      </c>
      <c r="S31" s="21">
        <v>90.1</v>
      </c>
      <c r="T31" s="21">
        <v>93.7</v>
      </c>
      <c r="U31" s="13">
        <v>86.2</v>
      </c>
      <c r="V31" s="13">
        <v>94.7</v>
      </c>
      <c r="W31" s="13">
        <v>91.7</v>
      </c>
      <c r="X31" s="21">
        <v>92.9</v>
      </c>
      <c r="Y31" s="31">
        <v>95</v>
      </c>
      <c r="Z31" s="21">
        <v>94.4</v>
      </c>
      <c r="AA31" s="21">
        <v>95.5</v>
      </c>
      <c r="AB31" s="31">
        <v>95.8</v>
      </c>
      <c r="AC31" s="13">
        <v>97.7</v>
      </c>
      <c r="AD31" s="13">
        <v>89.5</v>
      </c>
      <c r="AE31" s="13">
        <v>95.7</v>
      </c>
      <c r="AF31" s="47">
        <v>94.2</v>
      </c>
      <c r="AG31" s="47">
        <v>93.9</v>
      </c>
      <c r="AH31" s="47">
        <v>92.3</v>
      </c>
      <c r="AI31" s="51">
        <v>94.3</v>
      </c>
      <c r="AJ31" s="56">
        <v>94</v>
      </c>
      <c r="AK31" s="57">
        <v>94.4</v>
      </c>
      <c r="AL31" s="57">
        <v>93.8</v>
      </c>
    </row>
    <row r="32" spans="1:38" s="2" customFormat="1" ht="22.5">
      <c r="A32" s="52">
        <f t="shared" si="0"/>
        <v>32</v>
      </c>
      <c r="B32" s="53" t="s">
        <v>90</v>
      </c>
      <c r="C32" s="21">
        <v>89.7</v>
      </c>
      <c r="D32" s="21">
        <v>93.1</v>
      </c>
      <c r="E32" s="21">
        <v>92.6</v>
      </c>
      <c r="F32" s="21">
        <v>91.1</v>
      </c>
      <c r="G32" s="21">
        <v>88.5</v>
      </c>
      <c r="H32" s="21">
        <v>85.4</v>
      </c>
      <c r="I32" s="21">
        <v>93.2</v>
      </c>
      <c r="J32" s="21">
        <v>91.9</v>
      </c>
      <c r="K32" s="21">
        <v>92.7</v>
      </c>
      <c r="L32" s="21">
        <v>96</v>
      </c>
      <c r="M32" s="21">
        <v>94.6</v>
      </c>
      <c r="N32" s="21">
        <v>100</v>
      </c>
      <c r="O32" s="21">
        <v>89.9</v>
      </c>
      <c r="P32" s="21">
        <v>95.8</v>
      </c>
      <c r="Q32" s="21">
        <v>91.9</v>
      </c>
      <c r="R32" s="21">
        <v>85.9</v>
      </c>
      <c r="S32" s="21">
        <v>95.3</v>
      </c>
      <c r="T32" s="21">
        <v>93.1</v>
      </c>
      <c r="U32" s="13">
        <v>86.5</v>
      </c>
      <c r="V32" s="13">
        <v>89.6</v>
      </c>
      <c r="W32" s="13">
        <v>95.3</v>
      </c>
      <c r="X32" s="21">
        <v>86.4</v>
      </c>
      <c r="Y32" s="31">
        <v>85.8</v>
      </c>
      <c r="Z32" s="21">
        <v>91.6</v>
      </c>
      <c r="AA32" s="21">
        <v>94</v>
      </c>
      <c r="AB32" s="31">
        <v>89.9</v>
      </c>
      <c r="AC32" s="13">
        <v>86.7</v>
      </c>
      <c r="AD32" s="13">
        <v>88.8</v>
      </c>
      <c r="AE32" s="13">
        <v>94.3</v>
      </c>
      <c r="AF32" s="47">
        <v>89.6</v>
      </c>
      <c r="AG32" s="47">
        <v>89.4</v>
      </c>
      <c r="AH32" s="47">
        <v>91.1</v>
      </c>
      <c r="AI32" s="51">
        <v>96.6</v>
      </c>
      <c r="AJ32" s="56">
        <v>89.1</v>
      </c>
      <c r="AK32" s="57">
        <v>97.9</v>
      </c>
      <c r="AL32" s="57">
        <v>94.8</v>
      </c>
    </row>
    <row r="33" spans="1:38" s="2" customFormat="1" ht="22.5">
      <c r="A33" s="52">
        <v>33</v>
      </c>
      <c r="B33" s="53" t="s">
        <v>91</v>
      </c>
      <c r="C33" s="21">
        <v>95.1</v>
      </c>
      <c r="D33" s="21">
        <v>91.7</v>
      </c>
      <c r="E33" s="21">
        <v>98</v>
      </c>
      <c r="F33" s="21">
        <v>91</v>
      </c>
      <c r="G33" s="21">
        <v>97.1</v>
      </c>
      <c r="H33" s="21">
        <v>92.2</v>
      </c>
      <c r="I33" s="21">
        <v>86</v>
      </c>
      <c r="J33" s="21">
        <v>96.2</v>
      </c>
      <c r="K33" s="21">
        <v>100</v>
      </c>
      <c r="L33" s="21">
        <v>96.9</v>
      </c>
      <c r="M33" s="21">
        <v>94</v>
      </c>
      <c r="N33" s="21">
        <v>98.5</v>
      </c>
      <c r="O33" s="21">
        <v>97.9</v>
      </c>
      <c r="P33" s="21">
        <v>97.6</v>
      </c>
      <c r="Q33" s="21">
        <v>95.6</v>
      </c>
      <c r="R33" s="21">
        <v>95.2</v>
      </c>
      <c r="S33" s="21">
        <v>95.5</v>
      </c>
      <c r="T33" s="21">
        <v>90.1</v>
      </c>
      <c r="U33" s="13">
        <v>96.2</v>
      </c>
      <c r="V33" s="13">
        <v>93.9</v>
      </c>
      <c r="W33" s="13">
        <v>98.5</v>
      </c>
      <c r="X33" s="21">
        <v>99.3</v>
      </c>
      <c r="Y33" s="31">
        <v>100</v>
      </c>
      <c r="Z33" s="21">
        <v>99.4</v>
      </c>
      <c r="AA33" s="21">
        <v>100</v>
      </c>
      <c r="AB33" s="31">
        <v>93.9</v>
      </c>
      <c r="AC33" s="13">
        <v>97.6</v>
      </c>
      <c r="AD33" s="13">
        <v>93.5</v>
      </c>
      <c r="AE33" s="13">
        <v>96.1</v>
      </c>
      <c r="AF33" s="47">
        <v>95.5</v>
      </c>
      <c r="AG33" s="47">
        <v>97.4</v>
      </c>
      <c r="AH33" s="47">
        <v>97.7</v>
      </c>
      <c r="AI33" s="51">
        <v>94.9</v>
      </c>
      <c r="AJ33" s="56">
        <v>94.4</v>
      </c>
      <c r="AK33" s="57">
        <v>97.3</v>
      </c>
      <c r="AL33" s="57">
        <v>93.9</v>
      </c>
    </row>
    <row r="34" spans="1:38" s="2" customFormat="1" ht="12">
      <c r="A34" s="52" t="s">
        <v>17</v>
      </c>
      <c r="B34" s="53" t="s">
        <v>92</v>
      </c>
      <c r="C34" s="21">
        <v>89.4</v>
      </c>
      <c r="D34" s="21">
        <v>90.2</v>
      </c>
      <c r="E34" s="21">
        <v>92.9</v>
      </c>
      <c r="F34" s="21">
        <v>93.7</v>
      </c>
      <c r="G34" s="21">
        <v>91.8</v>
      </c>
      <c r="H34" s="21">
        <v>94.3</v>
      </c>
      <c r="I34" s="21">
        <v>86.8</v>
      </c>
      <c r="J34" s="21">
        <v>95.1</v>
      </c>
      <c r="K34" s="21">
        <v>89.4</v>
      </c>
      <c r="L34" s="21">
        <v>92</v>
      </c>
      <c r="M34" s="21">
        <v>92.3</v>
      </c>
      <c r="N34" s="21">
        <v>86</v>
      </c>
      <c r="O34" s="21">
        <v>92.9</v>
      </c>
      <c r="P34" s="21">
        <v>92</v>
      </c>
      <c r="Q34" s="21">
        <v>94.4</v>
      </c>
      <c r="R34" s="21">
        <v>91.5</v>
      </c>
      <c r="S34" s="21">
        <v>88.8</v>
      </c>
      <c r="T34" s="21">
        <v>91.5</v>
      </c>
      <c r="U34" s="13">
        <v>87</v>
      </c>
      <c r="V34" s="13">
        <v>95</v>
      </c>
      <c r="W34" s="13">
        <v>93.1</v>
      </c>
      <c r="X34" s="21">
        <v>90.3</v>
      </c>
      <c r="Y34" s="13">
        <v>94.6</v>
      </c>
      <c r="Z34" s="21">
        <v>94.6</v>
      </c>
      <c r="AA34" s="21">
        <v>95.3</v>
      </c>
      <c r="AB34" s="13">
        <v>94.9</v>
      </c>
      <c r="AC34" s="13">
        <v>95.9</v>
      </c>
      <c r="AD34" s="13">
        <v>90</v>
      </c>
      <c r="AE34" s="13">
        <v>92.9</v>
      </c>
      <c r="AF34" s="47">
        <v>94.2</v>
      </c>
      <c r="AG34" s="47">
        <v>96.5</v>
      </c>
      <c r="AH34" s="47">
        <v>90</v>
      </c>
      <c r="AI34" s="51">
        <v>96</v>
      </c>
      <c r="AJ34" s="56">
        <v>89.1</v>
      </c>
      <c r="AK34" s="57">
        <v>88.8</v>
      </c>
      <c r="AL34" s="57">
        <v>96.3</v>
      </c>
    </row>
    <row r="35" spans="1:38" s="2" customFormat="1" ht="12">
      <c r="A35" s="52" t="s">
        <v>18</v>
      </c>
      <c r="B35" s="53" t="s">
        <v>93</v>
      </c>
      <c r="C35" s="21">
        <v>87.4</v>
      </c>
      <c r="D35" s="21">
        <v>89.8</v>
      </c>
      <c r="E35" s="30">
        <v>91.9</v>
      </c>
      <c r="F35" s="30">
        <v>90.4</v>
      </c>
      <c r="G35" s="30">
        <v>92.3</v>
      </c>
      <c r="H35" s="30">
        <v>93.7</v>
      </c>
      <c r="I35" s="30">
        <v>91.2</v>
      </c>
      <c r="J35" s="30">
        <v>91.1</v>
      </c>
      <c r="K35" s="30">
        <v>94.2</v>
      </c>
      <c r="L35" s="30">
        <v>94.6</v>
      </c>
      <c r="M35" s="30">
        <v>93.1</v>
      </c>
      <c r="N35" s="30">
        <v>95.8</v>
      </c>
      <c r="O35" s="30">
        <v>94.7</v>
      </c>
      <c r="P35" s="30">
        <v>93.3</v>
      </c>
      <c r="Q35" s="30">
        <v>94.4</v>
      </c>
      <c r="R35" s="30">
        <v>94.3</v>
      </c>
      <c r="S35" s="30">
        <v>94.6</v>
      </c>
      <c r="T35" s="30">
        <v>91.5</v>
      </c>
      <c r="U35" s="13">
        <v>92.6</v>
      </c>
      <c r="V35" s="13">
        <v>92.6</v>
      </c>
      <c r="W35" s="13">
        <v>93.9</v>
      </c>
      <c r="X35" s="30">
        <v>93.7</v>
      </c>
      <c r="Y35" s="13">
        <v>92.4</v>
      </c>
      <c r="Z35" s="30">
        <v>93.6</v>
      </c>
      <c r="AA35" s="33">
        <v>95.9</v>
      </c>
      <c r="AB35" s="13">
        <v>93.8</v>
      </c>
      <c r="AC35" s="13">
        <v>93.7</v>
      </c>
      <c r="AD35" s="13">
        <v>92.9</v>
      </c>
      <c r="AE35" s="13">
        <v>90.9</v>
      </c>
      <c r="AF35" s="47">
        <v>90.3</v>
      </c>
      <c r="AG35" s="47">
        <v>93.4</v>
      </c>
      <c r="AH35" s="47">
        <v>92.2</v>
      </c>
      <c r="AI35" s="51">
        <v>95.5</v>
      </c>
      <c r="AJ35" s="56">
        <v>94.7</v>
      </c>
      <c r="AK35" s="57">
        <v>93.6</v>
      </c>
      <c r="AL35" s="57">
        <v>93.7</v>
      </c>
    </row>
    <row r="36" spans="1:38" s="2" customFormat="1" ht="12">
      <c r="A36" s="24" t="s">
        <v>19</v>
      </c>
      <c r="B36" s="53" t="s">
        <v>94</v>
      </c>
      <c r="C36" s="30">
        <v>89.3</v>
      </c>
      <c r="D36" s="30">
        <v>90.7</v>
      </c>
      <c r="E36" s="30">
        <v>91.8</v>
      </c>
      <c r="F36" s="30">
        <v>93.2</v>
      </c>
      <c r="G36" s="30">
        <v>92.7</v>
      </c>
      <c r="H36" s="30">
        <v>94.5</v>
      </c>
      <c r="I36" s="30">
        <v>90.6</v>
      </c>
      <c r="J36" s="30">
        <v>90.8</v>
      </c>
      <c r="K36" s="30">
        <v>93.5</v>
      </c>
      <c r="L36" s="30">
        <v>94.4</v>
      </c>
      <c r="M36" s="30">
        <v>92.2</v>
      </c>
      <c r="N36" s="30">
        <v>97.1</v>
      </c>
      <c r="O36" s="30">
        <v>93.8</v>
      </c>
      <c r="P36" s="30">
        <v>93.8</v>
      </c>
      <c r="Q36" s="30">
        <v>93.6</v>
      </c>
      <c r="R36" s="30">
        <v>94.9</v>
      </c>
      <c r="S36" s="30">
        <v>95.5</v>
      </c>
      <c r="T36" s="30">
        <v>91.1</v>
      </c>
      <c r="U36" s="13">
        <v>90.9</v>
      </c>
      <c r="V36" s="13">
        <v>91.9</v>
      </c>
      <c r="W36" s="13">
        <v>93.2</v>
      </c>
      <c r="X36" s="30">
        <v>92.4</v>
      </c>
      <c r="Y36" s="13">
        <v>92.4</v>
      </c>
      <c r="Z36" s="30">
        <v>93.9</v>
      </c>
      <c r="AA36" s="33">
        <v>95.8</v>
      </c>
      <c r="AB36" s="13">
        <v>94.3</v>
      </c>
      <c r="AC36" s="13">
        <v>94</v>
      </c>
      <c r="AD36" s="13">
        <v>92.3</v>
      </c>
      <c r="AE36" s="13">
        <v>90.6</v>
      </c>
      <c r="AF36" s="47">
        <v>89.6</v>
      </c>
      <c r="AG36" s="47">
        <v>93.1</v>
      </c>
      <c r="AH36" s="47">
        <v>91.8</v>
      </c>
      <c r="AI36" s="51">
        <v>95.1</v>
      </c>
      <c r="AJ36" s="56">
        <v>94.7</v>
      </c>
      <c r="AK36" s="57">
        <v>92.7</v>
      </c>
      <c r="AL36" s="57">
        <v>93.6</v>
      </c>
    </row>
    <row r="37" spans="1:38" s="2" customFormat="1" ht="12">
      <c r="A37" s="24" t="s">
        <v>20</v>
      </c>
      <c r="B37" s="53" t="s">
        <v>95</v>
      </c>
      <c r="C37" s="30">
        <v>88</v>
      </c>
      <c r="D37" s="30">
        <v>89.7</v>
      </c>
      <c r="E37" s="30">
        <v>92.1</v>
      </c>
      <c r="F37" s="30">
        <v>90.9</v>
      </c>
      <c r="G37" s="30">
        <v>92.1</v>
      </c>
      <c r="H37" s="30">
        <v>93.8</v>
      </c>
      <c r="I37" s="30">
        <v>90.7</v>
      </c>
      <c r="J37" s="30">
        <v>91.7</v>
      </c>
      <c r="K37" s="30">
        <v>93.3</v>
      </c>
      <c r="L37" s="30">
        <v>94.1</v>
      </c>
      <c r="M37" s="30">
        <v>92.9</v>
      </c>
      <c r="N37" s="30">
        <v>94.1</v>
      </c>
      <c r="O37" s="30">
        <v>94.3</v>
      </c>
      <c r="P37" s="30">
        <v>93</v>
      </c>
      <c r="Q37" s="30">
        <v>94.3</v>
      </c>
      <c r="R37" s="30">
        <v>93.7</v>
      </c>
      <c r="S37" s="30">
        <v>93.5</v>
      </c>
      <c r="T37" s="30">
        <v>91.2</v>
      </c>
      <c r="U37" s="13">
        <v>91.6</v>
      </c>
      <c r="V37" s="13">
        <v>93.1</v>
      </c>
      <c r="W37" s="13">
        <v>93.7</v>
      </c>
      <c r="X37" s="30">
        <v>92.7</v>
      </c>
      <c r="Y37" s="13">
        <v>92.9</v>
      </c>
      <c r="Z37" s="30">
        <v>93.8</v>
      </c>
      <c r="AA37" s="33">
        <v>95.8</v>
      </c>
      <c r="AB37" s="13">
        <v>94.1</v>
      </c>
      <c r="AC37" s="13">
        <v>94.1</v>
      </c>
      <c r="AD37" s="13">
        <v>92.2</v>
      </c>
      <c r="AE37" s="13">
        <v>91.3</v>
      </c>
      <c r="AF37" s="47">
        <v>91</v>
      </c>
      <c r="AG37" s="47">
        <v>94</v>
      </c>
      <c r="AH37" s="47">
        <v>91.8</v>
      </c>
      <c r="AI37" s="51">
        <v>95.6</v>
      </c>
      <c r="AJ37" s="56">
        <v>93.5</v>
      </c>
      <c r="AK37" s="57">
        <v>92.5</v>
      </c>
      <c r="AL37" s="57">
        <v>94.3</v>
      </c>
    </row>
    <row r="38" spans="1:38" s="2" customFormat="1" ht="12">
      <c r="A38" s="24" t="s">
        <v>21</v>
      </c>
      <c r="B38" s="53" t="s">
        <v>96</v>
      </c>
      <c r="C38" s="30">
        <v>98.6</v>
      </c>
      <c r="D38" s="30">
        <v>89.4</v>
      </c>
      <c r="E38" s="30">
        <v>100</v>
      </c>
      <c r="F38" s="30">
        <v>100</v>
      </c>
      <c r="G38" s="30">
        <v>95.4</v>
      </c>
      <c r="H38" s="30">
        <v>100</v>
      </c>
      <c r="I38" s="30">
        <v>100</v>
      </c>
      <c r="J38" s="30">
        <v>98.8</v>
      </c>
      <c r="K38" s="30">
        <v>99.5</v>
      </c>
      <c r="L38" s="30">
        <v>100</v>
      </c>
      <c r="M38" s="30">
        <v>99.5</v>
      </c>
      <c r="N38" s="30">
        <v>99.5</v>
      </c>
      <c r="O38" s="30">
        <v>99.2</v>
      </c>
      <c r="P38" s="30">
        <v>98.9</v>
      </c>
      <c r="Q38" s="30">
        <v>99.4</v>
      </c>
      <c r="R38" s="30">
        <v>99.2</v>
      </c>
      <c r="S38" s="30">
        <v>100</v>
      </c>
      <c r="T38" s="30">
        <v>100</v>
      </c>
      <c r="U38" s="13">
        <v>99.9</v>
      </c>
      <c r="V38" s="13">
        <v>99.9</v>
      </c>
      <c r="W38" s="13">
        <v>100</v>
      </c>
      <c r="X38" s="30">
        <v>100</v>
      </c>
      <c r="Y38" s="13">
        <v>100</v>
      </c>
      <c r="Z38" s="30">
        <v>100</v>
      </c>
      <c r="AA38" s="33">
        <v>99.6</v>
      </c>
      <c r="AB38" s="13">
        <v>100</v>
      </c>
      <c r="AC38" s="13">
        <v>100</v>
      </c>
      <c r="AD38" s="13">
        <v>100</v>
      </c>
      <c r="AE38" s="13">
        <v>98.8</v>
      </c>
      <c r="AF38" s="47">
        <v>99.4</v>
      </c>
      <c r="AG38" s="47">
        <v>99.3</v>
      </c>
      <c r="AH38" s="47">
        <v>99.3</v>
      </c>
      <c r="AI38" s="51">
        <v>100</v>
      </c>
      <c r="AJ38" s="56">
        <v>99.3</v>
      </c>
      <c r="AK38" s="57">
        <v>99.7</v>
      </c>
      <c r="AL38" s="57">
        <v>100</v>
      </c>
    </row>
    <row r="39" spans="1:38" s="2" customFormat="1" ht="12">
      <c r="A39" s="24" t="s">
        <v>22</v>
      </c>
      <c r="B39" s="53" t="s">
        <v>97</v>
      </c>
      <c r="C39" s="30">
        <v>92.7</v>
      </c>
      <c r="D39" s="30">
        <v>91.9</v>
      </c>
      <c r="E39" s="30">
        <v>91.4</v>
      </c>
      <c r="F39" s="30">
        <v>93.4</v>
      </c>
      <c r="G39" s="30">
        <v>91</v>
      </c>
      <c r="H39" s="30">
        <v>93.1</v>
      </c>
      <c r="I39" s="30">
        <v>93.2</v>
      </c>
      <c r="J39" s="30">
        <v>95.4</v>
      </c>
      <c r="K39" s="30">
        <v>93.4</v>
      </c>
      <c r="L39" s="30">
        <v>96.1</v>
      </c>
      <c r="M39" s="30">
        <v>92.6</v>
      </c>
      <c r="N39" s="30">
        <v>93.9</v>
      </c>
      <c r="O39" s="30">
        <v>95.2</v>
      </c>
      <c r="P39" s="30">
        <v>95.8</v>
      </c>
      <c r="Q39" s="30">
        <v>95.4</v>
      </c>
      <c r="R39" s="30">
        <v>94.3</v>
      </c>
      <c r="S39" s="30">
        <v>91.9</v>
      </c>
      <c r="T39" s="30">
        <v>93.8</v>
      </c>
      <c r="U39" s="13">
        <v>91.2</v>
      </c>
      <c r="V39" s="13">
        <v>91.5</v>
      </c>
      <c r="W39" s="13">
        <v>93.6</v>
      </c>
      <c r="X39" s="30">
        <v>93.4</v>
      </c>
      <c r="Y39" s="13">
        <v>94.6</v>
      </c>
      <c r="Z39" s="30">
        <v>94</v>
      </c>
      <c r="AA39" s="33">
        <v>94.1</v>
      </c>
      <c r="AB39" s="13">
        <v>93.3</v>
      </c>
      <c r="AC39" s="13">
        <v>94.4</v>
      </c>
      <c r="AD39" s="13">
        <v>93.5</v>
      </c>
      <c r="AE39" s="13">
        <v>93.4</v>
      </c>
      <c r="AF39" s="47">
        <v>93.4</v>
      </c>
      <c r="AG39" s="47">
        <v>94.6</v>
      </c>
      <c r="AH39" s="47">
        <v>92.2</v>
      </c>
      <c r="AI39" s="51">
        <v>94.5</v>
      </c>
      <c r="AJ39" s="56">
        <v>92.5</v>
      </c>
      <c r="AK39" s="57">
        <v>95</v>
      </c>
      <c r="AL39" s="57">
        <v>94</v>
      </c>
    </row>
    <row r="40" spans="1:38" s="2" customFormat="1" ht="12">
      <c r="A40" s="24" t="s">
        <v>23</v>
      </c>
      <c r="B40" s="53" t="s">
        <v>98</v>
      </c>
      <c r="C40" s="30">
        <v>91.2</v>
      </c>
      <c r="D40" s="30">
        <v>88.3</v>
      </c>
      <c r="E40" s="30">
        <v>93.1</v>
      </c>
      <c r="F40" s="30">
        <v>93.4</v>
      </c>
      <c r="G40" s="30">
        <v>91.5</v>
      </c>
      <c r="H40" s="30">
        <v>90.8</v>
      </c>
      <c r="I40" s="30">
        <v>92.4</v>
      </c>
      <c r="J40" s="30">
        <v>90</v>
      </c>
      <c r="K40" s="30">
        <v>93.6</v>
      </c>
      <c r="L40" s="30">
        <v>95.5</v>
      </c>
      <c r="M40" s="30">
        <v>93.4</v>
      </c>
      <c r="N40" s="30">
        <v>97.1</v>
      </c>
      <c r="O40" s="30">
        <v>96.1</v>
      </c>
      <c r="P40" s="30">
        <v>94.4</v>
      </c>
      <c r="Q40" s="30">
        <v>95.6</v>
      </c>
      <c r="R40" s="30">
        <v>94.1</v>
      </c>
      <c r="S40" s="30">
        <v>94.8</v>
      </c>
      <c r="T40" s="30">
        <v>95.2</v>
      </c>
      <c r="U40" s="13">
        <v>92.9</v>
      </c>
      <c r="V40" s="13">
        <v>92.3</v>
      </c>
      <c r="W40" s="13">
        <v>95.5</v>
      </c>
      <c r="X40" s="30">
        <v>95</v>
      </c>
      <c r="Y40" s="13">
        <v>97.4</v>
      </c>
      <c r="Z40" s="30">
        <v>95.5</v>
      </c>
      <c r="AA40" s="33">
        <v>96.1</v>
      </c>
      <c r="AB40" s="13">
        <v>94.9</v>
      </c>
      <c r="AC40" s="13">
        <v>96.4</v>
      </c>
      <c r="AD40" s="13">
        <v>94</v>
      </c>
      <c r="AE40" s="13">
        <v>93.5</v>
      </c>
      <c r="AF40" s="47">
        <v>94.4</v>
      </c>
      <c r="AG40" s="47">
        <v>95.3</v>
      </c>
      <c r="AH40" s="47">
        <v>93.1</v>
      </c>
      <c r="AI40" s="51">
        <v>95.2</v>
      </c>
      <c r="AJ40" s="56">
        <v>94.4</v>
      </c>
      <c r="AK40" s="57">
        <v>94.7</v>
      </c>
      <c r="AL40" s="57">
        <v>95.2</v>
      </c>
    </row>
    <row r="41" spans="1:38" s="2" customFormat="1" ht="11.25">
      <c r="U41" s="34"/>
      <c r="V41" s="34"/>
      <c r="W41" s="34"/>
      <c r="AD41" s="35"/>
      <c r="AE41" s="33"/>
      <c r="AH41" s="49"/>
    </row>
    <row r="42" spans="1:38" s="2" customFormat="1" ht="11.25">
      <c r="U42" s="34"/>
      <c r="V42" s="34"/>
      <c r="W42" s="34"/>
      <c r="AD42" s="35"/>
      <c r="AE42" s="33"/>
      <c r="AH42" s="49"/>
    </row>
    <row r="43" spans="1:38" s="2" customFormat="1" ht="11.25">
      <c r="U43" s="34"/>
      <c r="V43" s="34"/>
      <c r="W43" s="34"/>
      <c r="AE43" s="34"/>
      <c r="AH43" s="49"/>
    </row>
    <row r="44" spans="1:38" s="2" customFormat="1" ht="11.25">
      <c r="U44" s="34"/>
      <c r="V44" s="34"/>
      <c r="W44" s="34"/>
      <c r="AE44" s="34"/>
    </row>
    <row r="45" spans="1:38" s="2" customFormat="1" ht="11.25">
      <c r="U45" s="34"/>
      <c r="V45" s="34"/>
      <c r="W45" s="34"/>
      <c r="AE45" s="34"/>
    </row>
    <row r="46" spans="1:38" s="2" customFormat="1" ht="11.25">
      <c r="U46" s="34"/>
      <c r="V46" s="34"/>
      <c r="W46" s="34"/>
      <c r="AE46" s="34"/>
    </row>
    <row r="47" spans="1:38" s="2" customFormat="1" ht="11.25">
      <c r="U47" s="34"/>
      <c r="V47" s="34"/>
      <c r="W47" s="34"/>
      <c r="AE47" s="34"/>
    </row>
    <row r="48" spans="1:38" s="2" customFormat="1" ht="11.25">
      <c r="U48" s="34"/>
      <c r="V48" s="34"/>
      <c r="W48" s="34"/>
      <c r="AE48" s="34"/>
    </row>
    <row r="49" spans="21:31" s="2" customFormat="1" ht="11.25">
      <c r="U49" s="34"/>
      <c r="V49" s="34"/>
      <c r="W49" s="34"/>
      <c r="AE49" s="34"/>
    </row>
    <row r="50" spans="21:31" s="2" customFormat="1" ht="11.25">
      <c r="U50" s="34"/>
      <c r="V50" s="34"/>
      <c r="W50" s="34"/>
      <c r="AE50" s="34"/>
    </row>
    <row r="51" spans="21:31" s="2" customFormat="1" ht="11.25">
      <c r="U51" s="34"/>
      <c r="V51" s="34"/>
      <c r="W51" s="34"/>
      <c r="AE51" s="34"/>
    </row>
    <row r="52" spans="21:31" s="2" customFormat="1" ht="11.25">
      <c r="U52" s="34"/>
      <c r="V52" s="34"/>
      <c r="W52" s="34"/>
      <c r="AE52" s="34"/>
    </row>
    <row r="53" spans="21:31" s="2" customFormat="1" ht="11.25">
      <c r="U53" s="34"/>
      <c r="AE53" s="34"/>
    </row>
    <row r="54" spans="21:31" s="2" customFormat="1" ht="11.25">
      <c r="U54" s="34"/>
      <c r="AE54" s="34"/>
    </row>
    <row r="55" spans="21:31" s="2" customFormat="1" ht="11.25">
      <c r="U55" s="34"/>
      <c r="AE55" s="34"/>
    </row>
    <row r="56" spans="21:31" s="2" customFormat="1" ht="11.25">
      <c r="U56" s="34"/>
      <c r="V56" s="23"/>
      <c r="AE56" s="34"/>
    </row>
    <row r="57" spans="21:31" s="2" customFormat="1" ht="11.25">
      <c r="U57" s="34"/>
      <c r="V57" s="23"/>
      <c r="AE57" s="34"/>
    </row>
    <row r="58" spans="21:31" s="2" customFormat="1" ht="11.25">
      <c r="U58" s="34"/>
      <c r="V58" s="23"/>
      <c r="AE58" s="34"/>
    </row>
    <row r="59" spans="21:31" s="2" customFormat="1" ht="11.25">
      <c r="U59" s="34"/>
      <c r="V59" s="23"/>
      <c r="AE59" s="34"/>
    </row>
    <row r="60" spans="21:31" s="2" customFormat="1" ht="11.25">
      <c r="U60" s="34"/>
      <c r="V60" s="23"/>
      <c r="AE60" s="34"/>
    </row>
    <row r="61" spans="21:31" s="2" customFormat="1" ht="11.25">
      <c r="U61" s="34"/>
      <c r="V61" s="23"/>
      <c r="AE61" s="34"/>
    </row>
    <row r="62" spans="21:31" s="2" customFormat="1" ht="11.25">
      <c r="U62" s="34"/>
      <c r="V62" s="23"/>
      <c r="AE62" s="34"/>
    </row>
    <row r="63" spans="21:31" s="2" customFormat="1" ht="11.25">
      <c r="U63" s="34"/>
      <c r="V63" s="23"/>
      <c r="AE63" s="34"/>
    </row>
    <row r="64" spans="21:31" s="2" customFormat="1" ht="11.25">
      <c r="U64" s="34"/>
      <c r="V64" s="23"/>
      <c r="AE64" s="34"/>
    </row>
    <row r="65" spans="21:31" s="2" customFormat="1" ht="11.25">
      <c r="U65" s="34"/>
      <c r="V65" s="23"/>
      <c r="AE65" s="34"/>
    </row>
    <row r="66" spans="21:31" s="2" customFormat="1" ht="11.25">
      <c r="U66" s="34"/>
      <c r="V66" s="23"/>
      <c r="AE66" s="34"/>
    </row>
    <row r="67" spans="21:31" s="2" customFormat="1" ht="11.25">
      <c r="U67" s="34"/>
      <c r="V67" s="23"/>
      <c r="AE67" s="34"/>
    </row>
    <row r="68" spans="21:31" s="2" customFormat="1" ht="11.25">
      <c r="U68" s="34"/>
      <c r="V68" s="23"/>
      <c r="AE68" s="34"/>
    </row>
    <row r="69" spans="21:31" s="2" customFormat="1" ht="11.25">
      <c r="U69" s="34"/>
      <c r="V69" s="23"/>
      <c r="AE69" s="34"/>
    </row>
    <row r="70" spans="21:31" s="2" customFormat="1" ht="11.25">
      <c r="U70" s="34"/>
      <c r="V70" s="23"/>
      <c r="AE70" s="34"/>
    </row>
    <row r="71" spans="21:31" s="2" customFormat="1" ht="11.25">
      <c r="U71" s="34"/>
      <c r="V71" s="23"/>
      <c r="AE71" s="34"/>
    </row>
    <row r="72" spans="21:31" s="2" customFormat="1" ht="11.25">
      <c r="U72" s="34"/>
      <c r="V72" s="23"/>
      <c r="AE72" s="34"/>
    </row>
    <row r="73" spans="21:31" s="2" customFormat="1" ht="11.25">
      <c r="U73" s="34"/>
      <c r="V73" s="23"/>
      <c r="AE73" s="34"/>
    </row>
    <row r="74" spans="21:31" s="2" customFormat="1" ht="11.25">
      <c r="U74" s="34"/>
      <c r="V74" s="23"/>
      <c r="AE74" s="34"/>
    </row>
    <row r="75" spans="21:31" s="2" customFormat="1" ht="11.25">
      <c r="U75" s="34"/>
      <c r="V75" s="23"/>
      <c r="AE75" s="34"/>
    </row>
    <row r="76" spans="21:31" s="2" customFormat="1" ht="11.25">
      <c r="U76" s="34"/>
      <c r="V76" s="23"/>
      <c r="AE76" s="34"/>
    </row>
    <row r="77" spans="21:31" s="2" customFormat="1" ht="11.25">
      <c r="U77" s="34"/>
      <c r="V77" s="23"/>
      <c r="AE77" s="34"/>
    </row>
    <row r="78" spans="21:31" s="2" customFormat="1" ht="11.25">
      <c r="U78" s="34"/>
      <c r="V78" s="23"/>
      <c r="AE78" s="34"/>
    </row>
    <row r="79" spans="21:31" s="2" customFormat="1" ht="11.25">
      <c r="U79" s="34"/>
      <c r="V79" s="23"/>
      <c r="AE79" s="34"/>
    </row>
    <row r="80" spans="21:31" s="2" customFormat="1" ht="11.25">
      <c r="U80" s="34"/>
      <c r="V80" s="23"/>
      <c r="AE80" s="34"/>
    </row>
    <row r="81" spans="21:31" s="2" customFormat="1" ht="11.25">
      <c r="U81" s="34"/>
      <c r="V81" s="23"/>
      <c r="AE81" s="34"/>
    </row>
    <row r="82" spans="21:31" s="2" customFormat="1" ht="11.25">
      <c r="U82" s="34"/>
      <c r="V82" s="23"/>
      <c r="AE82" s="34"/>
    </row>
    <row r="83" spans="21:31" s="2" customFormat="1" ht="11.25">
      <c r="U83" s="34"/>
      <c r="V83" s="23"/>
      <c r="AE83" s="34"/>
    </row>
    <row r="84" spans="21:31" s="2" customFormat="1" ht="11.25">
      <c r="U84" s="34"/>
      <c r="V84" s="23"/>
      <c r="AE84" s="34"/>
    </row>
    <row r="85" spans="21:31" s="2" customFormat="1" ht="11.25">
      <c r="U85" s="34"/>
      <c r="V85" s="23"/>
      <c r="AE85" s="34"/>
    </row>
    <row r="86" spans="21:31" s="2" customFormat="1" ht="11.25">
      <c r="U86" s="34"/>
      <c r="V86" s="23"/>
      <c r="AE86" s="34"/>
    </row>
    <row r="87" spans="21:31" s="2" customFormat="1" ht="11.25">
      <c r="U87" s="34"/>
      <c r="V87" s="23"/>
      <c r="AE87" s="34"/>
    </row>
    <row r="88" spans="21:31" s="2" customFormat="1" ht="11.25">
      <c r="U88" s="34"/>
      <c r="V88" s="23"/>
      <c r="AE88" s="34"/>
    </row>
    <row r="89" spans="21:31" s="2" customFormat="1" ht="11.25">
      <c r="U89" s="34"/>
      <c r="V89" s="23"/>
      <c r="AE89" s="34"/>
    </row>
    <row r="90" spans="21:31" s="2" customFormat="1" ht="11.25">
      <c r="U90" s="34"/>
      <c r="V90" s="23"/>
      <c r="AE90" s="34"/>
    </row>
    <row r="91" spans="21:31" s="2" customFormat="1" ht="11.25">
      <c r="U91" s="34"/>
      <c r="V91" s="23"/>
      <c r="AE91" s="34"/>
    </row>
    <row r="92" spans="21:31" s="2" customFormat="1" ht="11.25">
      <c r="U92" s="34"/>
      <c r="V92" s="23"/>
      <c r="AE92" s="34"/>
    </row>
    <row r="93" spans="21:31" s="2" customFormat="1" ht="11.25">
      <c r="U93" s="34"/>
      <c r="V93" s="23"/>
      <c r="AE93" s="34"/>
    </row>
    <row r="94" spans="21:31" s="2" customFormat="1" ht="11.25">
      <c r="U94" s="34"/>
      <c r="V94" s="23"/>
      <c r="AE94" s="34"/>
    </row>
    <row r="95" spans="21:31" s="2" customFormat="1" ht="11.25">
      <c r="U95" s="34"/>
      <c r="V95" s="23"/>
      <c r="AE95" s="34"/>
    </row>
    <row r="96" spans="21:31" s="2" customFormat="1" ht="11.25">
      <c r="U96" s="34"/>
      <c r="V96" s="23"/>
      <c r="AE96" s="34"/>
    </row>
    <row r="97" spans="21:31" s="2" customFormat="1" ht="11.25">
      <c r="U97" s="34"/>
      <c r="V97" s="23"/>
      <c r="AE97" s="34"/>
    </row>
    <row r="98" spans="21:31" s="2" customFormat="1" ht="11.25">
      <c r="U98" s="34"/>
      <c r="V98" s="23"/>
      <c r="AE98" s="34"/>
    </row>
    <row r="99" spans="21:31" s="2" customFormat="1" ht="11.25">
      <c r="U99" s="34"/>
      <c r="V99" s="23"/>
      <c r="AE99" s="34"/>
    </row>
    <row r="100" spans="21:31" s="2" customFormat="1" ht="11.25">
      <c r="U100" s="34"/>
      <c r="V100" s="23"/>
      <c r="AE100" s="34"/>
    </row>
    <row r="101" spans="21:31" s="2" customFormat="1" ht="11.25">
      <c r="U101" s="34"/>
      <c r="V101" s="23"/>
      <c r="AE101" s="34"/>
    </row>
    <row r="102" spans="21:31" s="2" customFormat="1" ht="11.25">
      <c r="U102" s="34"/>
      <c r="V102" s="23"/>
      <c r="AE102" s="34"/>
    </row>
    <row r="103" spans="21:31" s="2" customFormat="1" ht="11.25">
      <c r="U103" s="34"/>
      <c r="V103" s="23"/>
      <c r="AE103" s="34"/>
    </row>
    <row r="104" spans="21:31" s="2" customFormat="1" ht="11.25">
      <c r="U104" s="34"/>
      <c r="V104" s="23"/>
      <c r="AE104" s="34"/>
    </row>
    <row r="105" spans="21:31" s="2" customFormat="1" ht="11.25">
      <c r="U105" s="34"/>
      <c r="V105" s="23"/>
      <c r="AE105" s="34"/>
    </row>
    <row r="106" spans="21:31" s="2" customFormat="1" ht="11.25">
      <c r="U106" s="34"/>
      <c r="V106" s="23"/>
      <c r="AE106" s="34"/>
    </row>
    <row r="107" spans="21:31" s="2" customFormat="1" ht="11.25">
      <c r="U107" s="34"/>
      <c r="V107" s="23"/>
      <c r="AE107" s="34"/>
    </row>
    <row r="108" spans="21:31" s="2" customFormat="1" ht="11.25">
      <c r="U108" s="34"/>
      <c r="V108" s="23"/>
      <c r="AE108" s="34"/>
    </row>
    <row r="109" spans="21:31" s="2" customFormat="1" ht="11.25">
      <c r="U109" s="34"/>
      <c r="V109" s="23"/>
      <c r="AE109" s="34"/>
    </row>
    <row r="110" spans="21:31" s="2" customFormat="1" ht="11.25">
      <c r="U110" s="34"/>
      <c r="V110" s="23"/>
      <c r="AE110" s="34"/>
    </row>
    <row r="111" spans="21:31" s="2" customFormat="1" ht="11.25">
      <c r="U111" s="34"/>
      <c r="V111" s="23"/>
      <c r="AE111" s="34"/>
    </row>
    <row r="112" spans="21:31" s="2" customFormat="1" ht="11.25">
      <c r="U112" s="34"/>
      <c r="V112" s="23"/>
      <c r="AE112" s="34"/>
    </row>
    <row r="113" spans="21:31" s="2" customFormat="1" ht="11.25">
      <c r="U113" s="34"/>
      <c r="V113" s="23"/>
      <c r="AE113" s="34"/>
    </row>
    <row r="114" spans="21:31" s="2" customFormat="1" ht="11.25">
      <c r="U114" s="34"/>
      <c r="V114" s="23"/>
      <c r="AE114" s="34"/>
    </row>
    <row r="115" spans="21:31" s="2" customFormat="1" ht="11.25">
      <c r="U115" s="34"/>
      <c r="V115" s="23"/>
      <c r="AE115" s="34"/>
    </row>
    <row r="116" spans="21:31" s="2" customFormat="1" ht="11.25">
      <c r="U116" s="34"/>
      <c r="V116" s="23"/>
      <c r="AE116" s="34"/>
    </row>
    <row r="117" spans="21:31" s="2" customFormat="1" ht="11.25">
      <c r="U117" s="34"/>
      <c r="V117" s="23"/>
      <c r="AE117" s="34"/>
    </row>
    <row r="118" spans="21:31" s="2" customFormat="1" ht="11.25">
      <c r="U118" s="34"/>
      <c r="V118" s="23"/>
      <c r="AE118" s="34"/>
    </row>
    <row r="119" spans="21:31" s="2" customFormat="1" ht="11.25">
      <c r="U119" s="34"/>
      <c r="V119" s="23"/>
      <c r="AE119" s="34"/>
    </row>
    <row r="120" spans="21:31" s="2" customFormat="1" ht="11.25">
      <c r="U120" s="34"/>
      <c r="V120" s="23"/>
      <c r="AE120" s="34"/>
    </row>
    <row r="121" spans="21:31" s="2" customFormat="1" ht="11.25">
      <c r="U121" s="34"/>
      <c r="V121" s="23"/>
      <c r="AE121" s="34"/>
    </row>
    <row r="122" spans="21:31" s="2" customFormat="1" ht="11.25">
      <c r="U122" s="34"/>
      <c r="V122" s="23"/>
      <c r="AE122" s="34"/>
    </row>
    <row r="123" spans="21:31" s="2" customFormat="1" ht="11.25">
      <c r="U123" s="34"/>
      <c r="V123" s="23"/>
      <c r="AE123" s="34"/>
    </row>
    <row r="124" spans="21:31" s="2" customFormat="1" ht="11.25">
      <c r="U124" s="34"/>
      <c r="V124" s="23"/>
      <c r="AE124" s="34"/>
    </row>
    <row r="125" spans="21:31" s="2" customFormat="1" ht="11.25">
      <c r="U125" s="34"/>
      <c r="V125" s="23"/>
      <c r="AE125" s="34"/>
    </row>
    <row r="126" spans="21:31" s="2" customFormat="1" ht="11.25">
      <c r="U126" s="34"/>
      <c r="V126" s="23"/>
      <c r="AE126" s="34"/>
    </row>
    <row r="127" spans="21:31" s="2" customFormat="1" ht="11.25">
      <c r="U127" s="34"/>
      <c r="V127" s="23"/>
      <c r="AE127" s="34"/>
    </row>
    <row r="128" spans="21:31" s="2" customFormat="1" ht="11.25">
      <c r="U128" s="34"/>
      <c r="V128" s="23"/>
      <c r="AE128" s="34"/>
    </row>
    <row r="129" spans="21:31" s="2" customFormat="1" ht="11.25">
      <c r="U129" s="34"/>
      <c r="V129" s="23"/>
      <c r="AE129" s="34"/>
    </row>
    <row r="130" spans="21:31" s="2" customFormat="1" ht="11.25">
      <c r="U130" s="34"/>
      <c r="V130" s="23"/>
      <c r="AE130" s="34"/>
    </row>
    <row r="131" spans="21:31" s="2" customFormat="1" ht="11.25">
      <c r="U131" s="34"/>
      <c r="V131" s="23"/>
      <c r="AE131" s="34"/>
    </row>
    <row r="132" spans="21:31" s="2" customFormat="1" ht="11.25">
      <c r="U132" s="34"/>
      <c r="V132" s="23"/>
      <c r="AE132" s="34"/>
    </row>
    <row r="133" spans="21:31" s="2" customFormat="1" ht="11.25">
      <c r="U133" s="34"/>
      <c r="V133" s="23"/>
      <c r="AE133" s="34"/>
    </row>
    <row r="134" spans="21:31" s="2" customFormat="1" ht="11.25">
      <c r="U134" s="34"/>
      <c r="V134" s="23"/>
      <c r="AE134" s="34"/>
    </row>
    <row r="135" spans="21:31" s="2" customFormat="1" ht="11.25">
      <c r="U135" s="34"/>
      <c r="V135" s="23"/>
      <c r="AE135" s="34"/>
    </row>
    <row r="136" spans="21:31" s="2" customFormat="1" ht="11.25">
      <c r="U136" s="34"/>
      <c r="V136" s="23"/>
      <c r="AE136" s="34"/>
    </row>
    <row r="137" spans="21:31" s="2" customFormat="1" ht="11.25">
      <c r="U137" s="34"/>
      <c r="V137" s="23"/>
      <c r="AE137" s="34"/>
    </row>
    <row r="138" spans="21:31" s="2" customFormat="1" ht="11.25">
      <c r="U138" s="34"/>
      <c r="V138" s="23"/>
      <c r="AE138" s="34"/>
    </row>
    <row r="139" spans="21:31" s="2" customFormat="1" ht="11.25">
      <c r="U139" s="34"/>
      <c r="V139" s="23"/>
      <c r="AE139" s="34"/>
    </row>
    <row r="140" spans="21:31" s="2" customFormat="1" ht="11.25">
      <c r="U140" s="34"/>
      <c r="V140" s="23"/>
      <c r="AE140" s="34"/>
    </row>
    <row r="141" spans="21:31" s="2" customFormat="1" ht="11.25">
      <c r="U141" s="34"/>
      <c r="V141" s="23"/>
      <c r="AE141" s="34"/>
    </row>
    <row r="142" spans="21:31" s="2" customFormat="1" ht="11.25">
      <c r="U142" s="34"/>
      <c r="V142" s="23"/>
      <c r="AE142" s="34"/>
    </row>
    <row r="143" spans="21:31" s="2" customFormat="1" ht="11.25">
      <c r="U143" s="34"/>
      <c r="V143" s="23"/>
      <c r="AE143" s="34"/>
    </row>
    <row r="144" spans="21:31" s="2" customFormat="1" ht="11.25">
      <c r="U144" s="34"/>
      <c r="V144" s="23"/>
      <c r="AE144" s="34"/>
    </row>
    <row r="145" spans="21:31" s="2" customFormat="1" ht="11.25">
      <c r="U145" s="34"/>
      <c r="V145" s="23"/>
      <c r="AE145" s="34"/>
    </row>
    <row r="146" spans="21:31" s="2" customFormat="1" ht="11.25">
      <c r="U146" s="34"/>
      <c r="V146" s="23"/>
      <c r="AE146" s="34"/>
    </row>
    <row r="147" spans="21:31" s="2" customFormat="1" ht="11.25">
      <c r="U147" s="34"/>
      <c r="V147" s="23"/>
      <c r="AE147" s="34"/>
    </row>
    <row r="148" spans="21:31" s="2" customFormat="1" ht="11.25">
      <c r="U148" s="34"/>
      <c r="V148" s="23"/>
      <c r="AE148" s="34"/>
    </row>
    <row r="149" spans="21:31" s="2" customFormat="1" ht="11.25">
      <c r="U149" s="34"/>
      <c r="V149" s="23"/>
      <c r="AE149" s="34"/>
    </row>
    <row r="150" spans="21:31" s="2" customFormat="1" ht="11.25">
      <c r="U150" s="34"/>
      <c r="V150" s="23"/>
      <c r="AE150" s="34"/>
    </row>
    <row r="151" spans="21:31" s="2" customFormat="1" ht="11.25">
      <c r="U151" s="34"/>
      <c r="V151" s="23"/>
      <c r="AE151" s="34"/>
    </row>
    <row r="152" spans="21:31" s="2" customFormat="1" ht="11.25">
      <c r="U152" s="34"/>
      <c r="V152" s="23"/>
      <c r="AE152" s="34"/>
    </row>
    <row r="153" spans="21:31" s="2" customFormat="1" ht="11.25">
      <c r="U153" s="34"/>
      <c r="V153" s="23"/>
      <c r="AE153" s="34"/>
    </row>
    <row r="154" spans="21:31" s="2" customFormat="1" ht="11.25">
      <c r="U154" s="34"/>
      <c r="V154" s="23"/>
      <c r="AE154" s="34"/>
    </row>
    <row r="155" spans="21:31" s="2" customFormat="1" ht="11.25">
      <c r="U155" s="34"/>
      <c r="V155" s="23"/>
      <c r="AE155" s="34"/>
    </row>
    <row r="156" spans="21:31" s="2" customFormat="1" ht="11.25">
      <c r="U156" s="34"/>
      <c r="V156" s="23"/>
      <c r="AE156" s="34"/>
    </row>
    <row r="157" spans="21:31" s="2" customFormat="1" ht="11.25">
      <c r="U157" s="34"/>
      <c r="V157" s="23"/>
      <c r="AE157" s="34"/>
    </row>
    <row r="158" spans="21:31" s="2" customFormat="1" ht="11.25">
      <c r="U158" s="34"/>
      <c r="V158" s="25"/>
      <c r="AE158" s="34"/>
    </row>
    <row r="159" spans="21:31" s="2" customFormat="1" ht="11.25">
      <c r="U159" s="34"/>
      <c r="V159" s="25"/>
      <c r="AE159" s="34"/>
    </row>
    <row r="160" spans="21:31" s="2" customFormat="1" ht="11.25">
      <c r="U160" s="34"/>
      <c r="V160" s="25"/>
      <c r="AE160" s="34"/>
    </row>
    <row r="161" spans="21:31" s="2" customFormat="1" ht="11.25">
      <c r="U161" s="34"/>
      <c r="V161" s="25"/>
      <c r="AE161" s="34"/>
    </row>
    <row r="162" spans="21:31" s="2" customFormat="1" ht="11.25">
      <c r="U162" s="34"/>
      <c r="V162" s="25"/>
      <c r="AE162" s="34"/>
    </row>
    <row r="163" spans="21:31" s="2" customFormat="1" ht="11.25">
      <c r="U163" s="34"/>
      <c r="V163" s="25"/>
      <c r="AE163" s="34"/>
    </row>
    <row r="164" spans="21:31">
      <c r="V164" s="25"/>
    </row>
    <row r="165" spans="21:31">
      <c r="V165" s="25"/>
    </row>
    <row r="166" spans="21:31">
      <c r="V166" s="25"/>
    </row>
    <row r="167" spans="21:31">
      <c r="V167" s="25"/>
    </row>
    <row r="168" spans="21:31">
      <c r="V168" s="25"/>
    </row>
    <row r="169" spans="21:31">
      <c r="V169" s="25"/>
    </row>
    <row r="170" spans="21:31">
      <c r="V170" s="25"/>
    </row>
    <row r="171" spans="21:31">
      <c r="V171" s="25"/>
    </row>
    <row r="172" spans="21:31">
      <c r="V172" s="25"/>
    </row>
    <row r="173" spans="21:31">
      <c r="V173" s="25"/>
    </row>
    <row r="174" spans="21:31">
      <c r="V174" s="25"/>
    </row>
    <row r="175" spans="21:31">
      <c r="V175" s="25"/>
    </row>
    <row r="176" spans="21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zoomScaleNormal="100" workbookViewId="0">
      <pane xSplit="2" ySplit="6" topLeftCell="AJ7" activePane="bottomRight" state="frozen"/>
      <selection activeCell="B2" sqref="B2"/>
      <selection pane="topRight" activeCell="B2" sqref="B2"/>
      <selection pane="bottomLeft" activeCell="B2" sqref="B2"/>
      <selection pane="bottomRight" activeCell="B12" sqref="B12"/>
    </sheetView>
  </sheetViews>
  <sheetFormatPr defaultRowHeight="12.75"/>
  <cols>
    <col min="2" max="2" width="88.7109375" customWidth="1"/>
    <col min="21" max="21" width="9.140625" style="20"/>
    <col min="22" max="22" width="10.28515625" style="26" customWidth="1"/>
    <col min="31" max="31" width="9.140625" style="20"/>
    <col min="33" max="34" width="9.140625" style="2"/>
    <col min="36" max="36" width="9.140625" style="2"/>
  </cols>
  <sheetData>
    <row r="1" spans="1:38">
      <c r="A1" s="1" t="s">
        <v>6</v>
      </c>
      <c r="V1" s="22"/>
    </row>
    <row r="2" spans="1:38">
      <c r="A2" s="14" t="s">
        <v>100</v>
      </c>
      <c r="V2" s="23"/>
    </row>
    <row r="3" spans="1:38">
      <c r="A3" s="4" t="s">
        <v>2</v>
      </c>
      <c r="B3" s="9"/>
      <c r="C3" s="5"/>
      <c r="D3" s="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1"/>
      <c r="V3" s="28"/>
      <c r="W3" s="3"/>
      <c r="X3" s="3"/>
      <c r="Y3" s="3"/>
      <c r="Z3" s="3"/>
      <c r="AA3" s="3"/>
      <c r="AB3" s="3"/>
      <c r="AC3" s="3"/>
      <c r="AD3" s="3"/>
      <c r="AE3" s="40"/>
      <c r="AF3" s="3"/>
      <c r="AG3" s="3"/>
    </row>
    <row r="4" spans="1:38">
      <c r="A4" s="15" t="s">
        <v>9</v>
      </c>
      <c r="B4" s="9"/>
      <c r="C4" s="5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1"/>
      <c r="V4" s="22"/>
      <c r="W4" s="3"/>
      <c r="X4" s="3"/>
      <c r="Y4" s="3"/>
      <c r="Z4" s="3"/>
      <c r="AA4" s="3"/>
      <c r="AB4" s="3"/>
      <c r="AC4" s="8"/>
      <c r="AD4" s="3"/>
      <c r="AE4" s="40"/>
      <c r="AF4" s="3"/>
      <c r="AG4" s="3"/>
    </row>
    <row r="5" spans="1:38">
      <c r="A5" s="15"/>
      <c r="B5" s="9"/>
      <c r="C5" s="5"/>
      <c r="D5" s="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1"/>
      <c r="V5" s="22"/>
      <c r="W5" s="3"/>
      <c r="X5" s="3"/>
      <c r="Y5" s="3"/>
      <c r="Z5" s="3"/>
      <c r="AA5" s="3"/>
      <c r="AB5" s="3"/>
      <c r="AC5" s="3"/>
      <c r="AD5" s="3"/>
      <c r="AE5" s="40"/>
      <c r="AF5" s="3"/>
      <c r="AG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19" t="s">
        <v>42</v>
      </c>
      <c r="Y6" s="7" t="s">
        <v>43</v>
      </c>
      <c r="Z6" s="19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2">
      <c r="A7" s="54"/>
      <c r="B7" s="50" t="s">
        <v>66</v>
      </c>
      <c r="C7" s="21">
        <v>40.200000000000003</v>
      </c>
      <c r="D7" s="21">
        <v>44.8</v>
      </c>
      <c r="E7" s="21">
        <v>38</v>
      </c>
      <c r="F7" s="21">
        <v>37.799999999999997</v>
      </c>
      <c r="G7" s="21">
        <v>33.200000000000003</v>
      </c>
      <c r="H7" s="21">
        <v>30.7</v>
      </c>
      <c r="I7" s="21">
        <v>39.4</v>
      </c>
      <c r="J7" s="21">
        <v>36.4</v>
      </c>
      <c r="K7" s="21">
        <v>38.299999999999997</v>
      </c>
      <c r="L7" s="21">
        <v>33.700000000000003</v>
      </c>
      <c r="M7" s="21">
        <v>40.1</v>
      </c>
      <c r="N7" s="21">
        <v>35.299999999999997</v>
      </c>
      <c r="O7" s="21">
        <v>40.9</v>
      </c>
      <c r="P7" s="21">
        <v>37.1</v>
      </c>
      <c r="Q7" s="21">
        <v>40.5</v>
      </c>
      <c r="R7" s="21">
        <v>40.200000000000003</v>
      </c>
      <c r="S7" s="21">
        <v>39.9</v>
      </c>
      <c r="T7" s="21">
        <v>37</v>
      </c>
      <c r="U7" s="13">
        <v>34.200000000000003</v>
      </c>
      <c r="V7" s="13">
        <v>30.7</v>
      </c>
      <c r="W7" s="13">
        <v>34.6</v>
      </c>
      <c r="X7" s="21">
        <v>32.799999999999997</v>
      </c>
      <c r="Y7" s="31">
        <v>35</v>
      </c>
      <c r="Z7" s="21">
        <v>32.200000000000003</v>
      </c>
      <c r="AA7" s="21">
        <v>33.5</v>
      </c>
      <c r="AB7" s="31">
        <v>33.6</v>
      </c>
      <c r="AC7" s="13">
        <v>34.1</v>
      </c>
      <c r="AD7" s="38">
        <v>32.799999999999997</v>
      </c>
      <c r="AE7" s="13">
        <v>36.9</v>
      </c>
      <c r="AF7" s="47">
        <v>27.9</v>
      </c>
      <c r="AG7" s="47">
        <v>31.5</v>
      </c>
      <c r="AH7" s="47">
        <v>32.200000000000003</v>
      </c>
      <c r="AI7" s="51">
        <v>31.5</v>
      </c>
      <c r="AJ7" s="56">
        <v>29.5</v>
      </c>
      <c r="AK7" s="57">
        <v>30</v>
      </c>
      <c r="AL7" s="57">
        <v>27.3</v>
      </c>
    </row>
    <row r="8" spans="1:38" s="2" customFormat="1" ht="12">
      <c r="A8" s="54"/>
      <c r="B8" s="50" t="s">
        <v>67</v>
      </c>
      <c r="C8" s="21">
        <v>40.299999999999997</v>
      </c>
      <c r="D8" s="21">
        <v>42.8</v>
      </c>
      <c r="E8" s="21">
        <v>38</v>
      </c>
      <c r="F8" s="21">
        <v>41.2</v>
      </c>
      <c r="G8" s="21">
        <v>33.1</v>
      </c>
      <c r="H8" s="21">
        <v>34.200000000000003</v>
      </c>
      <c r="I8" s="21">
        <v>39</v>
      </c>
      <c r="J8" s="21">
        <v>35.299999999999997</v>
      </c>
      <c r="K8" s="21">
        <v>35.4</v>
      </c>
      <c r="L8" s="21">
        <v>35</v>
      </c>
      <c r="M8" s="21">
        <v>42.2</v>
      </c>
      <c r="N8" s="21">
        <v>37.799999999999997</v>
      </c>
      <c r="O8" s="21">
        <v>41.3</v>
      </c>
      <c r="P8" s="21">
        <v>38.1</v>
      </c>
      <c r="Q8" s="21">
        <v>38.799999999999997</v>
      </c>
      <c r="R8" s="21">
        <v>39.5</v>
      </c>
      <c r="S8" s="21">
        <v>35.5</v>
      </c>
      <c r="T8" s="21">
        <v>39.5</v>
      </c>
      <c r="U8" s="13">
        <v>31.2</v>
      </c>
      <c r="V8" s="13">
        <v>30.2</v>
      </c>
      <c r="W8" s="13">
        <v>41.1</v>
      </c>
      <c r="X8" s="21">
        <v>32.9</v>
      </c>
      <c r="Y8" s="31">
        <v>38.6</v>
      </c>
      <c r="Z8" s="21">
        <v>35.1</v>
      </c>
      <c r="AA8" s="21">
        <v>37.299999999999997</v>
      </c>
      <c r="AB8" s="31">
        <v>38.299999999999997</v>
      </c>
      <c r="AC8" s="13">
        <v>33</v>
      </c>
      <c r="AD8" s="39">
        <v>29.6</v>
      </c>
      <c r="AE8" s="13">
        <v>31.2</v>
      </c>
      <c r="AF8" s="47">
        <v>24.3</v>
      </c>
      <c r="AG8" s="47">
        <v>26.3</v>
      </c>
      <c r="AH8" s="47">
        <v>23.7</v>
      </c>
      <c r="AI8" s="51">
        <v>28.7</v>
      </c>
      <c r="AJ8" s="56">
        <v>26.9</v>
      </c>
      <c r="AK8" s="57">
        <v>25.2</v>
      </c>
      <c r="AL8" s="57">
        <v>23.7</v>
      </c>
    </row>
    <row r="9" spans="1:38" s="2" customFormat="1" ht="12">
      <c r="A9" s="54"/>
      <c r="B9" s="50" t="s">
        <v>68</v>
      </c>
      <c r="C9" s="21">
        <v>33.200000000000003</v>
      </c>
      <c r="D9" s="21">
        <v>35.6</v>
      </c>
      <c r="E9" s="21">
        <v>34.5</v>
      </c>
      <c r="F9" s="21">
        <v>32.700000000000003</v>
      </c>
      <c r="G9" s="21">
        <v>34.5</v>
      </c>
      <c r="H9" s="21">
        <v>28.8</v>
      </c>
      <c r="I9" s="21">
        <v>43.3</v>
      </c>
      <c r="J9" s="21">
        <v>34.4</v>
      </c>
      <c r="K9" s="21">
        <v>37.1</v>
      </c>
      <c r="L9" s="21">
        <v>32.1</v>
      </c>
      <c r="M9" s="21">
        <v>38.299999999999997</v>
      </c>
      <c r="N9" s="21">
        <v>40</v>
      </c>
      <c r="O9" s="21">
        <v>41</v>
      </c>
      <c r="P9" s="21">
        <v>38.1</v>
      </c>
      <c r="Q9" s="21">
        <v>36.6</v>
      </c>
      <c r="R9" s="21">
        <v>37.1</v>
      </c>
      <c r="S9" s="21">
        <v>39.5</v>
      </c>
      <c r="T9" s="21">
        <v>37.299999999999997</v>
      </c>
      <c r="U9" s="13">
        <v>31.6</v>
      </c>
      <c r="V9" s="13">
        <v>29.3</v>
      </c>
      <c r="W9" s="13">
        <v>38.1</v>
      </c>
      <c r="X9" s="21">
        <v>33.4</v>
      </c>
      <c r="Y9" s="31">
        <v>36.6</v>
      </c>
      <c r="Z9" s="21">
        <v>31.5</v>
      </c>
      <c r="AA9" s="21">
        <v>32.5</v>
      </c>
      <c r="AB9" s="31">
        <v>32.9</v>
      </c>
      <c r="AC9" s="13">
        <v>36.200000000000003</v>
      </c>
      <c r="AD9" s="13">
        <v>33.5</v>
      </c>
      <c r="AE9" s="13">
        <v>35.799999999999997</v>
      </c>
      <c r="AF9" s="47">
        <v>30.3</v>
      </c>
      <c r="AG9" s="47">
        <v>34.700000000000003</v>
      </c>
      <c r="AH9" s="47">
        <v>34.4</v>
      </c>
      <c r="AI9" s="51">
        <v>35.9</v>
      </c>
      <c r="AJ9" s="56">
        <v>34.299999999999997</v>
      </c>
      <c r="AK9" s="57">
        <v>33.9</v>
      </c>
      <c r="AL9" s="57">
        <v>31.7</v>
      </c>
    </row>
    <row r="10" spans="1:38" s="2" customFormat="1" ht="12">
      <c r="A10" s="54"/>
      <c r="B10" s="50" t="s">
        <v>69</v>
      </c>
      <c r="C10" s="21">
        <v>38.9</v>
      </c>
      <c r="D10" s="21">
        <v>45.1</v>
      </c>
      <c r="E10" s="21">
        <v>39.9</v>
      </c>
      <c r="F10" s="21">
        <v>37.1</v>
      </c>
      <c r="G10" s="21">
        <v>31.5</v>
      </c>
      <c r="H10" s="21">
        <v>30.2</v>
      </c>
      <c r="I10" s="21">
        <v>39.9</v>
      </c>
      <c r="J10" s="21">
        <v>34.9</v>
      </c>
      <c r="K10" s="21">
        <v>39.1</v>
      </c>
      <c r="L10" s="21">
        <v>35.4</v>
      </c>
      <c r="M10" s="21">
        <v>38.799999999999997</v>
      </c>
      <c r="N10" s="21">
        <v>39</v>
      </c>
      <c r="O10" s="21">
        <v>43.7</v>
      </c>
      <c r="P10" s="21">
        <v>41.1</v>
      </c>
      <c r="Q10" s="21">
        <v>44.8</v>
      </c>
      <c r="R10" s="21">
        <v>41.1</v>
      </c>
      <c r="S10" s="21">
        <v>44.8</v>
      </c>
      <c r="T10" s="21">
        <v>39.4</v>
      </c>
      <c r="U10" s="13">
        <v>34.9</v>
      </c>
      <c r="V10" s="13">
        <v>32.5</v>
      </c>
      <c r="W10" s="13">
        <v>35</v>
      </c>
      <c r="X10" s="21">
        <v>35.799999999999997</v>
      </c>
      <c r="Y10" s="31">
        <v>33.299999999999997</v>
      </c>
      <c r="Z10" s="21">
        <v>32.700000000000003</v>
      </c>
      <c r="AA10" s="21">
        <v>35.200000000000003</v>
      </c>
      <c r="AB10" s="31">
        <v>30</v>
      </c>
      <c r="AC10" s="13">
        <v>30.1</v>
      </c>
      <c r="AD10" s="13">
        <v>29.3</v>
      </c>
      <c r="AE10" s="13">
        <v>32.200000000000003</v>
      </c>
      <c r="AF10" s="47">
        <v>30.1</v>
      </c>
      <c r="AG10" s="47">
        <v>33.1</v>
      </c>
      <c r="AH10" s="47">
        <v>31</v>
      </c>
      <c r="AI10" s="51">
        <v>32.6</v>
      </c>
      <c r="AJ10" s="56">
        <v>32.799999999999997</v>
      </c>
      <c r="AK10" s="57">
        <v>33.5</v>
      </c>
      <c r="AL10" s="57">
        <v>30.9</v>
      </c>
    </row>
    <row r="11" spans="1:38" s="2" customFormat="1" ht="12">
      <c r="A11" s="54"/>
      <c r="B11" s="29" t="s">
        <v>59</v>
      </c>
      <c r="C11" s="21">
        <v>45.9</v>
      </c>
      <c r="D11" s="21">
        <v>53.1</v>
      </c>
      <c r="E11" s="21">
        <v>39.200000000000003</v>
      </c>
      <c r="F11" s="21">
        <v>44.5</v>
      </c>
      <c r="G11" s="21">
        <v>34.200000000000003</v>
      </c>
      <c r="H11" s="21">
        <v>30</v>
      </c>
      <c r="I11" s="21">
        <v>40.200000000000003</v>
      </c>
      <c r="J11" s="21">
        <v>35.6</v>
      </c>
      <c r="K11" s="21">
        <v>41</v>
      </c>
      <c r="L11" s="21">
        <v>32.200000000000003</v>
      </c>
      <c r="M11" s="21">
        <v>41.2</v>
      </c>
      <c r="N11" s="21">
        <v>29.6</v>
      </c>
      <c r="O11" s="21">
        <v>34.799999999999997</v>
      </c>
      <c r="P11" s="21">
        <v>33</v>
      </c>
      <c r="Q11" s="21">
        <v>49.2</v>
      </c>
      <c r="R11" s="21">
        <v>40.299999999999997</v>
      </c>
      <c r="S11" s="21">
        <v>37.200000000000003</v>
      </c>
      <c r="T11" s="21">
        <v>28.2</v>
      </c>
      <c r="U11" s="13">
        <v>35</v>
      </c>
      <c r="V11" s="13">
        <v>31.3</v>
      </c>
      <c r="W11" s="13">
        <v>29.3</v>
      </c>
      <c r="X11" s="21">
        <v>31.3</v>
      </c>
      <c r="Y11" s="31">
        <v>36.799999999999997</v>
      </c>
      <c r="Z11" s="21">
        <v>33.200000000000003</v>
      </c>
      <c r="AA11" s="21">
        <v>26.9</v>
      </c>
      <c r="AB11" s="31">
        <v>35.9</v>
      </c>
      <c r="AC11" s="13">
        <v>37.6</v>
      </c>
      <c r="AD11" s="13">
        <v>37.6</v>
      </c>
      <c r="AE11" s="13">
        <v>43.7</v>
      </c>
      <c r="AF11" s="47">
        <v>36.299999999999997</v>
      </c>
      <c r="AG11" s="47">
        <v>37.6</v>
      </c>
      <c r="AH11" s="47">
        <v>37.4</v>
      </c>
      <c r="AI11" s="51">
        <v>32.799999999999997</v>
      </c>
      <c r="AJ11" s="56">
        <v>31.7</v>
      </c>
      <c r="AK11" s="57">
        <v>27</v>
      </c>
      <c r="AL11" s="57">
        <v>27.6</v>
      </c>
    </row>
    <row r="12" spans="1:38" s="2" customFormat="1" ht="22.5">
      <c r="A12" s="52" t="s">
        <v>16</v>
      </c>
      <c r="B12" s="53" t="s">
        <v>70</v>
      </c>
      <c r="C12" s="21">
        <v>51.5</v>
      </c>
      <c r="D12" s="21">
        <v>55.7</v>
      </c>
      <c r="E12" s="21">
        <v>46</v>
      </c>
      <c r="F12" s="21">
        <v>54</v>
      </c>
      <c r="G12" s="21">
        <v>44.5</v>
      </c>
      <c r="H12" s="21">
        <v>41.4</v>
      </c>
      <c r="I12" s="21">
        <v>61.1</v>
      </c>
      <c r="J12" s="21">
        <v>54.6</v>
      </c>
      <c r="K12" s="21">
        <v>55.9</v>
      </c>
      <c r="L12" s="21">
        <v>47.3</v>
      </c>
      <c r="M12" s="21">
        <v>54.2</v>
      </c>
      <c r="N12" s="21">
        <v>49</v>
      </c>
      <c r="O12" s="21">
        <v>52.4</v>
      </c>
      <c r="P12" s="21">
        <v>49.3</v>
      </c>
      <c r="Q12" s="21">
        <v>45</v>
      </c>
      <c r="R12" s="21">
        <v>42.9</v>
      </c>
      <c r="S12" s="21">
        <v>43.1</v>
      </c>
      <c r="T12" s="21">
        <v>45.9</v>
      </c>
      <c r="U12" s="13">
        <v>40.5</v>
      </c>
      <c r="V12" s="13">
        <v>41.8</v>
      </c>
      <c r="W12" s="13">
        <v>42</v>
      </c>
      <c r="X12" s="21">
        <v>44.8</v>
      </c>
      <c r="Y12" s="31">
        <v>44.6</v>
      </c>
      <c r="Z12" s="21">
        <v>37.700000000000003</v>
      </c>
      <c r="AA12" s="21">
        <v>38.299999999999997</v>
      </c>
      <c r="AB12" s="31">
        <v>36.200000000000003</v>
      </c>
      <c r="AC12" s="13">
        <v>35.799999999999997</v>
      </c>
      <c r="AD12" s="13">
        <v>35</v>
      </c>
      <c r="AE12" s="13">
        <v>33.6</v>
      </c>
      <c r="AF12" s="47">
        <v>31.3</v>
      </c>
      <c r="AG12" s="47">
        <v>38.6</v>
      </c>
      <c r="AH12" s="47">
        <v>35.700000000000003</v>
      </c>
      <c r="AI12" s="51">
        <v>36.4</v>
      </c>
      <c r="AJ12" s="56">
        <v>36.5</v>
      </c>
      <c r="AK12" s="57">
        <v>33</v>
      </c>
      <c r="AL12" s="57">
        <v>32.1</v>
      </c>
    </row>
    <row r="13" spans="1:38" s="2" customFormat="1" ht="22.5">
      <c r="A13" s="52">
        <v>13</v>
      </c>
      <c r="B13" s="53" t="s">
        <v>71</v>
      </c>
      <c r="C13" s="21">
        <v>37.700000000000003</v>
      </c>
      <c r="D13" s="21">
        <v>43.8</v>
      </c>
      <c r="E13" s="21">
        <v>41.3</v>
      </c>
      <c r="F13" s="21">
        <v>49.9</v>
      </c>
      <c r="G13" s="21">
        <v>32.9</v>
      </c>
      <c r="H13" s="21">
        <v>25.2</v>
      </c>
      <c r="I13" s="21">
        <v>33.799999999999997</v>
      </c>
      <c r="J13" s="21">
        <v>28.3</v>
      </c>
      <c r="K13" s="21">
        <v>36</v>
      </c>
      <c r="L13" s="21">
        <v>33</v>
      </c>
      <c r="M13" s="21">
        <v>48.8</v>
      </c>
      <c r="N13" s="21">
        <v>26.8</v>
      </c>
      <c r="O13" s="21">
        <v>32.1</v>
      </c>
      <c r="P13" s="21">
        <v>32.799999999999997</v>
      </c>
      <c r="Q13" s="21">
        <v>34</v>
      </c>
      <c r="R13" s="21">
        <v>38.6</v>
      </c>
      <c r="S13" s="21">
        <v>36.200000000000003</v>
      </c>
      <c r="T13" s="21">
        <v>23.6</v>
      </c>
      <c r="U13" s="13">
        <v>23.5</v>
      </c>
      <c r="V13" s="13">
        <v>25.3</v>
      </c>
      <c r="W13" s="13">
        <v>38.1</v>
      </c>
      <c r="X13" s="21">
        <v>37.700000000000003</v>
      </c>
      <c r="Y13" s="31">
        <v>39.9</v>
      </c>
      <c r="Z13" s="21">
        <v>22.6</v>
      </c>
      <c r="AA13" s="21">
        <v>37.4</v>
      </c>
      <c r="AB13" s="31">
        <v>25.6</v>
      </c>
      <c r="AC13" s="13">
        <v>30.1</v>
      </c>
      <c r="AD13" s="13">
        <v>29.7</v>
      </c>
      <c r="AE13" s="13">
        <v>38.6</v>
      </c>
      <c r="AF13" s="47">
        <v>31.4</v>
      </c>
      <c r="AG13" s="47">
        <v>33.4</v>
      </c>
      <c r="AH13" s="47">
        <v>43.9</v>
      </c>
      <c r="AI13" s="51">
        <v>46.5</v>
      </c>
      <c r="AJ13" s="56">
        <v>50.2</v>
      </c>
      <c r="AK13" s="57">
        <v>59.5</v>
      </c>
      <c r="AL13" s="57">
        <v>44</v>
      </c>
    </row>
    <row r="14" spans="1:38" s="2" customFormat="1" ht="22.5">
      <c r="A14" s="52">
        <f t="shared" ref="A14:A32" si="0">A13+1</f>
        <v>14</v>
      </c>
      <c r="B14" s="53" t="s">
        <v>72</v>
      </c>
      <c r="C14" s="21">
        <v>29</v>
      </c>
      <c r="D14" s="21">
        <v>25.4</v>
      </c>
      <c r="E14" s="21">
        <v>24.7</v>
      </c>
      <c r="F14" s="21">
        <v>22.7</v>
      </c>
      <c r="G14" s="21">
        <v>23.1</v>
      </c>
      <c r="H14" s="21">
        <v>30.1</v>
      </c>
      <c r="I14" s="21">
        <v>20.5</v>
      </c>
      <c r="J14" s="21">
        <v>27.8</v>
      </c>
      <c r="K14" s="21">
        <v>20.3</v>
      </c>
      <c r="L14" s="21">
        <v>19.2</v>
      </c>
      <c r="M14" s="21">
        <v>30</v>
      </c>
      <c r="N14" s="21">
        <v>31</v>
      </c>
      <c r="O14" s="21">
        <v>33.5</v>
      </c>
      <c r="P14" s="21">
        <v>20.6</v>
      </c>
      <c r="Q14" s="21">
        <v>28.1</v>
      </c>
      <c r="R14" s="21">
        <v>24.7</v>
      </c>
      <c r="S14" s="21">
        <v>19.8</v>
      </c>
      <c r="T14" s="21">
        <v>24.3</v>
      </c>
      <c r="U14" s="13">
        <v>19.899999999999999</v>
      </c>
      <c r="V14" s="13">
        <v>16.7</v>
      </c>
      <c r="W14" s="13">
        <v>28.7</v>
      </c>
      <c r="X14" s="21">
        <v>19.899999999999999</v>
      </c>
      <c r="Y14" s="31">
        <v>23.4</v>
      </c>
      <c r="Z14" s="21">
        <v>25.9</v>
      </c>
      <c r="AA14" s="21">
        <v>31.4</v>
      </c>
      <c r="AB14" s="31">
        <v>42.8</v>
      </c>
      <c r="AC14" s="13">
        <v>31.5</v>
      </c>
      <c r="AD14" s="13">
        <v>20.5</v>
      </c>
      <c r="AE14" s="13">
        <v>26.7</v>
      </c>
      <c r="AF14" s="47">
        <v>23.5</v>
      </c>
      <c r="AG14" s="47">
        <v>21</v>
      </c>
      <c r="AH14" s="47">
        <v>21.7</v>
      </c>
      <c r="AI14" s="51">
        <v>24.9</v>
      </c>
      <c r="AJ14" s="56">
        <v>29.8</v>
      </c>
      <c r="AK14" s="57">
        <v>15.3</v>
      </c>
      <c r="AL14" s="57">
        <v>13.5</v>
      </c>
    </row>
    <row r="15" spans="1:38" s="2" customFormat="1" ht="22.5">
      <c r="A15" s="52">
        <f t="shared" si="0"/>
        <v>15</v>
      </c>
      <c r="B15" s="53" t="s">
        <v>73</v>
      </c>
      <c r="C15" s="21">
        <v>21.4</v>
      </c>
      <c r="D15" s="21">
        <v>14.4</v>
      </c>
      <c r="E15" s="21">
        <v>12.3</v>
      </c>
      <c r="F15" s="21">
        <v>16.5</v>
      </c>
      <c r="G15" s="21">
        <v>22.1</v>
      </c>
      <c r="H15" s="21">
        <v>19.399999999999999</v>
      </c>
      <c r="I15" s="21">
        <v>27.1</v>
      </c>
      <c r="J15" s="21">
        <v>37.9</v>
      </c>
      <c r="K15" s="21">
        <v>11.2</v>
      </c>
      <c r="L15" s="21">
        <v>18.5</v>
      </c>
      <c r="M15" s="21">
        <v>29.8</v>
      </c>
      <c r="N15" s="21">
        <v>24.4</v>
      </c>
      <c r="O15" s="21">
        <v>16.7</v>
      </c>
      <c r="P15" s="21">
        <v>24.7</v>
      </c>
      <c r="Q15" s="21">
        <v>11.3</v>
      </c>
      <c r="R15" s="21">
        <v>17.899999999999999</v>
      </c>
      <c r="S15" s="21">
        <v>28.3</v>
      </c>
      <c r="T15" s="21">
        <v>32.9</v>
      </c>
      <c r="U15" s="13">
        <v>27.9</v>
      </c>
      <c r="V15" s="13">
        <v>26.3</v>
      </c>
      <c r="W15" s="13">
        <v>25.6</v>
      </c>
      <c r="X15" s="21">
        <v>31.8</v>
      </c>
      <c r="Y15" s="31">
        <v>24.3</v>
      </c>
      <c r="Z15" s="21">
        <v>30.4</v>
      </c>
      <c r="AA15" s="21">
        <v>13.2</v>
      </c>
      <c r="AB15" s="31">
        <v>8.6</v>
      </c>
      <c r="AC15" s="13">
        <v>13.4</v>
      </c>
      <c r="AD15" s="13">
        <v>12</v>
      </c>
      <c r="AE15" s="13">
        <v>18.399999999999999</v>
      </c>
      <c r="AF15" s="47">
        <v>14.7</v>
      </c>
      <c r="AG15" s="47">
        <v>22.3</v>
      </c>
      <c r="AH15" s="47">
        <v>2.5</v>
      </c>
      <c r="AI15" s="51">
        <v>17.100000000000001</v>
      </c>
      <c r="AJ15" s="56">
        <v>17.100000000000001</v>
      </c>
      <c r="AK15" s="57">
        <v>23.4</v>
      </c>
      <c r="AL15" s="57">
        <v>25.4</v>
      </c>
    </row>
    <row r="16" spans="1:38" s="2" customFormat="1" ht="33.75">
      <c r="A16" s="52">
        <f t="shared" si="0"/>
        <v>16</v>
      </c>
      <c r="B16" s="53" t="s">
        <v>74</v>
      </c>
      <c r="C16" s="21">
        <v>41.4</v>
      </c>
      <c r="D16" s="21">
        <v>41.9</v>
      </c>
      <c r="E16" s="21">
        <v>30.3</v>
      </c>
      <c r="F16" s="21">
        <v>33.5</v>
      </c>
      <c r="G16" s="21">
        <v>43.4</v>
      </c>
      <c r="H16" s="21">
        <v>28.7</v>
      </c>
      <c r="I16" s="21">
        <v>33.799999999999997</v>
      </c>
      <c r="J16" s="21">
        <v>36.4</v>
      </c>
      <c r="K16" s="21">
        <v>53.4</v>
      </c>
      <c r="L16" s="21">
        <v>50.3</v>
      </c>
      <c r="M16" s="21">
        <v>53</v>
      </c>
      <c r="N16" s="21">
        <v>55.4</v>
      </c>
      <c r="O16" s="21">
        <v>45.4</v>
      </c>
      <c r="P16" s="21">
        <v>49.9</v>
      </c>
      <c r="Q16" s="21">
        <v>49.7</v>
      </c>
      <c r="R16" s="21">
        <v>59.6</v>
      </c>
      <c r="S16" s="21">
        <v>49</v>
      </c>
      <c r="T16" s="21">
        <v>50.1</v>
      </c>
      <c r="U16" s="13">
        <v>30.4</v>
      </c>
      <c r="V16" s="13">
        <v>39.4</v>
      </c>
      <c r="W16" s="13">
        <v>43.3</v>
      </c>
      <c r="X16" s="21">
        <v>27.1</v>
      </c>
      <c r="Y16" s="31">
        <v>36.1</v>
      </c>
      <c r="Z16" s="21">
        <v>26.1</v>
      </c>
      <c r="AA16" s="21">
        <v>36.700000000000003</v>
      </c>
      <c r="AB16" s="31">
        <v>36.4</v>
      </c>
      <c r="AC16" s="13">
        <v>39.1</v>
      </c>
      <c r="AD16" s="13">
        <v>31</v>
      </c>
      <c r="AE16" s="13">
        <v>32.4</v>
      </c>
      <c r="AF16" s="47">
        <v>33.9</v>
      </c>
      <c r="AG16" s="47">
        <v>39.700000000000003</v>
      </c>
      <c r="AH16" s="47">
        <v>44.9</v>
      </c>
      <c r="AI16" s="51">
        <v>42.2</v>
      </c>
      <c r="AJ16" s="56">
        <v>31.4</v>
      </c>
      <c r="AK16" s="57">
        <v>37.200000000000003</v>
      </c>
      <c r="AL16" s="57">
        <v>34.5</v>
      </c>
    </row>
    <row r="17" spans="1:38" s="2" customFormat="1" ht="22.5">
      <c r="A17" s="52">
        <f t="shared" si="0"/>
        <v>17</v>
      </c>
      <c r="B17" s="53" t="s">
        <v>75</v>
      </c>
      <c r="C17" s="21">
        <v>35.1</v>
      </c>
      <c r="D17" s="21">
        <v>37.9</v>
      </c>
      <c r="E17" s="21">
        <v>27.9</v>
      </c>
      <c r="F17" s="21">
        <v>13.9</v>
      </c>
      <c r="G17" s="21">
        <v>23.4</v>
      </c>
      <c r="H17" s="21">
        <v>32.5</v>
      </c>
      <c r="I17" s="21">
        <v>21.6</v>
      </c>
      <c r="J17" s="21">
        <v>23.4</v>
      </c>
      <c r="K17" s="21">
        <v>37.299999999999997</v>
      </c>
      <c r="L17" s="21">
        <v>23.4</v>
      </c>
      <c r="M17" s="21">
        <v>24.9</v>
      </c>
      <c r="N17" s="21">
        <v>19.399999999999999</v>
      </c>
      <c r="O17" s="21">
        <v>46.9</v>
      </c>
      <c r="P17" s="21">
        <v>27.1</v>
      </c>
      <c r="Q17" s="21">
        <v>33.799999999999997</v>
      </c>
      <c r="R17" s="21">
        <v>48.7</v>
      </c>
      <c r="S17" s="21">
        <v>56</v>
      </c>
      <c r="T17" s="21">
        <v>36.200000000000003</v>
      </c>
      <c r="U17" s="13">
        <v>32.1</v>
      </c>
      <c r="V17" s="13">
        <v>36.200000000000003</v>
      </c>
      <c r="W17" s="13">
        <v>38.200000000000003</v>
      </c>
      <c r="X17" s="21">
        <v>41.4</v>
      </c>
      <c r="Y17" s="31">
        <v>36.200000000000003</v>
      </c>
      <c r="Z17" s="21">
        <v>37.5</v>
      </c>
      <c r="AA17" s="21">
        <v>40.700000000000003</v>
      </c>
      <c r="AB17" s="31">
        <v>33.9</v>
      </c>
      <c r="AC17" s="13">
        <v>26.8</v>
      </c>
      <c r="AD17" s="13">
        <v>40.6</v>
      </c>
      <c r="AE17" s="13">
        <v>41.1</v>
      </c>
      <c r="AF17" s="47">
        <v>41.5</v>
      </c>
      <c r="AG17" s="47">
        <v>40.200000000000003</v>
      </c>
      <c r="AH17" s="47">
        <v>38.200000000000003</v>
      </c>
      <c r="AI17" s="51">
        <v>34.299999999999997</v>
      </c>
      <c r="AJ17" s="56">
        <v>40.299999999999997</v>
      </c>
      <c r="AK17" s="57">
        <v>40.799999999999997</v>
      </c>
      <c r="AL17" s="57">
        <v>36.200000000000003</v>
      </c>
    </row>
    <row r="18" spans="1:38" s="2" customFormat="1" ht="22.5">
      <c r="A18" s="52">
        <f t="shared" si="0"/>
        <v>18</v>
      </c>
      <c r="B18" s="53" t="s">
        <v>76</v>
      </c>
      <c r="C18" s="21">
        <v>36.700000000000003</v>
      </c>
      <c r="D18" s="21">
        <v>39.799999999999997</v>
      </c>
      <c r="E18" s="21">
        <v>49</v>
      </c>
      <c r="F18" s="21">
        <v>32.700000000000003</v>
      </c>
      <c r="G18" s="21">
        <v>23.1</v>
      </c>
      <c r="H18" s="21">
        <v>21.8</v>
      </c>
      <c r="I18" s="21">
        <v>37.799999999999997</v>
      </c>
      <c r="J18" s="21">
        <v>20</v>
      </c>
      <c r="K18" s="21">
        <v>52.2</v>
      </c>
      <c r="L18" s="21">
        <v>32.6</v>
      </c>
      <c r="M18" s="21">
        <v>30.4</v>
      </c>
      <c r="N18" s="21">
        <v>22.1</v>
      </c>
      <c r="O18" s="21">
        <v>63</v>
      </c>
      <c r="P18" s="21">
        <v>53.4</v>
      </c>
      <c r="Q18" s="21">
        <v>64.599999999999994</v>
      </c>
      <c r="R18" s="21">
        <v>44.3</v>
      </c>
      <c r="S18" s="21">
        <v>18.3</v>
      </c>
      <c r="T18" s="21">
        <v>34.700000000000003</v>
      </c>
      <c r="U18" s="13">
        <v>9.8000000000000007</v>
      </c>
      <c r="V18" s="13">
        <v>14.1</v>
      </c>
      <c r="W18" s="13">
        <v>18.100000000000001</v>
      </c>
      <c r="X18" s="21">
        <v>23.5</v>
      </c>
      <c r="Y18" s="31">
        <v>25.6</v>
      </c>
      <c r="Z18" s="21">
        <v>22.7</v>
      </c>
      <c r="AA18" s="21">
        <v>11</v>
      </c>
      <c r="AB18" s="31">
        <v>13.4</v>
      </c>
      <c r="AC18" s="13">
        <v>10.7</v>
      </c>
      <c r="AD18" s="13">
        <v>16.5</v>
      </c>
      <c r="AE18" s="13">
        <v>22.8</v>
      </c>
      <c r="AF18" s="47">
        <v>23.6</v>
      </c>
      <c r="AG18" s="47">
        <v>16</v>
      </c>
      <c r="AH18" s="47">
        <v>22.2</v>
      </c>
      <c r="AI18" s="51">
        <v>27.2</v>
      </c>
      <c r="AJ18" s="56">
        <v>15.8</v>
      </c>
      <c r="AK18" s="57">
        <v>7.1</v>
      </c>
      <c r="AL18" s="57">
        <v>21.6</v>
      </c>
    </row>
    <row r="19" spans="1:38" s="2" customFormat="1" ht="22.5">
      <c r="A19" s="52">
        <f t="shared" si="0"/>
        <v>19</v>
      </c>
      <c r="B19" s="53" t="s">
        <v>77</v>
      </c>
      <c r="C19" s="21">
        <v>47.9</v>
      </c>
      <c r="D19" s="21">
        <v>78.7</v>
      </c>
      <c r="E19" s="21">
        <v>63.5</v>
      </c>
      <c r="F19" s="21">
        <v>53.1</v>
      </c>
      <c r="G19" s="21">
        <v>36.200000000000003</v>
      </c>
      <c r="H19" s="21">
        <v>28.6</v>
      </c>
      <c r="I19" s="21">
        <v>49.3</v>
      </c>
      <c r="J19" s="21">
        <v>34.200000000000003</v>
      </c>
      <c r="K19" s="21">
        <v>21.4</v>
      </c>
      <c r="L19" s="21">
        <v>17.5</v>
      </c>
      <c r="M19" s="21">
        <v>71.5</v>
      </c>
      <c r="N19" s="21">
        <v>31.9</v>
      </c>
      <c r="O19" s="21">
        <v>27.3</v>
      </c>
      <c r="P19" s="21">
        <v>40.4</v>
      </c>
      <c r="Q19" s="21">
        <v>77.3</v>
      </c>
      <c r="R19" s="21">
        <v>50.7</v>
      </c>
      <c r="S19" s="21">
        <v>50.8</v>
      </c>
      <c r="T19" s="21">
        <v>4.7</v>
      </c>
      <c r="U19" s="13">
        <v>59.6</v>
      </c>
      <c r="V19" s="13">
        <v>39.799999999999997</v>
      </c>
      <c r="W19" s="13">
        <v>40.299999999999997</v>
      </c>
      <c r="X19" s="21">
        <v>40</v>
      </c>
      <c r="Y19" s="31">
        <v>71.8</v>
      </c>
      <c r="Z19" s="21">
        <v>72.599999999999994</v>
      </c>
      <c r="AA19" s="21">
        <v>28.8</v>
      </c>
      <c r="AB19" s="31">
        <v>72.8</v>
      </c>
      <c r="AC19" s="13">
        <v>71.900000000000006</v>
      </c>
      <c r="AD19" s="13">
        <v>71.7</v>
      </c>
      <c r="AE19" s="13">
        <v>96.8</v>
      </c>
      <c r="AF19" s="47">
        <v>64.3</v>
      </c>
      <c r="AG19" s="47">
        <v>64.8</v>
      </c>
      <c r="AH19" s="47">
        <v>65.099999999999994</v>
      </c>
      <c r="AI19" s="51">
        <v>49.1</v>
      </c>
      <c r="AJ19" s="56">
        <v>48.8</v>
      </c>
      <c r="AK19" s="57">
        <v>25.9</v>
      </c>
      <c r="AL19" s="57">
        <v>25.8</v>
      </c>
    </row>
    <row r="20" spans="1:38" s="2" customFormat="1" ht="22.5">
      <c r="A20" s="52">
        <f t="shared" si="0"/>
        <v>20</v>
      </c>
      <c r="B20" s="53" t="s">
        <v>78</v>
      </c>
      <c r="C20" s="21">
        <v>47.4</v>
      </c>
      <c r="D20" s="21">
        <v>66.5</v>
      </c>
      <c r="E20" s="21">
        <v>39.4</v>
      </c>
      <c r="F20" s="21">
        <v>54.2</v>
      </c>
      <c r="G20" s="21">
        <v>58.3</v>
      </c>
      <c r="H20" s="21">
        <v>60.8</v>
      </c>
      <c r="I20" s="21">
        <v>50.8</v>
      </c>
      <c r="J20" s="21">
        <v>45.5</v>
      </c>
      <c r="K20" s="21">
        <v>39.5</v>
      </c>
      <c r="L20" s="21">
        <v>43.2</v>
      </c>
      <c r="M20" s="21">
        <v>49.9</v>
      </c>
      <c r="N20" s="21">
        <v>43.2</v>
      </c>
      <c r="O20" s="21">
        <v>45.5</v>
      </c>
      <c r="P20" s="21">
        <v>38.700000000000003</v>
      </c>
      <c r="Q20" s="21">
        <v>43.4</v>
      </c>
      <c r="R20" s="21">
        <v>34</v>
      </c>
      <c r="S20" s="21">
        <v>43.5</v>
      </c>
      <c r="T20" s="21">
        <v>50.4</v>
      </c>
      <c r="U20" s="13">
        <v>41.6</v>
      </c>
      <c r="V20" s="13">
        <v>32.299999999999997</v>
      </c>
      <c r="W20" s="13">
        <v>36.200000000000003</v>
      </c>
      <c r="X20" s="21">
        <v>30.3</v>
      </c>
      <c r="Y20" s="31">
        <v>32.299999999999997</v>
      </c>
      <c r="Z20" s="21">
        <v>32.4</v>
      </c>
      <c r="AA20" s="21">
        <v>30</v>
      </c>
      <c r="AB20" s="31">
        <v>35</v>
      </c>
      <c r="AC20" s="13">
        <v>26.8</v>
      </c>
      <c r="AD20" s="13">
        <v>23.8</v>
      </c>
      <c r="AE20" s="13">
        <v>32.6</v>
      </c>
      <c r="AF20" s="47">
        <v>30.5</v>
      </c>
      <c r="AG20" s="47">
        <v>32.200000000000003</v>
      </c>
      <c r="AH20" s="47">
        <v>32.4</v>
      </c>
      <c r="AI20" s="51">
        <v>28</v>
      </c>
      <c r="AJ20" s="56">
        <v>25</v>
      </c>
      <c r="AK20" s="57">
        <v>27.9</v>
      </c>
      <c r="AL20" s="57">
        <v>23.6</v>
      </c>
    </row>
    <row r="21" spans="1:38" s="2" customFormat="1" ht="22.5">
      <c r="A21" s="52">
        <f t="shared" si="0"/>
        <v>21</v>
      </c>
      <c r="B21" s="53" t="s">
        <v>79</v>
      </c>
      <c r="C21" s="21">
        <v>20.5</v>
      </c>
      <c r="D21" s="21">
        <v>7.3</v>
      </c>
      <c r="E21" s="21">
        <v>24</v>
      </c>
      <c r="F21" s="21">
        <v>23.4</v>
      </c>
      <c r="G21" s="21">
        <v>26.5</v>
      </c>
      <c r="H21" s="21">
        <v>10.4</v>
      </c>
      <c r="I21" s="21">
        <v>31.1</v>
      </c>
      <c r="J21" s="21">
        <v>20.7</v>
      </c>
      <c r="K21" s="21">
        <v>22.6</v>
      </c>
      <c r="L21" s="21">
        <v>20.2</v>
      </c>
      <c r="M21" s="21">
        <v>7.3</v>
      </c>
      <c r="N21" s="21">
        <v>10.4</v>
      </c>
      <c r="O21" s="21">
        <v>17.899999999999999</v>
      </c>
      <c r="P21" s="21">
        <v>23.4</v>
      </c>
      <c r="Q21" s="21">
        <v>34</v>
      </c>
      <c r="R21" s="21">
        <v>26.6</v>
      </c>
      <c r="S21" s="21">
        <v>39.799999999999997</v>
      </c>
      <c r="T21" s="21">
        <v>29.3</v>
      </c>
      <c r="U21" s="13">
        <v>15.4</v>
      </c>
      <c r="V21" s="13">
        <v>24.2</v>
      </c>
      <c r="W21" s="13">
        <v>41.5</v>
      </c>
      <c r="X21" s="21">
        <v>34.700000000000003</v>
      </c>
      <c r="Y21" s="31">
        <v>32.700000000000003</v>
      </c>
      <c r="Z21" s="21">
        <v>30.8</v>
      </c>
      <c r="AA21" s="21">
        <v>32.9</v>
      </c>
      <c r="AB21" s="31">
        <v>27.8</v>
      </c>
      <c r="AC21" s="13">
        <v>29.6</v>
      </c>
      <c r="AD21" s="13">
        <v>32.200000000000003</v>
      </c>
      <c r="AE21" s="13">
        <v>33.200000000000003</v>
      </c>
      <c r="AF21" s="47">
        <v>43.4</v>
      </c>
      <c r="AG21" s="47">
        <v>42.5</v>
      </c>
      <c r="AH21" s="47">
        <v>39.799999999999997</v>
      </c>
      <c r="AI21" s="51">
        <v>38.6</v>
      </c>
      <c r="AJ21" s="56">
        <v>38.700000000000003</v>
      </c>
      <c r="AK21" s="57">
        <v>28.4</v>
      </c>
      <c r="AL21" s="57">
        <v>40.200000000000003</v>
      </c>
    </row>
    <row r="22" spans="1:38" s="2" customFormat="1" ht="22.5">
      <c r="A22" s="52">
        <f t="shared" si="0"/>
        <v>22</v>
      </c>
      <c r="B22" s="53" t="s">
        <v>80</v>
      </c>
      <c r="C22" s="21">
        <v>38</v>
      </c>
      <c r="D22" s="21">
        <v>33.299999999999997</v>
      </c>
      <c r="E22" s="21">
        <v>35.799999999999997</v>
      </c>
      <c r="F22" s="21">
        <v>30.1</v>
      </c>
      <c r="G22" s="21">
        <v>29.6</v>
      </c>
      <c r="H22" s="21">
        <v>25.8</v>
      </c>
      <c r="I22" s="21">
        <v>39</v>
      </c>
      <c r="J22" s="21">
        <v>39.200000000000003</v>
      </c>
      <c r="K22" s="21">
        <v>41.9</v>
      </c>
      <c r="L22" s="21">
        <v>45</v>
      </c>
      <c r="M22" s="21">
        <v>41.8</v>
      </c>
      <c r="N22" s="21">
        <v>40.9</v>
      </c>
      <c r="O22" s="21">
        <v>42.3</v>
      </c>
      <c r="P22" s="21">
        <v>38.4</v>
      </c>
      <c r="Q22" s="21">
        <v>34.200000000000003</v>
      </c>
      <c r="R22" s="21">
        <v>39</v>
      </c>
      <c r="S22" s="21">
        <v>38.4</v>
      </c>
      <c r="T22" s="21">
        <v>35.5</v>
      </c>
      <c r="U22" s="13">
        <v>35.200000000000003</v>
      </c>
      <c r="V22" s="13">
        <v>31.6</v>
      </c>
      <c r="W22" s="13">
        <v>35.6</v>
      </c>
      <c r="X22" s="21">
        <v>35.799999999999997</v>
      </c>
      <c r="Y22" s="31">
        <v>32.799999999999997</v>
      </c>
      <c r="Z22" s="21">
        <v>32.700000000000003</v>
      </c>
      <c r="AA22" s="21">
        <v>38.1</v>
      </c>
      <c r="AB22" s="31">
        <v>36.4</v>
      </c>
      <c r="AC22" s="13">
        <v>37.700000000000003</v>
      </c>
      <c r="AD22" s="13">
        <v>28.7</v>
      </c>
      <c r="AE22" s="13">
        <v>27.8</v>
      </c>
      <c r="AF22" s="47">
        <v>32.1</v>
      </c>
      <c r="AG22" s="47">
        <v>31</v>
      </c>
      <c r="AH22" s="47">
        <v>31.4</v>
      </c>
      <c r="AI22" s="51">
        <v>39.6</v>
      </c>
      <c r="AJ22" s="56">
        <v>36.6</v>
      </c>
      <c r="AK22" s="57">
        <v>39</v>
      </c>
      <c r="AL22" s="57">
        <v>34.299999999999997</v>
      </c>
    </row>
    <row r="23" spans="1:38" s="2" customFormat="1" ht="22.5">
      <c r="A23" s="52">
        <f t="shared" si="0"/>
        <v>23</v>
      </c>
      <c r="B23" s="53" t="s">
        <v>81</v>
      </c>
      <c r="C23" s="21">
        <v>38.9</v>
      </c>
      <c r="D23" s="21">
        <v>43.3</v>
      </c>
      <c r="E23" s="21">
        <v>43</v>
      </c>
      <c r="F23" s="21">
        <v>40.700000000000003</v>
      </c>
      <c r="G23" s="21">
        <v>38.9</v>
      </c>
      <c r="H23" s="21">
        <v>21.7</v>
      </c>
      <c r="I23" s="21">
        <v>40.1</v>
      </c>
      <c r="J23" s="21">
        <v>30.7</v>
      </c>
      <c r="K23" s="21">
        <v>39.200000000000003</v>
      </c>
      <c r="L23" s="21">
        <v>33.799999999999997</v>
      </c>
      <c r="M23" s="21">
        <v>38.1</v>
      </c>
      <c r="N23" s="21">
        <v>32.1</v>
      </c>
      <c r="O23" s="21">
        <v>39</v>
      </c>
      <c r="P23" s="21">
        <v>35.1</v>
      </c>
      <c r="Q23" s="21">
        <v>34.799999999999997</v>
      </c>
      <c r="R23" s="21">
        <v>27.5</v>
      </c>
      <c r="S23" s="21">
        <v>19.2</v>
      </c>
      <c r="T23" s="21">
        <v>26.3</v>
      </c>
      <c r="U23" s="13">
        <v>24.4</v>
      </c>
      <c r="V23" s="13">
        <v>28</v>
      </c>
      <c r="W23" s="13">
        <v>31.3</v>
      </c>
      <c r="X23" s="21">
        <v>27.2</v>
      </c>
      <c r="Y23" s="31">
        <v>28.7</v>
      </c>
      <c r="Z23" s="21">
        <v>31.8</v>
      </c>
      <c r="AA23" s="21">
        <v>31.3</v>
      </c>
      <c r="AB23" s="31">
        <v>34.1</v>
      </c>
      <c r="AC23" s="13">
        <v>28.8</v>
      </c>
      <c r="AD23" s="13">
        <v>28.7</v>
      </c>
      <c r="AE23" s="13">
        <v>29</v>
      </c>
      <c r="AF23" s="47">
        <v>28.1</v>
      </c>
      <c r="AG23" s="47">
        <v>25.3</v>
      </c>
      <c r="AH23" s="47">
        <v>29.6</v>
      </c>
      <c r="AI23" s="51">
        <v>25.7</v>
      </c>
      <c r="AJ23" s="56">
        <v>32.6</v>
      </c>
      <c r="AK23" s="57">
        <v>33.700000000000003</v>
      </c>
      <c r="AL23" s="57">
        <v>33.1</v>
      </c>
    </row>
    <row r="24" spans="1:38" s="2" customFormat="1" ht="22.5">
      <c r="A24" s="52">
        <f t="shared" si="0"/>
        <v>24</v>
      </c>
      <c r="B24" s="53" t="s">
        <v>82</v>
      </c>
      <c r="C24" s="21">
        <v>46.4</v>
      </c>
      <c r="D24" s="21">
        <v>51.3</v>
      </c>
      <c r="E24" s="21">
        <v>43.9</v>
      </c>
      <c r="F24" s="21">
        <v>50.9</v>
      </c>
      <c r="G24" s="21">
        <v>19</v>
      </c>
      <c r="H24" s="21">
        <v>17</v>
      </c>
      <c r="I24" s="21">
        <v>29.5</v>
      </c>
      <c r="J24" s="21">
        <v>30.5</v>
      </c>
      <c r="K24" s="21">
        <v>33.700000000000003</v>
      </c>
      <c r="L24" s="21">
        <v>24</v>
      </c>
      <c r="M24" s="21">
        <v>30.5</v>
      </c>
      <c r="N24" s="21">
        <v>41</v>
      </c>
      <c r="O24" s="21">
        <v>50.3</v>
      </c>
      <c r="P24" s="21">
        <v>39.200000000000003</v>
      </c>
      <c r="Q24" s="21">
        <v>44.8</v>
      </c>
      <c r="R24" s="21">
        <v>44.7</v>
      </c>
      <c r="S24" s="21">
        <v>38.200000000000003</v>
      </c>
      <c r="T24" s="21">
        <v>32.799999999999997</v>
      </c>
      <c r="U24" s="13">
        <v>35.700000000000003</v>
      </c>
      <c r="V24" s="13">
        <v>31.5</v>
      </c>
      <c r="W24" s="13">
        <v>31.7</v>
      </c>
      <c r="X24" s="21">
        <v>28.9</v>
      </c>
      <c r="Y24" s="31">
        <v>28.3</v>
      </c>
      <c r="Z24" s="21">
        <v>28.3</v>
      </c>
      <c r="AA24" s="21">
        <v>30.8</v>
      </c>
      <c r="AB24" s="31">
        <v>25.4</v>
      </c>
      <c r="AC24" s="13">
        <v>26.7</v>
      </c>
      <c r="AD24" s="13">
        <v>25.3</v>
      </c>
      <c r="AE24" s="13">
        <v>44.6</v>
      </c>
      <c r="AF24" s="47">
        <v>36</v>
      </c>
      <c r="AG24" s="47">
        <v>38.1</v>
      </c>
      <c r="AH24" s="47">
        <v>30.7</v>
      </c>
      <c r="AI24" s="51">
        <v>34.4</v>
      </c>
      <c r="AJ24" s="56">
        <v>25.8</v>
      </c>
      <c r="AK24" s="57">
        <v>29.2</v>
      </c>
      <c r="AL24" s="57">
        <v>35.9</v>
      </c>
    </row>
    <row r="25" spans="1:38" s="2" customFormat="1" ht="25.5" customHeight="1">
      <c r="A25" s="52">
        <f t="shared" si="0"/>
        <v>25</v>
      </c>
      <c r="B25" s="53" t="s">
        <v>83</v>
      </c>
      <c r="C25" s="21">
        <v>40.1</v>
      </c>
      <c r="D25" s="21">
        <v>32.1</v>
      </c>
      <c r="E25" s="21">
        <v>31.6</v>
      </c>
      <c r="F25" s="21">
        <v>28.5</v>
      </c>
      <c r="G25" s="21">
        <v>29.4</v>
      </c>
      <c r="H25" s="21">
        <v>26.8</v>
      </c>
      <c r="I25" s="21">
        <v>38</v>
      </c>
      <c r="J25" s="21">
        <v>29.6</v>
      </c>
      <c r="K25" s="21">
        <v>34.6</v>
      </c>
      <c r="L25" s="21">
        <v>29.9</v>
      </c>
      <c r="M25" s="21">
        <v>36.9</v>
      </c>
      <c r="N25" s="21">
        <v>32.5</v>
      </c>
      <c r="O25" s="21">
        <v>36.799999999999997</v>
      </c>
      <c r="P25" s="21">
        <v>32.799999999999997</v>
      </c>
      <c r="Q25" s="21">
        <v>44.6</v>
      </c>
      <c r="R25" s="21">
        <v>38.5</v>
      </c>
      <c r="S25" s="21">
        <v>44.3</v>
      </c>
      <c r="T25" s="21">
        <v>41.9</v>
      </c>
      <c r="U25" s="13">
        <v>30.1</v>
      </c>
      <c r="V25" s="13">
        <v>28.6</v>
      </c>
      <c r="W25" s="13">
        <v>36.6</v>
      </c>
      <c r="X25" s="21">
        <v>31.3</v>
      </c>
      <c r="Y25" s="31">
        <v>34.1</v>
      </c>
      <c r="Z25" s="21">
        <v>27.6</v>
      </c>
      <c r="AA25" s="21">
        <v>30.5</v>
      </c>
      <c r="AB25" s="31">
        <v>27</v>
      </c>
      <c r="AC25" s="13">
        <v>34.299999999999997</v>
      </c>
      <c r="AD25" s="13">
        <v>30.4</v>
      </c>
      <c r="AE25" s="13">
        <v>35.5</v>
      </c>
      <c r="AF25" s="47">
        <v>27.7</v>
      </c>
      <c r="AG25" s="47">
        <v>28.6</v>
      </c>
      <c r="AH25" s="47">
        <v>34</v>
      </c>
      <c r="AI25" s="51">
        <v>31.2</v>
      </c>
      <c r="AJ25" s="56">
        <v>29.5</v>
      </c>
      <c r="AK25" s="57">
        <v>33.9</v>
      </c>
      <c r="AL25" s="57">
        <v>33.4</v>
      </c>
    </row>
    <row r="26" spans="1:38" s="2" customFormat="1" ht="25.5" customHeight="1">
      <c r="A26" s="52">
        <f t="shared" si="0"/>
        <v>26</v>
      </c>
      <c r="B26" s="53" t="s">
        <v>84</v>
      </c>
      <c r="C26" s="21">
        <v>47.8</v>
      </c>
      <c r="D26" s="21">
        <v>21.7</v>
      </c>
      <c r="E26" s="21">
        <v>21.1</v>
      </c>
      <c r="F26" s="21">
        <v>17.3</v>
      </c>
      <c r="G26" s="21">
        <v>31.8</v>
      </c>
      <c r="H26" s="21">
        <v>29.4</v>
      </c>
      <c r="I26" s="21">
        <v>16.399999999999999</v>
      </c>
      <c r="J26" s="21">
        <v>32.4</v>
      </c>
      <c r="K26" s="21">
        <v>33</v>
      </c>
      <c r="L26" s="21">
        <v>23.9</v>
      </c>
      <c r="M26" s="21">
        <v>10.1</v>
      </c>
      <c r="N26" s="21">
        <v>21.5</v>
      </c>
      <c r="O26" s="21">
        <v>17.899999999999999</v>
      </c>
      <c r="P26" s="21">
        <v>40.6</v>
      </c>
      <c r="Q26" s="21">
        <v>21.9</v>
      </c>
      <c r="R26" s="21">
        <v>24.3</v>
      </c>
      <c r="S26" s="21">
        <v>42.7</v>
      </c>
      <c r="T26" s="21">
        <v>19.399999999999999</v>
      </c>
      <c r="U26" s="13">
        <v>25.2</v>
      </c>
      <c r="V26" s="13">
        <v>18.2</v>
      </c>
      <c r="W26" s="13">
        <v>21</v>
      </c>
      <c r="X26" s="21">
        <v>23.9</v>
      </c>
      <c r="Y26" s="31">
        <v>20.9</v>
      </c>
      <c r="Z26" s="21">
        <v>19.7</v>
      </c>
      <c r="AA26" s="21">
        <v>18.8</v>
      </c>
      <c r="AB26" s="31">
        <v>20.3</v>
      </c>
      <c r="AC26" s="13">
        <v>12.9</v>
      </c>
      <c r="AD26" s="13">
        <v>14.7</v>
      </c>
      <c r="AE26" s="13">
        <v>5.5</v>
      </c>
      <c r="AF26" s="47">
        <v>14</v>
      </c>
      <c r="AG26" s="47">
        <v>18</v>
      </c>
      <c r="AH26" s="47">
        <v>24.8</v>
      </c>
      <c r="AI26" s="51">
        <v>27.6</v>
      </c>
      <c r="AJ26" s="56">
        <v>29.4</v>
      </c>
      <c r="AK26" s="57">
        <v>31.7</v>
      </c>
      <c r="AL26" s="57">
        <v>29.2</v>
      </c>
    </row>
    <row r="27" spans="1:38" s="2" customFormat="1" ht="22.5">
      <c r="A27" s="52">
        <f t="shared" si="0"/>
        <v>27</v>
      </c>
      <c r="B27" s="53" t="s">
        <v>85</v>
      </c>
      <c r="C27" s="21">
        <v>25.3</v>
      </c>
      <c r="D27" s="21">
        <v>27.8</v>
      </c>
      <c r="E27" s="21">
        <v>31</v>
      </c>
      <c r="F27" s="21">
        <v>25.4</v>
      </c>
      <c r="G27" s="21">
        <v>25.2</v>
      </c>
      <c r="H27" s="21">
        <v>13.9</v>
      </c>
      <c r="I27" s="21">
        <v>24.2</v>
      </c>
      <c r="J27" s="21">
        <v>26.2</v>
      </c>
      <c r="K27" s="21">
        <v>38.700000000000003</v>
      </c>
      <c r="L27" s="21">
        <v>30.6</v>
      </c>
      <c r="M27" s="21">
        <v>30.1</v>
      </c>
      <c r="N27" s="21">
        <v>28.5</v>
      </c>
      <c r="O27" s="21">
        <v>17.399999999999999</v>
      </c>
      <c r="P27" s="21">
        <v>30.2</v>
      </c>
      <c r="Q27" s="21">
        <v>46.5</v>
      </c>
      <c r="R27" s="21">
        <v>38.1</v>
      </c>
      <c r="S27" s="21">
        <v>40.299999999999997</v>
      </c>
      <c r="T27" s="21">
        <v>41.5</v>
      </c>
      <c r="U27" s="13">
        <v>34.700000000000003</v>
      </c>
      <c r="V27" s="13">
        <v>34.6</v>
      </c>
      <c r="W27" s="13">
        <v>36</v>
      </c>
      <c r="X27" s="21">
        <v>29.5</v>
      </c>
      <c r="Y27" s="31">
        <v>30.5</v>
      </c>
      <c r="Z27" s="21">
        <v>18.600000000000001</v>
      </c>
      <c r="AA27" s="21">
        <v>25.4</v>
      </c>
      <c r="AB27" s="31">
        <v>24.3</v>
      </c>
      <c r="AC27" s="13">
        <v>30</v>
      </c>
      <c r="AD27" s="13">
        <v>30.9</v>
      </c>
      <c r="AE27" s="13">
        <v>23.9</v>
      </c>
      <c r="AF27" s="47">
        <v>24.3</v>
      </c>
      <c r="AG27" s="47">
        <v>25.8</v>
      </c>
      <c r="AH27" s="47">
        <v>23.7</v>
      </c>
      <c r="AI27" s="51">
        <v>24.4</v>
      </c>
      <c r="AJ27" s="56">
        <v>26</v>
      </c>
      <c r="AK27" s="57">
        <v>30.1</v>
      </c>
      <c r="AL27" s="57">
        <v>29.8</v>
      </c>
    </row>
    <row r="28" spans="1:38" s="2" customFormat="1" ht="22.5">
      <c r="A28" s="52">
        <f t="shared" si="0"/>
        <v>28</v>
      </c>
      <c r="B28" s="53" t="s">
        <v>86</v>
      </c>
      <c r="C28" s="21">
        <v>25</v>
      </c>
      <c r="D28" s="21">
        <v>28.5</v>
      </c>
      <c r="E28" s="21">
        <v>27.3</v>
      </c>
      <c r="F28" s="21">
        <v>25.2</v>
      </c>
      <c r="G28" s="21">
        <v>22.7</v>
      </c>
      <c r="H28" s="21">
        <v>11.6</v>
      </c>
      <c r="I28" s="21">
        <v>21.4</v>
      </c>
      <c r="J28" s="21">
        <v>29.8</v>
      </c>
      <c r="K28" s="21">
        <v>27.1</v>
      </c>
      <c r="L28" s="21">
        <v>20.100000000000001</v>
      </c>
      <c r="M28" s="21">
        <v>32.6</v>
      </c>
      <c r="N28" s="21">
        <v>22.8</v>
      </c>
      <c r="O28" s="21">
        <v>28.4</v>
      </c>
      <c r="P28" s="21">
        <v>23.4</v>
      </c>
      <c r="Q28" s="21">
        <v>17.7</v>
      </c>
      <c r="R28" s="21">
        <v>22.8</v>
      </c>
      <c r="S28" s="21">
        <v>21.6</v>
      </c>
      <c r="T28" s="21">
        <v>24.7</v>
      </c>
      <c r="U28" s="13">
        <v>26</v>
      </c>
      <c r="V28" s="13">
        <v>20.399999999999999</v>
      </c>
      <c r="W28" s="13">
        <v>25.2</v>
      </c>
      <c r="X28" s="21">
        <v>22.7</v>
      </c>
      <c r="Y28" s="31">
        <v>30.3</v>
      </c>
      <c r="Z28" s="21">
        <v>27.6</v>
      </c>
      <c r="AA28" s="21">
        <v>28.8</v>
      </c>
      <c r="AB28" s="31">
        <v>24.7</v>
      </c>
      <c r="AC28" s="13">
        <v>27.5</v>
      </c>
      <c r="AD28" s="13">
        <v>29.3</v>
      </c>
      <c r="AE28" s="13">
        <v>27.7</v>
      </c>
      <c r="AF28" s="47">
        <v>22.8</v>
      </c>
      <c r="AG28" s="47">
        <v>31.8</v>
      </c>
      <c r="AH28" s="47">
        <v>25.1</v>
      </c>
      <c r="AI28" s="51">
        <v>28.9</v>
      </c>
      <c r="AJ28" s="56">
        <v>29.2</v>
      </c>
      <c r="AK28" s="57">
        <v>25.9</v>
      </c>
      <c r="AL28" s="57">
        <v>24.4</v>
      </c>
    </row>
    <row r="29" spans="1:38" s="2" customFormat="1" ht="22.5">
      <c r="A29" s="52">
        <f t="shared" si="0"/>
        <v>29</v>
      </c>
      <c r="B29" s="53" t="s">
        <v>87</v>
      </c>
      <c r="C29" s="21">
        <v>35.6</v>
      </c>
      <c r="D29" s="21">
        <v>52.2</v>
      </c>
      <c r="E29" s="21">
        <v>36.5</v>
      </c>
      <c r="F29" s="21">
        <v>49</v>
      </c>
      <c r="G29" s="21">
        <v>34.6</v>
      </c>
      <c r="H29" s="21">
        <v>28.7</v>
      </c>
      <c r="I29" s="21">
        <v>24.5</v>
      </c>
      <c r="J29" s="21">
        <v>7.6</v>
      </c>
      <c r="K29" s="21">
        <v>27.8</v>
      </c>
      <c r="L29" s="21">
        <v>22.9</v>
      </c>
      <c r="M29" s="21">
        <v>26.7</v>
      </c>
      <c r="N29" s="21">
        <v>23.3</v>
      </c>
      <c r="O29" s="21">
        <v>23.7</v>
      </c>
      <c r="P29" s="21">
        <v>22.6</v>
      </c>
      <c r="Q29" s="21">
        <v>26.5</v>
      </c>
      <c r="R29" s="21">
        <v>28.5</v>
      </c>
      <c r="S29" s="21">
        <v>24.8</v>
      </c>
      <c r="T29" s="21">
        <v>37.299999999999997</v>
      </c>
      <c r="U29" s="13">
        <v>18.899999999999999</v>
      </c>
      <c r="V29" s="13">
        <v>18.3</v>
      </c>
      <c r="W29" s="13">
        <v>13.6</v>
      </c>
      <c r="X29" s="21">
        <v>18.7</v>
      </c>
      <c r="Y29" s="31">
        <v>14.7</v>
      </c>
      <c r="Z29" s="21">
        <v>17.2</v>
      </c>
      <c r="AA29" s="21">
        <v>20.2</v>
      </c>
      <c r="AB29" s="31">
        <v>19.2</v>
      </c>
      <c r="AC29" s="13">
        <v>21.3</v>
      </c>
      <c r="AD29" s="13">
        <v>22.5</v>
      </c>
      <c r="AE29" s="13">
        <v>15.9</v>
      </c>
      <c r="AF29" s="47">
        <v>16.7</v>
      </c>
      <c r="AG29" s="47">
        <v>16.399999999999999</v>
      </c>
      <c r="AH29" s="47">
        <v>14.7</v>
      </c>
      <c r="AI29" s="51">
        <v>18.2</v>
      </c>
      <c r="AJ29" s="56">
        <v>13.6</v>
      </c>
      <c r="AK29" s="57">
        <v>15.2</v>
      </c>
      <c r="AL29" s="57">
        <v>15.6</v>
      </c>
    </row>
    <row r="30" spans="1:38" s="2" customFormat="1" ht="22.5">
      <c r="A30" s="52">
        <f t="shared" si="0"/>
        <v>30</v>
      </c>
      <c r="B30" s="53" t="s">
        <v>88</v>
      </c>
      <c r="C30" s="21">
        <v>30.3</v>
      </c>
      <c r="D30" s="21">
        <v>51.8</v>
      </c>
      <c r="E30" s="21">
        <v>7.6</v>
      </c>
      <c r="F30" s="21">
        <v>16.399999999999999</v>
      </c>
      <c r="G30" s="21">
        <v>38</v>
      </c>
      <c r="H30" s="21">
        <v>31.5</v>
      </c>
      <c r="I30" s="21">
        <v>42.8</v>
      </c>
      <c r="J30" s="21">
        <v>32.799999999999997</v>
      </c>
      <c r="K30" s="21">
        <v>32.5</v>
      </c>
      <c r="L30" s="21">
        <v>32.6</v>
      </c>
      <c r="M30" s="21">
        <v>34.200000000000003</v>
      </c>
      <c r="N30" s="21">
        <v>16.8</v>
      </c>
      <c r="O30" s="21">
        <v>19.899999999999999</v>
      </c>
      <c r="P30" s="21">
        <v>32.6</v>
      </c>
      <c r="Q30" s="21">
        <v>29.3</v>
      </c>
      <c r="R30" s="21">
        <v>30.9</v>
      </c>
      <c r="S30" s="21">
        <v>30.7</v>
      </c>
      <c r="T30" s="21">
        <v>24.7</v>
      </c>
      <c r="U30" s="13">
        <v>22.2</v>
      </c>
      <c r="V30" s="13">
        <v>22.6</v>
      </c>
      <c r="W30" s="13">
        <v>14.8</v>
      </c>
      <c r="X30" s="21">
        <v>20.8</v>
      </c>
      <c r="Y30" s="31">
        <v>20.9</v>
      </c>
      <c r="Z30" s="21">
        <v>25.7</v>
      </c>
      <c r="AA30" s="21">
        <v>31.5</v>
      </c>
      <c r="AB30" s="31">
        <v>21.5</v>
      </c>
      <c r="AC30" s="13">
        <v>21.6</v>
      </c>
      <c r="AD30" s="13">
        <v>19.600000000000001</v>
      </c>
      <c r="AE30" s="13">
        <v>25.3</v>
      </c>
      <c r="AF30" s="47">
        <v>24.2</v>
      </c>
      <c r="AG30" s="47">
        <v>19.399999999999999</v>
      </c>
      <c r="AH30" s="47">
        <v>18</v>
      </c>
      <c r="AI30" s="51">
        <v>25.3</v>
      </c>
      <c r="AJ30" s="56">
        <v>26.9</v>
      </c>
      <c r="AK30" s="57">
        <v>25.5</v>
      </c>
      <c r="AL30" s="57">
        <v>24.9</v>
      </c>
    </row>
    <row r="31" spans="1:38" s="2" customFormat="1" ht="22.5">
      <c r="A31" s="52">
        <f t="shared" si="0"/>
        <v>31</v>
      </c>
      <c r="B31" s="53" t="s">
        <v>89</v>
      </c>
      <c r="C31" s="21">
        <v>31.1</v>
      </c>
      <c r="D31" s="21">
        <v>54.6</v>
      </c>
      <c r="E31" s="21">
        <v>39.1</v>
      </c>
      <c r="F31" s="21">
        <v>39.6</v>
      </c>
      <c r="G31" s="21">
        <v>24.8</v>
      </c>
      <c r="H31" s="21">
        <v>30.6</v>
      </c>
      <c r="I31" s="21">
        <v>35.799999999999997</v>
      </c>
      <c r="J31" s="21">
        <v>34.1</v>
      </c>
      <c r="K31" s="21">
        <v>33.4</v>
      </c>
      <c r="L31" s="21">
        <v>38.299999999999997</v>
      </c>
      <c r="M31" s="21">
        <v>42.3</v>
      </c>
      <c r="N31" s="21">
        <v>45.3</v>
      </c>
      <c r="O31" s="21">
        <v>35.4</v>
      </c>
      <c r="P31" s="21">
        <v>38.299999999999997</v>
      </c>
      <c r="Q31" s="21">
        <v>42.5</v>
      </c>
      <c r="R31" s="21">
        <v>36.9</v>
      </c>
      <c r="S31" s="21">
        <v>35.1</v>
      </c>
      <c r="T31" s="21">
        <v>30.4</v>
      </c>
      <c r="U31" s="13">
        <v>32.6</v>
      </c>
      <c r="V31" s="13">
        <v>30.4</v>
      </c>
      <c r="W31" s="13">
        <v>29</v>
      </c>
      <c r="X31" s="21">
        <v>29.1</v>
      </c>
      <c r="Y31" s="31">
        <v>39.700000000000003</v>
      </c>
      <c r="Z31" s="21">
        <v>27.3</v>
      </c>
      <c r="AA31" s="21">
        <v>37.700000000000003</v>
      </c>
      <c r="AB31" s="31">
        <v>36.700000000000003</v>
      </c>
      <c r="AC31" s="13">
        <v>37.700000000000003</v>
      </c>
      <c r="AD31" s="13">
        <v>32.1</v>
      </c>
      <c r="AE31" s="13">
        <v>30.5</v>
      </c>
      <c r="AF31" s="47">
        <v>21.7</v>
      </c>
      <c r="AG31" s="47">
        <v>41</v>
      </c>
      <c r="AH31" s="47">
        <v>35.5</v>
      </c>
      <c r="AI31" s="51">
        <v>38.299999999999997</v>
      </c>
      <c r="AJ31" s="56">
        <v>36.200000000000003</v>
      </c>
      <c r="AK31" s="57">
        <v>33.4</v>
      </c>
      <c r="AL31" s="57">
        <v>29.4</v>
      </c>
    </row>
    <row r="32" spans="1:38" s="2" customFormat="1" ht="22.5">
      <c r="A32" s="52">
        <f t="shared" si="0"/>
        <v>32</v>
      </c>
      <c r="B32" s="53" t="s">
        <v>90</v>
      </c>
      <c r="C32" s="21">
        <v>44.4</v>
      </c>
      <c r="D32" s="21">
        <v>30.6</v>
      </c>
      <c r="E32" s="21">
        <v>27.4</v>
      </c>
      <c r="F32" s="21">
        <v>38.799999999999997</v>
      </c>
      <c r="G32" s="21">
        <v>28.2</v>
      </c>
      <c r="H32" s="21">
        <v>22.7</v>
      </c>
      <c r="I32" s="21">
        <v>34.299999999999997</v>
      </c>
      <c r="J32" s="21">
        <v>20.2</v>
      </c>
      <c r="K32" s="21">
        <v>28.6</v>
      </c>
      <c r="L32" s="21">
        <v>21.4</v>
      </c>
      <c r="M32" s="21">
        <v>7.7</v>
      </c>
      <c r="N32" s="21">
        <v>25.9</v>
      </c>
      <c r="O32" s="21">
        <v>27.5</v>
      </c>
      <c r="P32" s="21">
        <v>28.6</v>
      </c>
      <c r="Q32" s="21">
        <v>50.3</v>
      </c>
      <c r="R32" s="21">
        <v>39.299999999999997</v>
      </c>
      <c r="S32" s="21">
        <v>44.1</v>
      </c>
      <c r="T32" s="21">
        <v>24.3</v>
      </c>
      <c r="U32" s="13">
        <v>38.299999999999997</v>
      </c>
      <c r="V32" s="13">
        <v>23.1</v>
      </c>
      <c r="W32" s="13">
        <v>29.8</v>
      </c>
      <c r="X32" s="21">
        <v>33.6</v>
      </c>
      <c r="Y32" s="31">
        <v>28.8</v>
      </c>
      <c r="Z32" s="21">
        <v>25.9</v>
      </c>
      <c r="AA32" s="21">
        <v>32.1</v>
      </c>
      <c r="AB32" s="31">
        <v>34</v>
      </c>
      <c r="AC32" s="13">
        <v>37</v>
      </c>
      <c r="AD32" s="13">
        <v>36.9</v>
      </c>
      <c r="AE32" s="13">
        <v>39.9</v>
      </c>
      <c r="AF32" s="47">
        <v>28.6</v>
      </c>
      <c r="AG32" s="47">
        <v>30.7</v>
      </c>
      <c r="AH32" s="47">
        <v>36.299999999999997</v>
      </c>
      <c r="AI32" s="51">
        <v>34.200000000000003</v>
      </c>
      <c r="AJ32" s="56">
        <v>33.1</v>
      </c>
      <c r="AK32" s="57">
        <v>39.1</v>
      </c>
      <c r="AL32" s="57">
        <v>37.9</v>
      </c>
    </row>
    <row r="33" spans="1:38" s="2" customFormat="1" ht="22.5">
      <c r="A33" s="52">
        <v>33</v>
      </c>
      <c r="B33" s="53" t="s">
        <v>91</v>
      </c>
      <c r="C33" s="21">
        <v>35.700000000000003</v>
      </c>
      <c r="D33" s="21">
        <v>38.9</v>
      </c>
      <c r="E33" s="21">
        <v>37.1</v>
      </c>
      <c r="F33" s="21">
        <v>27.2</v>
      </c>
      <c r="G33" s="21">
        <v>34.5</v>
      </c>
      <c r="H33" s="21">
        <v>18.3</v>
      </c>
      <c r="I33" s="21">
        <v>29.4</v>
      </c>
      <c r="J33" s="21">
        <v>28.4</v>
      </c>
      <c r="K33" s="21">
        <v>22.8</v>
      </c>
      <c r="L33" s="21">
        <v>22.6</v>
      </c>
      <c r="M33" s="21">
        <v>28.6</v>
      </c>
      <c r="N33" s="21">
        <v>29.4</v>
      </c>
      <c r="O33" s="21">
        <v>36</v>
      </c>
      <c r="P33" s="21">
        <v>20.399999999999999</v>
      </c>
      <c r="Q33" s="21">
        <v>25</v>
      </c>
      <c r="R33" s="21">
        <v>26.4</v>
      </c>
      <c r="S33" s="21">
        <v>31</v>
      </c>
      <c r="T33" s="21">
        <v>23.3</v>
      </c>
      <c r="U33" s="13">
        <v>27</v>
      </c>
      <c r="V33" s="13">
        <v>25.3</v>
      </c>
      <c r="W33" s="13">
        <v>20.2</v>
      </c>
      <c r="X33" s="21">
        <v>17.8</v>
      </c>
      <c r="Y33" s="31">
        <v>25.9</v>
      </c>
      <c r="Z33" s="21">
        <v>22</v>
      </c>
      <c r="AA33" s="21">
        <v>21.6</v>
      </c>
      <c r="AB33" s="31">
        <v>27.1</v>
      </c>
      <c r="AC33" s="13">
        <v>22.8</v>
      </c>
      <c r="AD33" s="13">
        <v>17.5</v>
      </c>
      <c r="AE33" s="13">
        <v>19.100000000000001</v>
      </c>
      <c r="AF33" s="47">
        <v>18.5</v>
      </c>
      <c r="AG33" s="47">
        <v>19.3</v>
      </c>
      <c r="AH33" s="47">
        <v>16.600000000000001</v>
      </c>
      <c r="AI33" s="51">
        <v>12.4</v>
      </c>
      <c r="AJ33" s="56">
        <v>13.6</v>
      </c>
      <c r="AK33" s="57">
        <v>14</v>
      </c>
      <c r="AL33" s="57">
        <v>18.100000000000001</v>
      </c>
    </row>
    <row r="34" spans="1:38" s="2" customFormat="1" ht="12">
      <c r="A34" s="52" t="s">
        <v>17</v>
      </c>
      <c r="B34" s="53" t="s">
        <v>92</v>
      </c>
      <c r="C34" s="21">
        <v>34.6</v>
      </c>
      <c r="D34" s="21">
        <v>49.7</v>
      </c>
      <c r="E34" s="21">
        <v>40.299999999999997</v>
      </c>
      <c r="F34" s="21">
        <v>38.200000000000003</v>
      </c>
      <c r="G34" s="21">
        <v>29.1</v>
      </c>
      <c r="H34" s="21">
        <v>34</v>
      </c>
      <c r="I34" s="21">
        <v>37.299999999999997</v>
      </c>
      <c r="J34" s="21">
        <v>37.4</v>
      </c>
      <c r="K34" s="21">
        <v>47.6</v>
      </c>
      <c r="L34" s="21">
        <v>39</v>
      </c>
      <c r="M34" s="21">
        <v>43.2</v>
      </c>
      <c r="N34" s="21">
        <v>42.2</v>
      </c>
      <c r="O34" s="21">
        <v>31.8</v>
      </c>
      <c r="P34" s="21">
        <v>34.6</v>
      </c>
      <c r="Q34" s="21">
        <v>45.1</v>
      </c>
      <c r="R34" s="21">
        <v>38.5</v>
      </c>
      <c r="S34" s="21">
        <v>38.700000000000003</v>
      </c>
      <c r="T34" s="21">
        <v>28</v>
      </c>
      <c r="U34" s="13">
        <v>26.9</v>
      </c>
      <c r="V34" s="13">
        <v>27.8</v>
      </c>
      <c r="W34" s="13">
        <v>28.9</v>
      </c>
      <c r="X34" s="21">
        <v>30.3</v>
      </c>
      <c r="Y34" s="13">
        <v>36.299999999999997</v>
      </c>
      <c r="Z34" s="21">
        <v>24</v>
      </c>
      <c r="AA34" s="21">
        <v>33.299999999999997</v>
      </c>
      <c r="AB34" s="13">
        <v>33.299999999999997</v>
      </c>
      <c r="AC34" s="13">
        <v>33.700000000000003</v>
      </c>
      <c r="AD34" s="13">
        <v>30.8</v>
      </c>
      <c r="AE34" s="13">
        <v>19.5</v>
      </c>
      <c r="AF34" s="47">
        <v>21.5</v>
      </c>
      <c r="AG34" s="47">
        <v>25.1</v>
      </c>
      <c r="AH34" s="47">
        <v>23.1</v>
      </c>
      <c r="AI34" s="51">
        <v>24.6</v>
      </c>
      <c r="AJ34" s="56">
        <v>23</v>
      </c>
      <c r="AK34" s="57">
        <v>33.4</v>
      </c>
      <c r="AL34" s="57">
        <v>33.6</v>
      </c>
    </row>
    <row r="35" spans="1:38" s="2" customFormat="1" ht="12">
      <c r="A35" s="52" t="s">
        <v>18</v>
      </c>
      <c r="B35" s="53" t="s">
        <v>93</v>
      </c>
      <c r="C35" s="21">
        <v>42.1</v>
      </c>
      <c r="D35" s="21">
        <v>45.4</v>
      </c>
      <c r="E35" s="30">
        <v>39.1</v>
      </c>
      <c r="F35" s="30">
        <v>44.4</v>
      </c>
      <c r="G35" s="30">
        <v>37.1</v>
      </c>
      <c r="H35" s="30">
        <v>34.200000000000003</v>
      </c>
      <c r="I35" s="30">
        <v>47.4</v>
      </c>
      <c r="J35" s="30">
        <v>42.9</v>
      </c>
      <c r="K35" s="30">
        <v>44.5</v>
      </c>
      <c r="L35" s="30">
        <v>37.200000000000003</v>
      </c>
      <c r="M35" s="30">
        <v>44.9</v>
      </c>
      <c r="N35" s="30">
        <v>38.9</v>
      </c>
      <c r="O35" s="30">
        <v>42.8</v>
      </c>
      <c r="P35" s="30">
        <v>39.6</v>
      </c>
      <c r="Q35" s="30">
        <v>39.1</v>
      </c>
      <c r="R35" s="30">
        <v>36.799999999999997</v>
      </c>
      <c r="S35" s="30">
        <v>37</v>
      </c>
      <c r="T35" s="30">
        <v>37.299999999999997</v>
      </c>
      <c r="U35" s="13">
        <v>34.200000000000003</v>
      </c>
      <c r="V35" s="13">
        <v>35.6</v>
      </c>
      <c r="W35" s="13">
        <v>38.5</v>
      </c>
      <c r="X35" s="30">
        <v>40.299999999999997</v>
      </c>
      <c r="Y35" s="13">
        <v>39.200000000000003</v>
      </c>
      <c r="Z35" s="30">
        <v>33.6</v>
      </c>
      <c r="AA35" s="33">
        <v>35.6</v>
      </c>
      <c r="AB35" s="13">
        <v>32.9</v>
      </c>
      <c r="AC35" s="13">
        <v>33</v>
      </c>
      <c r="AD35" s="13">
        <v>32.299999999999997</v>
      </c>
      <c r="AE35" s="13">
        <v>31.9</v>
      </c>
      <c r="AF35" s="47">
        <v>29.8</v>
      </c>
      <c r="AG35" s="47">
        <v>33.5</v>
      </c>
      <c r="AH35" s="47">
        <v>32.200000000000003</v>
      </c>
      <c r="AI35" s="51">
        <v>33</v>
      </c>
      <c r="AJ35" s="56">
        <v>31.6</v>
      </c>
      <c r="AK35" s="57">
        <v>29.4</v>
      </c>
      <c r="AL35" s="57">
        <v>29.8</v>
      </c>
    </row>
    <row r="36" spans="1:38" s="2" customFormat="1" ht="12">
      <c r="A36" s="24" t="s">
        <v>19</v>
      </c>
      <c r="B36" s="53" t="s">
        <v>94</v>
      </c>
      <c r="C36" s="30">
        <v>51.5</v>
      </c>
      <c r="D36" s="30">
        <v>55.5</v>
      </c>
      <c r="E36" s="30">
        <v>45.8</v>
      </c>
      <c r="F36" s="30">
        <v>54</v>
      </c>
      <c r="G36" s="30">
        <v>43.9</v>
      </c>
      <c r="H36" s="30">
        <v>41.1</v>
      </c>
      <c r="I36" s="30">
        <v>61.9</v>
      </c>
      <c r="J36" s="30">
        <v>54.5</v>
      </c>
      <c r="K36" s="30">
        <v>57.1</v>
      </c>
      <c r="L36" s="30">
        <v>47.1</v>
      </c>
      <c r="M36" s="30">
        <v>56.2</v>
      </c>
      <c r="N36" s="30">
        <v>49.6</v>
      </c>
      <c r="O36" s="30">
        <v>53</v>
      </c>
      <c r="P36" s="30">
        <v>49.3</v>
      </c>
      <c r="Q36" s="30">
        <v>46</v>
      </c>
      <c r="R36" s="30">
        <v>44.7</v>
      </c>
      <c r="S36" s="30">
        <v>43.5</v>
      </c>
      <c r="T36" s="30">
        <v>45</v>
      </c>
      <c r="U36" s="13">
        <v>41.1</v>
      </c>
      <c r="V36" s="13">
        <v>43.2</v>
      </c>
      <c r="W36" s="13">
        <v>41.7</v>
      </c>
      <c r="X36" s="30">
        <v>45.4</v>
      </c>
      <c r="Y36" s="13">
        <v>44.2</v>
      </c>
      <c r="Z36" s="30">
        <v>37.299999999999997</v>
      </c>
      <c r="AA36" s="33">
        <v>38.799999999999997</v>
      </c>
      <c r="AB36" s="13">
        <v>36.5</v>
      </c>
      <c r="AC36" s="13">
        <v>36.5</v>
      </c>
      <c r="AD36" s="13">
        <v>36.4</v>
      </c>
      <c r="AE36" s="13">
        <v>32.700000000000003</v>
      </c>
      <c r="AF36" s="47">
        <v>29.9</v>
      </c>
      <c r="AG36" s="47">
        <v>34.700000000000003</v>
      </c>
      <c r="AH36" s="47">
        <v>32.799999999999997</v>
      </c>
      <c r="AI36" s="51">
        <v>33.799999999999997</v>
      </c>
      <c r="AJ36" s="56">
        <v>32.5</v>
      </c>
      <c r="AK36" s="57">
        <v>29.6</v>
      </c>
      <c r="AL36" s="57">
        <v>29.7</v>
      </c>
    </row>
    <row r="37" spans="1:38" s="2" customFormat="1" ht="12">
      <c r="A37" s="24" t="s">
        <v>20</v>
      </c>
      <c r="B37" s="53" t="s">
        <v>95</v>
      </c>
      <c r="C37" s="30">
        <v>40.9</v>
      </c>
      <c r="D37" s="30">
        <v>46</v>
      </c>
      <c r="E37" s="30">
        <v>39.200000000000003</v>
      </c>
      <c r="F37" s="30">
        <v>43.4</v>
      </c>
      <c r="G37" s="30">
        <v>36</v>
      </c>
      <c r="H37" s="30">
        <v>34.200000000000003</v>
      </c>
      <c r="I37" s="30">
        <v>46</v>
      </c>
      <c r="J37" s="30">
        <v>42</v>
      </c>
      <c r="K37" s="30">
        <v>45.2</v>
      </c>
      <c r="L37" s="30">
        <v>37.5</v>
      </c>
      <c r="M37" s="30">
        <v>44.4</v>
      </c>
      <c r="N37" s="30">
        <v>39.200000000000003</v>
      </c>
      <c r="O37" s="30">
        <v>41</v>
      </c>
      <c r="P37" s="30">
        <v>38.6</v>
      </c>
      <c r="Q37" s="30">
        <v>39.700000000000003</v>
      </c>
      <c r="R37" s="30">
        <v>36.799999999999997</v>
      </c>
      <c r="S37" s="30">
        <v>37.299999999999997</v>
      </c>
      <c r="T37" s="30">
        <v>35.700000000000003</v>
      </c>
      <c r="U37" s="13">
        <v>32.799999999999997</v>
      </c>
      <c r="V37" s="13">
        <v>33.799999999999997</v>
      </c>
      <c r="W37" s="13">
        <v>36.4</v>
      </c>
      <c r="X37" s="30">
        <v>38.1</v>
      </c>
      <c r="Y37" s="13">
        <v>38.299999999999997</v>
      </c>
      <c r="Z37" s="30">
        <v>31.3</v>
      </c>
      <c r="AA37" s="33">
        <v>35.1</v>
      </c>
      <c r="AB37" s="13">
        <v>33</v>
      </c>
      <c r="AC37" s="13">
        <v>33.299999999999997</v>
      </c>
      <c r="AD37" s="13">
        <v>32</v>
      </c>
      <c r="AE37" s="13">
        <v>29.4</v>
      </c>
      <c r="AF37" s="47">
        <v>28.2</v>
      </c>
      <c r="AG37" s="47">
        <v>31.9</v>
      </c>
      <c r="AH37" s="47">
        <v>30.5</v>
      </c>
      <c r="AI37" s="51">
        <v>31.3</v>
      </c>
      <c r="AJ37" s="56">
        <v>29.9</v>
      </c>
      <c r="AK37" s="57">
        <v>30.3</v>
      </c>
      <c r="AL37" s="57">
        <v>30.7</v>
      </c>
    </row>
    <row r="38" spans="1:38" s="2" customFormat="1" ht="12">
      <c r="A38" s="24" t="s">
        <v>21</v>
      </c>
      <c r="B38" s="53" t="s">
        <v>96</v>
      </c>
      <c r="C38" s="30">
        <v>47.9</v>
      </c>
      <c r="D38" s="30">
        <v>78.7</v>
      </c>
      <c r="E38" s="30">
        <v>63.5</v>
      </c>
      <c r="F38" s="30">
        <v>53.1</v>
      </c>
      <c r="G38" s="30">
        <v>36.200000000000003</v>
      </c>
      <c r="H38" s="30">
        <v>28.6</v>
      </c>
      <c r="I38" s="30">
        <v>49.3</v>
      </c>
      <c r="J38" s="30">
        <v>34.200000000000003</v>
      </c>
      <c r="K38" s="30">
        <v>21.4</v>
      </c>
      <c r="L38" s="30">
        <v>17.5</v>
      </c>
      <c r="M38" s="30">
        <v>71.5</v>
      </c>
      <c r="N38" s="30">
        <v>31.9</v>
      </c>
      <c r="O38" s="30">
        <v>27.3</v>
      </c>
      <c r="P38" s="30">
        <v>40.4</v>
      </c>
      <c r="Q38" s="30">
        <v>77.3</v>
      </c>
      <c r="R38" s="30">
        <v>50.7</v>
      </c>
      <c r="S38" s="30">
        <v>50.8</v>
      </c>
      <c r="T38" s="30">
        <v>4.7</v>
      </c>
      <c r="U38" s="13">
        <v>59.6</v>
      </c>
      <c r="V38" s="13">
        <v>39.799999999999997</v>
      </c>
      <c r="W38" s="13">
        <v>40.299999999999997</v>
      </c>
      <c r="X38" s="30">
        <v>40</v>
      </c>
      <c r="Y38" s="13">
        <v>71.8</v>
      </c>
      <c r="Z38" s="30">
        <v>72.599999999999994</v>
      </c>
      <c r="AA38" s="33">
        <v>28.8</v>
      </c>
      <c r="AB38" s="13">
        <v>72.8</v>
      </c>
      <c r="AC38" s="13">
        <v>71.900000000000006</v>
      </c>
      <c r="AD38" s="13">
        <v>71.7</v>
      </c>
      <c r="AE38" s="13">
        <v>96.8</v>
      </c>
      <c r="AF38" s="47">
        <v>64.3</v>
      </c>
      <c r="AG38" s="47">
        <v>64.8</v>
      </c>
      <c r="AH38" s="47">
        <v>65.099999999999994</v>
      </c>
      <c r="AI38" s="51">
        <v>49.1</v>
      </c>
      <c r="AJ38" s="56">
        <v>48.8</v>
      </c>
      <c r="AK38" s="57">
        <v>25.9</v>
      </c>
      <c r="AL38" s="57">
        <v>25.8</v>
      </c>
    </row>
    <row r="39" spans="1:38" s="2" customFormat="1" ht="12">
      <c r="A39" s="24" t="s">
        <v>22</v>
      </c>
      <c r="B39" s="53" t="s">
        <v>97</v>
      </c>
      <c r="C39" s="30">
        <v>39.799999999999997</v>
      </c>
      <c r="D39" s="30">
        <v>41.5</v>
      </c>
      <c r="E39" s="30">
        <v>35.5</v>
      </c>
      <c r="F39" s="30">
        <v>36.6</v>
      </c>
      <c r="G39" s="30">
        <v>33</v>
      </c>
      <c r="H39" s="30">
        <v>26.9</v>
      </c>
      <c r="I39" s="30">
        <v>36.6</v>
      </c>
      <c r="J39" s="30">
        <v>34.9</v>
      </c>
      <c r="K39" s="30">
        <v>39.799999999999997</v>
      </c>
      <c r="L39" s="30">
        <v>36.799999999999997</v>
      </c>
      <c r="M39" s="30">
        <v>40.700000000000003</v>
      </c>
      <c r="N39" s="30">
        <v>36.1</v>
      </c>
      <c r="O39" s="30">
        <v>40.200000000000003</v>
      </c>
      <c r="P39" s="30">
        <v>37.5</v>
      </c>
      <c r="Q39" s="30">
        <v>39.200000000000003</v>
      </c>
      <c r="R39" s="30">
        <v>38.9</v>
      </c>
      <c r="S39" s="30">
        <v>39</v>
      </c>
      <c r="T39" s="30">
        <v>36.200000000000003</v>
      </c>
      <c r="U39" s="13">
        <v>31.8</v>
      </c>
      <c r="V39" s="13">
        <v>31.6</v>
      </c>
      <c r="W39" s="13">
        <v>34.700000000000003</v>
      </c>
      <c r="X39" s="30">
        <v>29.8</v>
      </c>
      <c r="Y39" s="13">
        <v>32.799999999999997</v>
      </c>
      <c r="Z39" s="30">
        <v>31.3</v>
      </c>
      <c r="AA39" s="33">
        <v>33.1</v>
      </c>
      <c r="AB39" s="13">
        <v>31.5</v>
      </c>
      <c r="AC39" s="13">
        <v>31.2</v>
      </c>
      <c r="AD39" s="13">
        <v>29.1</v>
      </c>
      <c r="AE39" s="13">
        <v>32.299999999999997</v>
      </c>
      <c r="AF39" s="47">
        <v>30.7</v>
      </c>
      <c r="AG39" s="47">
        <v>32.4</v>
      </c>
      <c r="AH39" s="47">
        <v>33.200000000000003</v>
      </c>
      <c r="AI39" s="51">
        <v>34.5</v>
      </c>
      <c r="AJ39" s="56">
        <v>32.700000000000003</v>
      </c>
      <c r="AK39" s="57">
        <v>34.5</v>
      </c>
      <c r="AL39" s="57">
        <v>33.700000000000003</v>
      </c>
    </row>
    <row r="40" spans="1:38" s="2" customFormat="1" ht="12">
      <c r="A40" s="24" t="s">
        <v>23</v>
      </c>
      <c r="B40" s="53" t="s">
        <v>98</v>
      </c>
      <c r="C40" s="30">
        <v>33.1</v>
      </c>
      <c r="D40" s="30">
        <v>38.1</v>
      </c>
      <c r="E40" s="30">
        <v>30.8</v>
      </c>
      <c r="F40" s="30">
        <v>26.4</v>
      </c>
      <c r="G40" s="30">
        <v>31</v>
      </c>
      <c r="H40" s="30">
        <v>22</v>
      </c>
      <c r="I40" s="30">
        <v>27.6</v>
      </c>
      <c r="J40" s="30">
        <v>24.9</v>
      </c>
      <c r="K40" s="30">
        <v>28</v>
      </c>
      <c r="L40" s="30">
        <v>23.5</v>
      </c>
      <c r="M40" s="30">
        <v>30.1</v>
      </c>
      <c r="N40" s="30">
        <v>24.2</v>
      </c>
      <c r="O40" s="30">
        <v>27.6</v>
      </c>
      <c r="P40" s="30">
        <v>25.5</v>
      </c>
      <c r="Q40" s="30">
        <v>27.7</v>
      </c>
      <c r="R40" s="30">
        <v>27.7</v>
      </c>
      <c r="S40" s="30">
        <v>29.6</v>
      </c>
      <c r="T40" s="30">
        <v>29.2</v>
      </c>
      <c r="U40" s="13">
        <v>26.8</v>
      </c>
      <c r="V40" s="13">
        <v>22.7</v>
      </c>
      <c r="W40" s="13">
        <v>22.3</v>
      </c>
      <c r="X40" s="30">
        <v>22.7</v>
      </c>
      <c r="Y40" s="13">
        <v>24.6</v>
      </c>
      <c r="Z40" s="30">
        <v>22.5</v>
      </c>
      <c r="AA40" s="33">
        <v>25.3</v>
      </c>
      <c r="AB40" s="13">
        <v>23.1</v>
      </c>
      <c r="AC40" s="13">
        <v>24.5</v>
      </c>
      <c r="AD40" s="13">
        <v>23.5</v>
      </c>
      <c r="AE40" s="13">
        <v>21.5</v>
      </c>
      <c r="AF40" s="47">
        <v>19.399999999999999</v>
      </c>
      <c r="AG40" s="47">
        <v>21.8</v>
      </c>
      <c r="AH40" s="47">
        <v>20.2</v>
      </c>
      <c r="AI40" s="51">
        <v>21.5</v>
      </c>
      <c r="AJ40" s="56">
        <v>20</v>
      </c>
      <c r="AK40" s="57">
        <v>21.1</v>
      </c>
      <c r="AL40" s="57">
        <v>20.100000000000001</v>
      </c>
    </row>
    <row r="41" spans="1:38" s="2" customFormat="1" ht="11.25">
      <c r="U41" s="34"/>
      <c r="V41" s="34"/>
      <c r="W41" s="34"/>
      <c r="AD41" s="35"/>
      <c r="AE41" s="33"/>
    </row>
    <row r="42" spans="1:38" s="2" customFormat="1" ht="11.25">
      <c r="U42" s="34"/>
      <c r="V42" s="34"/>
      <c r="W42" s="34"/>
      <c r="AD42" s="35"/>
      <c r="AE42" s="33"/>
    </row>
    <row r="43" spans="1:38" s="2" customFormat="1" ht="11.25">
      <c r="U43" s="34"/>
      <c r="V43" s="34"/>
      <c r="W43" s="34"/>
      <c r="AE43" s="34"/>
    </row>
    <row r="44" spans="1:38" s="2" customFormat="1" ht="11.25">
      <c r="U44" s="34"/>
      <c r="V44" s="34"/>
      <c r="W44" s="34"/>
      <c r="AE44" s="34"/>
    </row>
    <row r="45" spans="1:38" s="2" customFormat="1" ht="11.25">
      <c r="U45" s="34"/>
      <c r="V45" s="34"/>
      <c r="W45" s="34"/>
      <c r="AE45" s="34"/>
    </row>
    <row r="46" spans="1:38" s="2" customFormat="1" ht="11.25">
      <c r="U46" s="34"/>
      <c r="V46" s="34"/>
      <c r="W46" s="34"/>
      <c r="AE46" s="34"/>
    </row>
    <row r="47" spans="1:38" s="2" customFormat="1" ht="11.25">
      <c r="U47" s="34"/>
      <c r="V47" s="34"/>
      <c r="W47" s="34"/>
      <c r="AE47" s="34"/>
    </row>
    <row r="48" spans="1:38" s="2" customFormat="1" ht="11.25">
      <c r="U48" s="34"/>
      <c r="V48" s="34"/>
      <c r="W48" s="34"/>
      <c r="AE48" s="34"/>
    </row>
    <row r="49" spans="21:31" s="2" customFormat="1" ht="11.25">
      <c r="U49" s="34"/>
      <c r="V49" s="34"/>
      <c r="W49" s="34"/>
      <c r="AE49" s="34"/>
    </row>
    <row r="50" spans="21:31" s="2" customFormat="1" ht="11.25">
      <c r="U50" s="34"/>
      <c r="V50" s="34"/>
      <c r="W50" s="34"/>
      <c r="AE50" s="34"/>
    </row>
    <row r="51" spans="21:31" s="2" customFormat="1" ht="11.25">
      <c r="U51" s="34"/>
      <c r="V51" s="34"/>
      <c r="W51" s="34"/>
      <c r="AE51" s="34"/>
    </row>
    <row r="52" spans="21:31" s="2" customFormat="1" ht="11.25">
      <c r="U52" s="34"/>
      <c r="V52" s="34"/>
      <c r="W52" s="34"/>
      <c r="AE52" s="34"/>
    </row>
    <row r="53" spans="21:31" s="2" customFormat="1" ht="11.25">
      <c r="U53" s="34"/>
      <c r="AE53" s="34"/>
    </row>
    <row r="54" spans="21:31" s="2" customFormat="1" ht="11.25">
      <c r="U54" s="34"/>
      <c r="AE54" s="34"/>
    </row>
    <row r="55" spans="21:31" s="2" customFormat="1" ht="11.25">
      <c r="U55" s="34"/>
      <c r="AE55" s="34"/>
    </row>
    <row r="56" spans="21:31" s="2" customFormat="1" ht="11.25">
      <c r="U56" s="34"/>
      <c r="V56" s="23"/>
      <c r="AE56" s="34"/>
    </row>
    <row r="57" spans="21:31" s="2" customFormat="1" ht="11.25">
      <c r="U57" s="34"/>
      <c r="V57" s="23"/>
      <c r="AE57" s="34"/>
    </row>
    <row r="58" spans="21:31" s="2" customFormat="1" ht="11.25">
      <c r="U58" s="34"/>
      <c r="V58" s="23"/>
      <c r="AE58" s="34"/>
    </row>
    <row r="59" spans="21:31" s="2" customFormat="1" ht="11.25">
      <c r="U59" s="34"/>
      <c r="V59" s="23"/>
      <c r="AE59" s="34"/>
    </row>
    <row r="60" spans="21:31" s="2" customFormat="1" ht="11.25">
      <c r="U60" s="34"/>
      <c r="V60" s="23"/>
      <c r="AE60" s="34"/>
    </row>
    <row r="61" spans="21:31" s="2" customFormat="1" ht="11.25">
      <c r="U61" s="34"/>
      <c r="V61" s="23"/>
      <c r="AE61" s="34"/>
    </row>
    <row r="62" spans="21:31" s="2" customFormat="1" ht="11.25">
      <c r="U62" s="34"/>
      <c r="V62" s="23"/>
      <c r="AE62" s="34"/>
    </row>
    <row r="63" spans="21:31" s="2" customFormat="1" ht="11.25">
      <c r="U63" s="34"/>
      <c r="V63" s="23"/>
      <c r="AE63" s="34"/>
    </row>
    <row r="64" spans="21:31" s="2" customFormat="1" ht="11.25">
      <c r="U64" s="34"/>
      <c r="V64" s="23"/>
      <c r="AE64" s="34"/>
    </row>
    <row r="65" spans="21:31" s="2" customFormat="1" ht="11.25">
      <c r="U65" s="34"/>
      <c r="V65" s="23"/>
      <c r="AE65" s="34"/>
    </row>
    <row r="66" spans="21:31" s="2" customFormat="1" ht="11.25">
      <c r="U66" s="34"/>
      <c r="V66" s="23"/>
      <c r="AE66" s="34"/>
    </row>
    <row r="67" spans="21:31" s="2" customFormat="1" ht="11.25">
      <c r="U67" s="34"/>
      <c r="V67" s="23"/>
      <c r="AE67" s="34"/>
    </row>
    <row r="68" spans="21:31" s="2" customFormat="1" ht="11.25">
      <c r="U68" s="34"/>
      <c r="V68" s="23"/>
      <c r="AE68" s="34"/>
    </row>
    <row r="69" spans="21:31" s="2" customFormat="1" ht="11.25">
      <c r="U69" s="34"/>
      <c r="V69" s="23"/>
      <c r="AE69" s="34"/>
    </row>
    <row r="70" spans="21:31" s="2" customFormat="1" ht="11.25">
      <c r="U70" s="34"/>
      <c r="V70" s="23"/>
      <c r="AE70" s="34"/>
    </row>
    <row r="71" spans="21:31" s="2" customFormat="1" ht="11.25">
      <c r="U71" s="34"/>
      <c r="V71" s="23"/>
      <c r="AE71" s="34"/>
    </row>
    <row r="72" spans="21:31" s="2" customFormat="1" ht="11.25">
      <c r="U72" s="34"/>
      <c r="V72" s="23"/>
      <c r="AE72" s="34"/>
    </row>
    <row r="73" spans="21:31" s="2" customFormat="1" ht="11.25">
      <c r="U73" s="34"/>
      <c r="V73" s="23"/>
      <c r="AE73" s="34"/>
    </row>
    <row r="74" spans="21:31" s="2" customFormat="1" ht="11.25">
      <c r="U74" s="34"/>
      <c r="V74" s="23"/>
      <c r="AE74" s="34"/>
    </row>
    <row r="75" spans="21:31" s="2" customFormat="1" ht="11.25">
      <c r="U75" s="34"/>
      <c r="V75" s="23"/>
      <c r="AE75" s="34"/>
    </row>
    <row r="76" spans="21:31" s="2" customFormat="1" ht="11.25">
      <c r="U76" s="34"/>
      <c r="V76" s="23"/>
      <c r="AE76" s="34"/>
    </row>
    <row r="77" spans="21:31" s="2" customFormat="1" ht="11.25">
      <c r="U77" s="34"/>
      <c r="V77" s="23"/>
      <c r="AE77" s="34"/>
    </row>
    <row r="78" spans="21:31" s="2" customFormat="1" ht="11.25">
      <c r="U78" s="34"/>
      <c r="V78" s="23"/>
      <c r="AE78" s="34"/>
    </row>
    <row r="79" spans="21:31" s="2" customFormat="1" ht="11.25">
      <c r="U79" s="34"/>
      <c r="V79" s="23"/>
      <c r="AE79" s="34"/>
    </row>
    <row r="80" spans="21:31" s="2" customFormat="1" ht="11.25">
      <c r="U80" s="34"/>
      <c r="V80" s="23"/>
      <c r="AE80" s="34"/>
    </row>
    <row r="81" spans="21:31" s="2" customFormat="1" ht="11.25">
      <c r="U81" s="34"/>
      <c r="V81" s="23"/>
      <c r="AE81" s="34"/>
    </row>
    <row r="82" spans="21:31" s="2" customFormat="1" ht="11.25">
      <c r="U82" s="34"/>
      <c r="V82" s="23"/>
      <c r="AE82" s="34"/>
    </row>
    <row r="83" spans="21:31" s="2" customFormat="1" ht="11.25">
      <c r="U83" s="34"/>
      <c r="V83" s="23"/>
      <c r="AE83" s="34"/>
    </row>
    <row r="84" spans="21:31" s="2" customFormat="1" ht="11.25">
      <c r="U84" s="34"/>
      <c r="V84" s="23"/>
      <c r="AE84" s="34"/>
    </row>
    <row r="85" spans="21:31" s="2" customFormat="1" ht="11.25">
      <c r="U85" s="34"/>
      <c r="V85" s="23"/>
      <c r="AE85" s="34"/>
    </row>
    <row r="86" spans="21:31" s="2" customFormat="1" ht="11.25">
      <c r="U86" s="34"/>
      <c r="V86" s="23"/>
      <c r="AE86" s="34"/>
    </row>
    <row r="87" spans="21:31" s="2" customFormat="1" ht="11.25">
      <c r="U87" s="34"/>
      <c r="V87" s="23"/>
      <c r="AE87" s="34"/>
    </row>
    <row r="88" spans="21:31" s="2" customFormat="1" ht="11.25">
      <c r="U88" s="34"/>
      <c r="V88" s="23"/>
      <c r="AE88" s="34"/>
    </row>
    <row r="89" spans="21:31" s="2" customFormat="1" ht="11.25">
      <c r="U89" s="34"/>
      <c r="V89" s="23"/>
      <c r="AE89" s="34"/>
    </row>
    <row r="90" spans="21:31" s="2" customFormat="1" ht="11.25">
      <c r="U90" s="34"/>
      <c r="V90" s="23"/>
      <c r="AE90" s="34"/>
    </row>
    <row r="91" spans="21:31" s="2" customFormat="1" ht="11.25">
      <c r="U91" s="34"/>
      <c r="V91" s="23"/>
      <c r="AE91" s="34"/>
    </row>
    <row r="92" spans="21:31" s="2" customFormat="1" ht="11.25">
      <c r="U92" s="34"/>
      <c r="V92" s="23"/>
      <c r="AE92" s="34"/>
    </row>
    <row r="93" spans="21:31" s="2" customFormat="1" ht="11.25">
      <c r="U93" s="34"/>
      <c r="V93" s="23"/>
      <c r="AE93" s="34"/>
    </row>
    <row r="94" spans="21:31" s="2" customFormat="1" ht="11.25">
      <c r="U94" s="34"/>
      <c r="V94" s="23"/>
      <c r="AE94" s="34"/>
    </row>
    <row r="95" spans="21:31" s="2" customFormat="1" ht="11.25">
      <c r="U95" s="34"/>
      <c r="V95" s="23"/>
      <c r="AE95" s="34"/>
    </row>
    <row r="96" spans="21:31" s="2" customFormat="1" ht="11.25">
      <c r="U96" s="34"/>
      <c r="V96" s="23"/>
      <c r="AE96" s="34"/>
    </row>
    <row r="97" spans="21:31" s="2" customFormat="1" ht="11.25">
      <c r="U97" s="34"/>
      <c r="V97" s="23"/>
      <c r="AE97" s="34"/>
    </row>
    <row r="98" spans="21:31" s="2" customFormat="1" ht="11.25">
      <c r="U98" s="34"/>
      <c r="V98" s="23"/>
      <c r="AE98" s="34"/>
    </row>
    <row r="99" spans="21:31" s="2" customFormat="1" ht="11.25">
      <c r="U99" s="34"/>
      <c r="V99" s="23"/>
      <c r="AE99" s="34"/>
    </row>
    <row r="100" spans="21:31" s="2" customFormat="1" ht="11.25">
      <c r="U100" s="34"/>
      <c r="V100" s="23"/>
      <c r="AE100" s="34"/>
    </row>
    <row r="101" spans="21:31" s="2" customFormat="1" ht="11.25">
      <c r="U101" s="34"/>
      <c r="V101" s="23"/>
      <c r="AE101" s="34"/>
    </row>
    <row r="102" spans="21:31" s="2" customFormat="1" ht="11.25">
      <c r="U102" s="34"/>
      <c r="V102" s="23"/>
      <c r="AE102" s="34"/>
    </row>
    <row r="103" spans="21:31" s="2" customFormat="1" ht="11.25">
      <c r="U103" s="34"/>
      <c r="V103" s="23"/>
      <c r="AE103" s="34"/>
    </row>
    <row r="104" spans="21:31" s="2" customFormat="1" ht="11.25">
      <c r="U104" s="34"/>
      <c r="V104" s="23"/>
      <c r="AE104" s="34"/>
    </row>
    <row r="105" spans="21:31" s="2" customFormat="1" ht="11.25">
      <c r="U105" s="34"/>
      <c r="V105" s="23"/>
      <c r="AE105" s="34"/>
    </row>
    <row r="106" spans="21:31" s="2" customFormat="1" ht="11.25">
      <c r="U106" s="34"/>
      <c r="V106" s="23"/>
      <c r="AE106" s="34"/>
    </row>
    <row r="107" spans="21:31" s="2" customFormat="1" ht="11.25">
      <c r="U107" s="34"/>
      <c r="V107" s="23"/>
      <c r="AE107" s="34"/>
    </row>
    <row r="108" spans="21:31" s="2" customFormat="1" ht="11.25">
      <c r="U108" s="34"/>
      <c r="V108" s="23"/>
      <c r="AE108" s="34"/>
    </row>
    <row r="109" spans="21:31" s="2" customFormat="1" ht="11.25">
      <c r="U109" s="34"/>
      <c r="V109" s="23"/>
      <c r="AE109" s="34"/>
    </row>
    <row r="110" spans="21:31" s="2" customFormat="1" ht="11.25">
      <c r="U110" s="34"/>
      <c r="V110" s="23"/>
      <c r="AE110" s="34"/>
    </row>
    <row r="111" spans="21:31" s="2" customFormat="1" ht="11.25">
      <c r="U111" s="34"/>
      <c r="V111" s="23"/>
      <c r="AE111" s="34"/>
    </row>
    <row r="112" spans="21:31" s="2" customFormat="1" ht="11.25">
      <c r="U112" s="34"/>
      <c r="V112" s="23"/>
      <c r="AE112" s="34"/>
    </row>
    <row r="113" spans="21:31" s="2" customFormat="1" ht="11.25">
      <c r="U113" s="34"/>
      <c r="V113" s="23"/>
      <c r="AE113" s="34"/>
    </row>
    <row r="114" spans="21:31" s="2" customFormat="1" ht="11.25">
      <c r="U114" s="34"/>
      <c r="V114" s="23"/>
      <c r="AE114" s="34"/>
    </row>
    <row r="115" spans="21:31" s="2" customFormat="1" ht="11.25">
      <c r="U115" s="34"/>
      <c r="V115" s="23"/>
      <c r="AE115" s="34"/>
    </row>
    <row r="116" spans="21:31" s="2" customFormat="1" ht="11.25">
      <c r="U116" s="34"/>
      <c r="V116" s="23"/>
      <c r="AE116" s="34"/>
    </row>
    <row r="117" spans="21:31" s="2" customFormat="1" ht="11.25">
      <c r="U117" s="34"/>
      <c r="V117" s="23"/>
      <c r="AE117" s="34"/>
    </row>
    <row r="118" spans="21:31" s="2" customFormat="1" ht="11.25">
      <c r="U118" s="34"/>
      <c r="V118" s="23"/>
      <c r="AE118" s="34"/>
    </row>
    <row r="119" spans="21:31" s="2" customFormat="1" ht="11.25">
      <c r="U119" s="34"/>
      <c r="V119" s="23"/>
      <c r="AE119" s="34"/>
    </row>
    <row r="120" spans="21:31" s="2" customFormat="1" ht="11.25">
      <c r="U120" s="34"/>
      <c r="V120" s="23"/>
      <c r="AE120" s="34"/>
    </row>
    <row r="121" spans="21:31" s="2" customFormat="1" ht="11.25">
      <c r="U121" s="34"/>
      <c r="V121" s="23"/>
      <c r="AE121" s="34"/>
    </row>
    <row r="122" spans="21:31" s="2" customFormat="1" ht="11.25">
      <c r="U122" s="34"/>
      <c r="V122" s="23"/>
      <c r="AE122" s="34"/>
    </row>
    <row r="123" spans="21:31" s="2" customFormat="1" ht="11.25">
      <c r="U123" s="34"/>
      <c r="V123" s="23"/>
      <c r="AE123" s="34"/>
    </row>
    <row r="124" spans="21:31" s="2" customFormat="1" ht="11.25">
      <c r="U124" s="34"/>
      <c r="V124" s="23"/>
      <c r="AE124" s="34"/>
    </row>
    <row r="125" spans="21:31" s="2" customFormat="1" ht="11.25">
      <c r="U125" s="34"/>
      <c r="V125" s="23"/>
      <c r="AE125" s="34"/>
    </row>
    <row r="126" spans="21:31" s="2" customFormat="1" ht="11.25">
      <c r="U126" s="34"/>
      <c r="V126" s="23"/>
      <c r="AE126" s="34"/>
    </row>
    <row r="127" spans="21:31" s="2" customFormat="1" ht="11.25">
      <c r="U127" s="34"/>
      <c r="V127" s="23"/>
      <c r="AE127" s="34"/>
    </row>
    <row r="128" spans="21:31" s="2" customFormat="1" ht="11.25">
      <c r="U128" s="34"/>
      <c r="V128" s="23"/>
      <c r="AE128" s="34"/>
    </row>
    <row r="129" spans="21:31" s="2" customFormat="1" ht="11.25">
      <c r="U129" s="34"/>
      <c r="V129" s="23"/>
      <c r="AE129" s="34"/>
    </row>
    <row r="130" spans="21:31" s="2" customFormat="1" ht="11.25">
      <c r="U130" s="34"/>
      <c r="V130" s="23"/>
      <c r="AE130" s="34"/>
    </row>
    <row r="131" spans="21:31" s="2" customFormat="1" ht="11.25">
      <c r="U131" s="34"/>
      <c r="V131" s="23"/>
      <c r="AE131" s="34"/>
    </row>
    <row r="132" spans="21:31" s="2" customFormat="1" ht="11.25">
      <c r="U132" s="34"/>
      <c r="V132" s="23"/>
      <c r="AE132" s="34"/>
    </row>
    <row r="133" spans="21:31" s="2" customFormat="1" ht="11.25">
      <c r="U133" s="34"/>
      <c r="V133" s="23"/>
      <c r="AE133" s="34"/>
    </row>
    <row r="134" spans="21:31" s="2" customFormat="1" ht="11.25">
      <c r="U134" s="34"/>
      <c r="V134" s="23"/>
      <c r="AE134" s="34"/>
    </row>
    <row r="135" spans="21:31" s="2" customFormat="1" ht="11.25">
      <c r="U135" s="34"/>
      <c r="V135" s="23"/>
      <c r="AE135" s="34"/>
    </row>
    <row r="136" spans="21:31" s="2" customFormat="1" ht="11.25">
      <c r="U136" s="34"/>
      <c r="V136" s="23"/>
      <c r="AE136" s="34"/>
    </row>
    <row r="137" spans="21:31" s="2" customFormat="1" ht="11.25">
      <c r="U137" s="34"/>
      <c r="V137" s="23"/>
      <c r="AE137" s="34"/>
    </row>
    <row r="138" spans="21:31" s="2" customFormat="1" ht="11.25">
      <c r="U138" s="34"/>
      <c r="V138" s="23"/>
      <c r="AE138" s="34"/>
    </row>
    <row r="139" spans="21:31" s="2" customFormat="1" ht="11.25">
      <c r="U139" s="34"/>
      <c r="V139" s="23"/>
      <c r="AE139" s="34"/>
    </row>
    <row r="140" spans="21:31" s="2" customFormat="1" ht="11.25">
      <c r="U140" s="34"/>
      <c r="V140" s="23"/>
      <c r="AE140" s="34"/>
    </row>
    <row r="141" spans="21:31" s="2" customFormat="1" ht="11.25">
      <c r="U141" s="34"/>
      <c r="V141" s="23"/>
      <c r="AE141" s="34"/>
    </row>
    <row r="142" spans="21:31" s="2" customFormat="1" ht="11.25">
      <c r="U142" s="34"/>
      <c r="V142" s="23"/>
      <c r="AE142" s="34"/>
    </row>
    <row r="143" spans="21:31" s="2" customFormat="1" ht="11.25">
      <c r="U143" s="34"/>
      <c r="V143" s="23"/>
      <c r="AE143" s="34"/>
    </row>
    <row r="144" spans="21:31" s="2" customFormat="1" ht="11.25">
      <c r="U144" s="34"/>
      <c r="V144" s="23"/>
      <c r="AE144" s="34"/>
    </row>
    <row r="145" spans="21:31" s="2" customFormat="1" ht="11.25">
      <c r="U145" s="34"/>
      <c r="V145" s="23"/>
      <c r="AE145" s="34"/>
    </row>
    <row r="146" spans="21:31" s="2" customFormat="1" ht="11.25">
      <c r="U146" s="34"/>
      <c r="V146" s="23"/>
      <c r="AE146" s="34"/>
    </row>
    <row r="147" spans="21:31" s="2" customFormat="1" ht="11.25">
      <c r="U147" s="34"/>
      <c r="V147" s="23"/>
      <c r="AE147" s="34"/>
    </row>
    <row r="148" spans="21:31" s="2" customFormat="1" ht="11.25">
      <c r="U148" s="34"/>
      <c r="V148" s="23"/>
      <c r="AE148" s="34"/>
    </row>
    <row r="149" spans="21:31" s="2" customFormat="1" ht="11.25">
      <c r="U149" s="34"/>
      <c r="V149" s="23"/>
      <c r="AE149" s="34"/>
    </row>
    <row r="150" spans="21:31" s="2" customFormat="1" ht="11.25">
      <c r="U150" s="34"/>
      <c r="V150" s="23"/>
      <c r="AE150" s="34"/>
    </row>
    <row r="151" spans="21:31" s="2" customFormat="1" ht="11.25">
      <c r="U151" s="34"/>
      <c r="V151" s="23"/>
      <c r="AE151" s="34"/>
    </row>
    <row r="152" spans="21:31" s="2" customFormat="1" ht="11.25">
      <c r="U152" s="34"/>
      <c r="V152" s="23"/>
      <c r="AE152" s="34"/>
    </row>
    <row r="153" spans="21:31" s="2" customFormat="1" ht="11.25">
      <c r="U153" s="34"/>
      <c r="V153" s="23"/>
      <c r="AE153" s="34"/>
    </row>
    <row r="154" spans="21:31" s="2" customFormat="1" ht="11.25">
      <c r="U154" s="34"/>
      <c r="V154" s="23"/>
      <c r="AE154" s="34"/>
    </row>
    <row r="155" spans="21:31" s="2" customFormat="1" ht="11.25">
      <c r="U155" s="34"/>
      <c r="V155" s="23"/>
      <c r="AE155" s="34"/>
    </row>
    <row r="156" spans="21:31" s="2" customFormat="1" ht="11.25">
      <c r="U156" s="34"/>
      <c r="V156" s="23"/>
      <c r="AE156" s="34"/>
    </row>
    <row r="157" spans="21:31" s="2" customFormat="1" ht="11.25">
      <c r="U157" s="34"/>
      <c r="V157" s="23"/>
      <c r="AE157" s="34"/>
    </row>
    <row r="158" spans="21:31" s="2" customFormat="1" ht="11.25">
      <c r="U158" s="34"/>
      <c r="V158" s="25"/>
      <c r="AE158" s="34"/>
    </row>
    <row r="159" spans="21:31" s="2" customFormat="1" ht="11.25">
      <c r="U159" s="34"/>
      <c r="V159" s="25"/>
      <c r="AE159" s="34"/>
    </row>
    <row r="160" spans="21:31" s="2" customFormat="1" ht="11.25">
      <c r="U160" s="34"/>
      <c r="V160" s="25"/>
      <c r="AE160" s="34"/>
    </row>
    <row r="161" spans="21:31" s="2" customFormat="1" ht="11.25">
      <c r="U161" s="34"/>
      <c r="V161" s="25"/>
      <c r="AE161" s="34"/>
    </row>
    <row r="162" spans="21:31" s="2" customFormat="1" ht="11.25">
      <c r="U162" s="34"/>
      <c r="V162" s="25"/>
      <c r="AE162" s="34"/>
    </row>
    <row r="163" spans="21:31" s="2" customFormat="1" ht="11.25">
      <c r="U163" s="34"/>
      <c r="V163" s="25"/>
      <c r="AE163" s="34"/>
    </row>
    <row r="164" spans="21:31">
      <c r="V164" s="25"/>
    </row>
    <row r="165" spans="21:31">
      <c r="V165" s="25"/>
    </row>
    <row r="166" spans="21:31">
      <c r="V166" s="25"/>
    </row>
    <row r="167" spans="21:31">
      <c r="V167" s="25"/>
    </row>
    <row r="168" spans="21:31">
      <c r="V168" s="25"/>
    </row>
    <row r="169" spans="21:31">
      <c r="V169" s="25"/>
    </row>
    <row r="170" spans="21:31">
      <c r="V170" s="25"/>
    </row>
    <row r="171" spans="21:31">
      <c r="V171" s="25"/>
    </row>
    <row r="172" spans="21:31">
      <c r="V172" s="25"/>
    </row>
    <row r="173" spans="21:31">
      <c r="V173" s="25"/>
    </row>
    <row r="174" spans="21:31">
      <c r="V174" s="25"/>
    </row>
    <row r="175" spans="21:31">
      <c r="V175" s="25"/>
    </row>
    <row r="176" spans="21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zoomScaleNormal="100" workbookViewId="0">
      <pane xSplit="2" ySplit="6" topLeftCell="AK25" activePane="bottomRight" state="frozen"/>
      <selection activeCell="B2" sqref="B2"/>
      <selection pane="topRight" activeCell="B2" sqref="B2"/>
      <selection pane="bottomLeft" activeCell="B2" sqref="B2"/>
      <selection pane="bottomRight" activeCell="AL7" sqref="AL7:AL40"/>
    </sheetView>
  </sheetViews>
  <sheetFormatPr defaultRowHeight="12.75"/>
  <cols>
    <col min="2" max="2" width="88.7109375" customWidth="1"/>
    <col min="21" max="21" width="9.140625" style="20"/>
    <col min="22" max="22" width="10.28515625" style="26" customWidth="1"/>
    <col min="31" max="31" width="9.140625" style="20"/>
    <col min="33" max="34" width="9.140625" style="2"/>
    <col min="36" max="36" width="9.140625" style="2"/>
  </cols>
  <sheetData>
    <row r="1" spans="1:38">
      <c r="A1" s="1" t="s">
        <v>6</v>
      </c>
      <c r="V1" s="22"/>
    </row>
    <row r="2" spans="1:38">
      <c r="A2" s="14" t="s">
        <v>100</v>
      </c>
      <c r="V2" s="23"/>
    </row>
    <row r="3" spans="1:38">
      <c r="A3" s="4" t="s">
        <v>3</v>
      </c>
      <c r="B3" s="9"/>
      <c r="C3" s="5"/>
      <c r="D3" s="5"/>
      <c r="V3" s="28"/>
      <c r="X3" s="3"/>
      <c r="AA3" s="3"/>
    </row>
    <row r="4" spans="1:38">
      <c r="A4" s="15" t="s">
        <v>10</v>
      </c>
      <c r="B4" s="9"/>
      <c r="C4" s="5"/>
      <c r="D4" s="5"/>
      <c r="V4" s="22"/>
      <c r="X4" s="3"/>
      <c r="AA4" s="3"/>
      <c r="AC4" s="48"/>
    </row>
    <row r="5" spans="1:38">
      <c r="A5" s="15"/>
      <c r="B5" s="9"/>
      <c r="C5" s="5"/>
      <c r="D5" s="5"/>
      <c r="V5" s="22"/>
      <c r="X5" s="3"/>
      <c r="Z5" s="3"/>
      <c r="AA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7" t="s">
        <v>42</v>
      </c>
      <c r="Y6" s="7" t="s">
        <v>43</v>
      </c>
      <c r="Z6" s="7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2">
      <c r="A7" s="54"/>
      <c r="B7" s="50" t="s">
        <v>66</v>
      </c>
      <c r="C7" s="21">
        <v>4.0999999999999996</v>
      </c>
      <c r="D7" s="21">
        <v>4.3</v>
      </c>
      <c r="E7" s="30">
        <v>4.8</v>
      </c>
      <c r="F7" s="30">
        <v>3.6</v>
      </c>
      <c r="G7" s="30">
        <v>5.3</v>
      </c>
      <c r="H7" s="30">
        <v>2.2999999999999998</v>
      </c>
      <c r="I7" s="30">
        <v>2.8</v>
      </c>
      <c r="J7" s="30">
        <v>3.4</v>
      </c>
      <c r="K7" s="30">
        <v>3.2</v>
      </c>
      <c r="L7" s="30">
        <v>3.4</v>
      </c>
      <c r="M7" s="30">
        <v>4.2</v>
      </c>
      <c r="N7" s="30">
        <v>2.2000000000000002</v>
      </c>
      <c r="O7" s="30">
        <v>3.7</v>
      </c>
      <c r="P7" s="30">
        <v>4</v>
      </c>
      <c r="Q7" s="30">
        <v>2.6</v>
      </c>
      <c r="R7" s="30">
        <v>2.4</v>
      </c>
      <c r="S7" s="30">
        <v>2.2000000000000002</v>
      </c>
      <c r="T7" s="30">
        <v>1.4</v>
      </c>
      <c r="U7" s="13">
        <v>3.9</v>
      </c>
      <c r="V7" s="13">
        <v>4</v>
      </c>
      <c r="W7" s="13">
        <v>4.3</v>
      </c>
      <c r="X7" s="13">
        <v>3.9</v>
      </c>
      <c r="Y7" s="31">
        <v>2.9</v>
      </c>
      <c r="Z7" s="30">
        <v>2</v>
      </c>
      <c r="AA7" s="21">
        <v>1.8</v>
      </c>
      <c r="AB7" s="31">
        <v>2.7</v>
      </c>
      <c r="AC7" s="13">
        <v>2.2000000000000002</v>
      </c>
      <c r="AD7" s="38">
        <v>2.9</v>
      </c>
      <c r="AE7" s="13">
        <v>2</v>
      </c>
      <c r="AF7" s="47">
        <v>2.2999999999999998</v>
      </c>
      <c r="AG7" s="47">
        <v>1.7</v>
      </c>
      <c r="AH7" s="47">
        <v>2</v>
      </c>
      <c r="AI7" s="51">
        <v>1.8</v>
      </c>
      <c r="AJ7" s="56">
        <v>1.2</v>
      </c>
      <c r="AK7" s="57">
        <v>1.6</v>
      </c>
      <c r="AL7" s="57">
        <v>1.9</v>
      </c>
    </row>
    <row r="8" spans="1:38" s="2" customFormat="1" ht="12">
      <c r="A8" s="54"/>
      <c r="B8" s="50" t="s">
        <v>67</v>
      </c>
      <c r="C8" s="21">
        <v>1.6</v>
      </c>
      <c r="D8" s="21">
        <v>0.4</v>
      </c>
      <c r="E8" s="30">
        <v>1.6</v>
      </c>
      <c r="F8" s="30">
        <v>1.2</v>
      </c>
      <c r="G8" s="30">
        <v>1.7</v>
      </c>
      <c r="H8" s="30">
        <v>1.2</v>
      </c>
      <c r="I8" s="30">
        <v>2.1</v>
      </c>
      <c r="J8" s="30">
        <v>2.2000000000000002</v>
      </c>
      <c r="K8" s="30">
        <v>1</v>
      </c>
      <c r="L8" s="30">
        <v>0.4</v>
      </c>
      <c r="M8" s="30">
        <v>1.1000000000000001</v>
      </c>
      <c r="N8" s="30">
        <v>0.5</v>
      </c>
      <c r="O8" s="30">
        <v>0.7</v>
      </c>
      <c r="P8" s="30">
        <v>0.2</v>
      </c>
      <c r="Q8" s="30">
        <v>0.3</v>
      </c>
      <c r="R8" s="30">
        <v>0.5</v>
      </c>
      <c r="S8" s="30">
        <v>0.1</v>
      </c>
      <c r="T8" s="30">
        <v>0.6</v>
      </c>
      <c r="U8" s="13">
        <v>1.4</v>
      </c>
      <c r="V8" s="13">
        <v>0.7</v>
      </c>
      <c r="W8" s="13">
        <v>0.9</v>
      </c>
      <c r="X8" s="13">
        <v>0.6</v>
      </c>
      <c r="Y8" s="31">
        <v>1.2</v>
      </c>
      <c r="Z8" s="30">
        <v>0.5</v>
      </c>
      <c r="AA8" s="21">
        <v>0.5</v>
      </c>
      <c r="AB8" s="31">
        <v>0.2</v>
      </c>
      <c r="AC8" s="13">
        <v>0.5</v>
      </c>
      <c r="AD8" s="39">
        <v>1.4</v>
      </c>
      <c r="AE8" s="13">
        <v>0.3</v>
      </c>
      <c r="AF8" s="47">
        <v>1.3</v>
      </c>
      <c r="AG8" s="47">
        <v>0.5</v>
      </c>
      <c r="AH8" s="47">
        <v>0.7</v>
      </c>
      <c r="AI8" s="51">
        <v>0.6</v>
      </c>
      <c r="AJ8" s="56">
        <v>0.5</v>
      </c>
      <c r="AK8" s="57">
        <v>0.7</v>
      </c>
      <c r="AL8" s="57">
        <v>1</v>
      </c>
    </row>
    <row r="9" spans="1:38" s="2" customFormat="1" ht="12">
      <c r="A9" s="54"/>
      <c r="B9" s="50" t="s">
        <v>68</v>
      </c>
      <c r="C9" s="21">
        <v>2.7</v>
      </c>
      <c r="D9" s="21">
        <v>1.7</v>
      </c>
      <c r="E9" s="30">
        <v>4.5999999999999996</v>
      </c>
      <c r="F9" s="30">
        <v>2.9</v>
      </c>
      <c r="G9" s="30">
        <v>3.8</v>
      </c>
      <c r="H9" s="30">
        <v>1.9</v>
      </c>
      <c r="I9" s="30">
        <v>0.6</v>
      </c>
      <c r="J9" s="30">
        <v>1.2</v>
      </c>
      <c r="K9" s="30">
        <v>1</v>
      </c>
      <c r="L9" s="30">
        <v>1.2</v>
      </c>
      <c r="M9" s="30">
        <v>2.2999999999999998</v>
      </c>
      <c r="N9" s="30">
        <v>0.1</v>
      </c>
      <c r="O9" s="30">
        <v>1.5</v>
      </c>
      <c r="P9" s="30">
        <v>1</v>
      </c>
      <c r="Q9" s="30">
        <v>1.6</v>
      </c>
      <c r="R9" s="30">
        <v>1.1000000000000001</v>
      </c>
      <c r="S9" s="30">
        <v>1.3</v>
      </c>
      <c r="T9" s="30">
        <v>0.5</v>
      </c>
      <c r="U9" s="13">
        <v>1.4</v>
      </c>
      <c r="V9" s="13">
        <v>1</v>
      </c>
      <c r="W9" s="13">
        <v>1.2</v>
      </c>
      <c r="X9" s="13">
        <v>1</v>
      </c>
      <c r="Y9" s="31">
        <v>1.9</v>
      </c>
      <c r="Z9" s="30">
        <v>1</v>
      </c>
      <c r="AA9" s="21">
        <v>1.1000000000000001</v>
      </c>
      <c r="AB9" s="31">
        <v>1.8</v>
      </c>
      <c r="AC9" s="13">
        <v>0.7</v>
      </c>
      <c r="AD9" s="13">
        <v>1.5</v>
      </c>
      <c r="AE9" s="13">
        <v>1.4</v>
      </c>
      <c r="AF9" s="47">
        <v>1.7</v>
      </c>
      <c r="AG9" s="47">
        <v>1.3</v>
      </c>
      <c r="AH9" s="47">
        <v>1.4</v>
      </c>
      <c r="AI9" s="51">
        <v>1</v>
      </c>
      <c r="AJ9" s="56">
        <v>1</v>
      </c>
      <c r="AK9" s="57">
        <v>1.6</v>
      </c>
      <c r="AL9" s="57">
        <v>1.5</v>
      </c>
    </row>
    <row r="10" spans="1:38" s="2" customFormat="1" ht="12">
      <c r="A10" s="54"/>
      <c r="B10" s="50" t="s">
        <v>69</v>
      </c>
      <c r="C10" s="21">
        <v>5.6</v>
      </c>
      <c r="D10" s="21">
        <v>5.0999999999999996</v>
      </c>
      <c r="E10" s="30">
        <v>2.8</v>
      </c>
      <c r="F10" s="30">
        <v>3.1</v>
      </c>
      <c r="G10" s="30">
        <v>3.5</v>
      </c>
      <c r="H10" s="30">
        <v>3.3</v>
      </c>
      <c r="I10" s="30">
        <v>0.8</v>
      </c>
      <c r="J10" s="30">
        <v>1.1000000000000001</v>
      </c>
      <c r="K10" s="30">
        <v>2</v>
      </c>
      <c r="L10" s="30">
        <v>3.3</v>
      </c>
      <c r="M10" s="30">
        <v>3.6</v>
      </c>
      <c r="N10" s="30">
        <v>2.8</v>
      </c>
      <c r="O10" s="30">
        <v>2.9</v>
      </c>
      <c r="P10" s="30">
        <v>1.8</v>
      </c>
      <c r="Q10" s="30">
        <v>2.2000000000000002</v>
      </c>
      <c r="R10" s="30">
        <v>2.2999999999999998</v>
      </c>
      <c r="S10" s="30">
        <v>3.3</v>
      </c>
      <c r="T10" s="30">
        <v>1.2</v>
      </c>
      <c r="U10" s="13">
        <v>1.7</v>
      </c>
      <c r="V10" s="13">
        <v>2.1</v>
      </c>
      <c r="W10" s="13">
        <v>3.8</v>
      </c>
      <c r="X10" s="13">
        <v>3.8</v>
      </c>
      <c r="Y10" s="31">
        <v>2.4</v>
      </c>
      <c r="Z10" s="30">
        <v>2.2999999999999998</v>
      </c>
      <c r="AA10" s="21">
        <v>2.4</v>
      </c>
      <c r="AB10" s="31">
        <v>2.8</v>
      </c>
      <c r="AC10" s="13">
        <v>2.1</v>
      </c>
      <c r="AD10" s="13">
        <v>2.9</v>
      </c>
      <c r="AE10" s="13">
        <v>2.2000000000000002</v>
      </c>
      <c r="AF10" s="47">
        <v>1.7</v>
      </c>
      <c r="AG10" s="47">
        <v>2.2000000000000002</v>
      </c>
      <c r="AH10" s="47">
        <v>2.8</v>
      </c>
      <c r="AI10" s="51">
        <v>2.9</v>
      </c>
      <c r="AJ10" s="56">
        <v>2.9</v>
      </c>
      <c r="AK10" s="57">
        <v>2.7</v>
      </c>
      <c r="AL10" s="57">
        <v>2.1</v>
      </c>
    </row>
    <row r="11" spans="1:38" s="2" customFormat="1" ht="12">
      <c r="A11" s="54"/>
      <c r="B11" s="29" t="s">
        <v>59</v>
      </c>
      <c r="C11" s="21">
        <v>7.3</v>
      </c>
      <c r="D11" s="21">
        <v>9.8000000000000007</v>
      </c>
      <c r="E11" s="30">
        <v>8</v>
      </c>
      <c r="F11" s="30">
        <v>5.8</v>
      </c>
      <c r="G11" s="30">
        <v>7</v>
      </c>
      <c r="H11" s="30">
        <v>2.9</v>
      </c>
      <c r="I11" s="30">
        <v>8.3000000000000007</v>
      </c>
      <c r="J11" s="30">
        <v>9</v>
      </c>
      <c r="K11" s="30">
        <v>6.8</v>
      </c>
      <c r="L11" s="30">
        <v>9</v>
      </c>
      <c r="M11" s="30">
        <v>12.9</v>
      </c>
      <c r="N11" s="30">
        <v>8.1</v>
      </c>
      <c r="O11" s="30">
        <v>4</v>
      </c>
      <c r="P11" s="30">
        <v>8.4</v>
      </c>
      <c r="Q11" s="30">
        <v>11.3</v>
      </c>
      <c r="R11" s="30">
        <v>9.9</v>
      </c>
      <c r="S11" s="30">
        <v>7.7</v>
      </c>
      <c r="T11" s="30">
        <v>3.7</v>
      </c>
      <c r="U11" s="13">
        <v>13.6</v>
      </c>
      <c r="V11" s="13">
        <v>14.5</v>
      </c>
      <c r="W11" s="13">
        <v>12.9</v>
      </c>
      <c r="X11" s="13">
        <v>12.6</v>
      </c>
      <c r="Y11" s="31">
        <v>15.1</v>
      </c>
      <c r="Z11" s="30">
        <v>14.1</v>
      </c>
      <c r="AA11" s="21">
        <v>10</v>
      </c>
      <c r="AB11" s="31">
        <v>15.8</v>
      </c>
      <c r="AC11" s="13">
        <v>16.3</v>
      </c>
      <c r="AD11" s="13">
        <v>16.3</v>
      </c>
      <c r="AE11" s="13">
        <v>20</v>
      </c>
      <c r="AF11" s="47">
        <v>12.2</v>
      </c>
      <c r="AG11" s="47">
        <v>11.8</v>
      </c>
      <c r="AH11" s="47">
        <v>13.1</v>
      </c>
      <c r="AI11" s="51">
        <v>9.6999999999999993</v>
      </c>
      <c r="AJ11" s="56">
        <v>3.8</v>
      </c>
      <c r="AK11" s="57">
        <v>3.5</v>
      </c>
      <c r="AL11" s="57">
        <v>4.0999999999999996</v>
      </c>
    </row>
    <row r="12" spans="1:38" s="2" customFormat="1" ht="22.5">
      <c r="A12" s="52" t="s">
        <v>16</v>
      </c>
      <c r="B12" s="53" t="s">
        <v>70</v>
      </c>
      <c r="C12" s="21">
        <v>4.2</v>
      </c>
      <c r="D12" s="21">
        <v>5.5</v>
      </c>
      <c r="E12" s="30">
        <v>6.3</v>
      </c>
      <c r="F12" s="30">
        <v>4.5</v>
      </c>
      <c r="G12" s="30">
        <v>2.8</v>
      </c>
      <c r="H12" s="30">
        <v>3.4</v>
      </c>
      <c r="I12" s="30">
        <v>2.9</v>
      </c>
      <c r="J12" s="30">
        <v>3.1</v>
      </c>
      <c r="K12" s="30">
        <v>3.1</v>
      </c>
      <c r="L12" s="30">
        <v>5.8</v>
      </c>
      <c r="M12" s="30">
        <v>2.5</v>
      </c>
      <c r="N12" s="30">
        <v>0.9</v>
      </c>
      <c r="O12" s="30">
        <v>1.6</v>
      </c>
      <c r="P12" s="30">
        <v>2.2000000000000002</v>
      </c>
      <c r="Q12" s="30">
        <v>2.9</v>
      </c>
      <c r="R12" s="30">
        <v>2</v>
      </c>
      <c r="S12" s="30">
        <v>0.5</v>
      </c>
      <c r="T12" s="30">
        <v>3.4</v>
      </c>
      <c r="U12" s="13">
        <v>2.7</v>
      </c>
      <c r="V12" s="13">
        <v>3.7</v>
      </c>
      <c r="W12" s="13">
        <v>2</v>
      </c>
      <c r="X12" s="13">
        <v>3</v>
      </c>
      <c r="Y12" s="31">
        <v>2.4</v>
      </c>
      <c r="Z12" s="30">
        <v>2.5</v>
      </c>
      <c r="AA12" s="21">
        <v>2.8</v>
      </c>
      <c r="AB12" s="31">
        <v>2.6</v>
      </c>
      <c r="AC12" s="13">
        <v>1.4</v>
      </c>
      <c r="AD12" s="13">
        <v>1.5</v>
      </c>
      <c r="AE12" s="13">
        <v>0.6</v>
      </c>
      <c r="AF12" s="47">
        <v>1.3</v>
      </c>
      <c r="AG12" s="47">
        <v>1.4</v>
      </c>
      <c r="AH12" s="47">
        <v>1.1000000000000001</v>
      </c>
      <c r="AI12" s="51">
        <v>1.6</v>
      </c>
      <c r="AJ12" s="56">
        <v>1.5</v>
      </c>
      <c r="AK12" s="57">
        <v>1.6</v>
      </c>
      <c r="AL12" s="57">
        <v>1.6</v>
      </c>
    </row>
    <row r="13" spans="1:38" s="2" customFormat="1" ht="22.5">
      <c r="A13" s="52">
        <v>13</v>
      </c>
      <c r="B13" s="53" t="s">
        <v>71</v>
      </c>
      <c r="C13" s="21">
        <v>7.7</v>
      </c>
      <c r="D13" s="21">
        <v>4.3</v>
      </c>
      <c r="E13" s="30">
        <v>6.3</v>
      </c>
      <c r="F13" s="30">
        <v>6.9</v>
      </c>
      <c r="G13" s="30">
        <v>0</v>
      </c>
      <c r="H13" s="30">
        <v>7.6</v>
      </c>
      <c r="I13" s="30">
        <v>0</v>
      </c>
      <c r="J13" s="30">
        <v>3.5</v>
      </c>
      <c r="K13" s="30">
        <v>3.3</v>
      </c>
      <c r="L13" s="30">
        <v>0</v>
      </c>
      <c r="M13" s="30">
        <v>5.2</v>
      </c>
      <c r="N13" s="30">
        <v>4.3</v>
      </c>
      <c r="O13" s="30">
        <v>3.2</v>
      </c>
      <c r="P13" s="30">
        <v>1.4</v>
      </c>
      <c r="Q13" s="30">
        <v>1.2</v>
      </c>
      <c r="R13" s="30">
        <v>1.2</v>
      </c>
      <c r="S13" s="30">
        <v>0.9</v>
      </c>
      <c r="T13" s="30">
        <v>0</v>
      </c>
      <c r="U13" s="13">
        <v>2.8</v>
      </c>
      <c r="V13" s="13">
        <v>4.7</v>
      </c>
      <c r="W13" s="13">
        <v>3.6</v>
      </c>
      <c r="X13" s="13">
        <v>3</v>
      </c>
      <c r="Y13" s="31">
        <v>7.5</v>
      </c>
      <c r="Z13" s="30">
        <v>7.5</v>
      </c>
      <c r="AA13" s="21">
        <v>5.6</v>
      </c>
      <c r="AB13" s="31">
        <v>7.4</v>
      </c>
      <c r="AC13" s="13">
        <v>20.6</v>
      </c>
      <c r="AD13" s="13">
        <v>22</v>
      </c>
      <c r="AE13" s="13">
        <v>27.6</v>
      </c>
      <c r="AF13" s="47">
        <v>18.2</v>
      </c>
      <c r="AG13" s="47">
        <v>17.5</v>
      </c>
      <c r="AH13" s="47">
        <v>13.4</v>
      </c>
      <c r="AI13" s="51">
        <v>19.100000000000001</v>
      </c>
      <c r="AJ13" s="56">
        <v>11</v>
      </c>
      <c r="AK13" s="57">
        <v>11.3</v>
      </c>
      <c r="AL13" s="57">
        <v>13.4</v>
      </c>
    </row>
    <row r="14" spans="1:38" s="2" customFormat="1" ht="22.5">
      <c r="A14" s="52">
        <f t="shared" ref="A14:A32" si="0">A13+1</f>
        <v>14</v>
      </c>
      <c r="B14" s="53" t="s">
        <v>72</v>
      </c>
      <c r="C14" s="21">
        <v>1.6</v>
      </c>
      <c r="D14" s="21">
        <v>1.6</v>
      </c>
      <c r="E14" s="30">
        <v>5.0999999999999996</v>
      </c>
      <c r="F14" s="30">
        <v>2.5</v>
      </c>
      <c r="G14" s="30">
        <v>0.5</v>
      </c>
      <c r="H14" s="30">
        <v>0</v>
      </c>
      <c r="I14" s="30">
        <v>1.6</v>
      </c>
      <c r="J14" s="30">
        <v>4.7</v>
      </c>
      <c r="K14" s="30">
        <v>0</v>
      </c>
      <c r="L14" s="30">
        <v>1.4</v>
      </c>
      <c r="M14" s="30">
        <v>0.8</v>
      </c>
      <c r="N14" s="30">
        <v>0</v>
      </c>
      <c r="O14" s="30">
        <v>0.7</v>
      </c>
      <c r="P14" s="30">
        <v>0.6</v>
      </c>
      <c r="Q14" s="30">
        <v>1.1000000000000001</v>
      </c>
      <c r="R14" s="30">
        <v>0.5</v>
      </c>
      <c r="S14" s="30">
        <v>0</v>
      </c>
      <c r="T14" s="30">
        <v>0.9</v>
      </c>
      <c r="U14" s="13">
        <v>0.7</v>
      </c>
      <c r="V14" s="13">
        <v>0</v>
      </c>
      <c r="W14" s="13">
        <v>0</v>
      </c>
      <c r="X14" s="13">
        <v>0</v>
      </c>
      <c r="Y14" s="31">
        <v>0</v>
      </c>
      <c r="Z14" s="30">
        <v>0</v>
      </c>
      <c r="AA14" s="21">
        <v>0</v>
      </c>
      <c r="AB14" s="31">
        <v>2.1</v>
      </c>
      <c r="AC14" s="13">
        <v>0</v>
      </c>
      <c r="AD14" s="13">
        <v>0</v>
      </c>
      <c r="AE14" s="13">
        <v>0</v>
      </c>
      <c r="AF14" s="47">
        <v>0</v>
      </c>
      <c r="AG14" s="47">
        <v>2.6</v>
      </c>
      <c r="AH14" s="47">
        <v>0</v>
      </c>
      <c r="AI14" s="51">
        <v>2.8</v>
      </c>
      <c r="AJ14" s="56">
        <v>1.8</v>
      </c>
      <c r="AK14" s="57">
        <v>0</v>
      </c>
      <c r="AL14" s="57">
        <v>1.1000000000000001</v>
      </c>
    </row>
    <row r="15" spans="1:38" s="2" customFormat="1" ht="22.5">
      <c r="A15" s="52">
        <f t="shared" si="0"/>
        <v>15</v>
      </c>
      <c r="B15" s="53" t="s">
        <v>73</v>
      </c>
      <c r="C15" s="21">
        <v>3.5</v>
      </c>
      <c r="D15" s="21">
        <v>4.0999999999999996</v>
      </c>
      <c r="E15" s="30">
        <v>0</v>
      </c>
      <c r="F15" s="30">
        <v>0</v>
      </c>
      <c r="G15" s="30">
        <v>3.4</v>
      </c>
      <c r="H15" s="30">
        <v>0</v>
      </c>
      <c r="I15" s="30">
        <v>3</v>
      </c>
      <c r="J15" s="30">
        <v>3</v>
      </c>
      <c r="K15" s="30">
        <v>0</v>
      </c>
      <c r="L15" s="30">
        <v>0</v>
      </c>
      <c r="M15" s="30">
        <v>0</v>
      </c>
      <c r="N15" s="30">
        <v>1.7</v>
      </c>
      <c r="O15" s="30">
        <v>5.8</v>
      </c>
      <c r="P15" s="30">
        <v>5.8</v>
      </c>
      <c r="Q15" s="30">
        <v>2.2999999999999998</v>
      </c>
      <c r="R15" s="30">
        <v>3</v>
      </c>
      <c r="S15" s="30">
        <v>0</v>
      </c>
      <c r="T15" s="30">
        <v>0</v>
      </c>
      <c r="U15" s="13">
        <v>0</v>
      </c>
      <c r="V15" s="13">
        <v>0</v>
      </c>
      <c r="W15" s="13">
        <v>7.2</v>
      </c>
      <c r="X15" s="13">
        <v>0</v>
      </c>
      <c r="Y15" s="31">
        <v>4.5</v>
      </c>
      <c r="Z15" s="30">
        <v>3.8</v>
      </c>
      <c r="AA15" s="21">
        <v>0</v>
      </c>
      <c r="AB15" s="31">
        <v>0</v>
      </c>
      <c r="AC15" s="13">
        <v>0</v>
      </c>
      <c r="AD15" s="13">
        <v>0</v>
      </c>
      <c r="AE15" s="13">
        <v>8.5</v>
      </c>
      <c r="AF15" s="47">
        <v>8.5</v>
      </c>
      <c r="AG15" s="47">
        <v>9.4</v>
      </c>
      <c r="AH15" s="47">
        <v>0</v>
      </c>
      <c r="AI15" s="51">
        <v>0</v>
      </c>
      <c r="AJ15" s="56">
        <v>0</v>
      </c>
      <c r="AK15" s="57">
        <v>14.5</v>
      </c>
      <c r="AL15" s="57">
        <v>14.5</v>
      </c>
    </row>
    <row r="16" spans="1:38" s="2" customFormat="1" ht="22.5" customHeight="1">
      <c r="A16" s="52">
        <f t="shared" si="0"/>
        <v>16</v>
      </c>
      <c r="B16" s="53" t="s">
        <v>74</v>
      </c>
      <c r="C16" s="21">
        <v>1.3</v>
      </c>
      <c r="D16" s="21">
        <v>4.5999999999999996</v>
      </c>
      <c r="E16" s="30">
        <v>2.8</v>
      </c>
      <c r="F16" s="30">
        <v>1.5</v>
      </c>
      <c r="G16" s="30">
        <v>5</v>
      </c>
      <c r="H16" s="30">
        <v>4.2</v>
      </c>
      <c r="I16" s="30">
        <v>6.8</v>
      </c>
      <c r="J16" s="30">
        <v>1.5</v>
      </c>
      <c r="K16" s="30">
        <v>4.4000000000000004</v>
      </c>
      <c r="L16" s="30">
        <v>7.3</v>
      </c>
      <c r="M16" s="30">
        <v>0</v>
      </c>
      <c r="N16" s="30">
        <v>0</v>
      </c>
      <c r="O16" s="30">
        <v>2.5</v>
      </c>
      <c r="P16" s="30">
        <v>0</v>
      </c>
      <c r="Q16" s="30">
        <v>1.9</v>
      </c>
      <c r="R16" s="30">
        <v>5.0999999999999996</v>
      </c>
      <c r="S16" s="30">
        <v>5.2</v>
      </c>
      <c r="T16" s="30">
        <v>0</v>
      </c>
      <c r="U16" s="13">
        <v>7.2</v>
      </c>
      <c r="V16" s="13">
        <v>4.5</v>
      </c>
      <c r="W16" s="13">
        <v>2.4</v>
      </c>
      <c r="X16" s="13">
        <v>1.8</v>
      </c>
      <c r="Y16" s="31">
        <v>2.1</v>
      </c>
      <c r="Z16" s="30">
        <v>0.8</v>
      </c>
      <c r="AA16" s="21">
        <v>0</v>
      </c>
      <c r="AB16" s="31">
        <v>1.4</v>
      </c>
      <c r="AC16" s="13">
        <v>0.8</v>
      </c>
      <c r="AD16" s="13">
        <v>0.8</v>
      </c>
      <c r="AE16" s="13">
        <v>1.9</v>
      </c>
      <c r="AF16" s="47">
        <v>2.8</v>
      </c>
      <c r="AG16" s="47">
        <v>0.6</v>
      </c>
      <c r="AH16" s="47">
        <v>3.9</v>
      </c>
      <c r="AI16" s="51">
        <v>3.8</v>
      </c>
      <c r="AJ16" s="56">
        <v>2.5</v>
      </c>
      <c r="AK16" s="57">
        <v>0.9</v>
      </c>
      <c r="AL16" s="57">
        <v>0.9</v>
      </c>
    </row>
    <row r="17" spans="1:38" s="2" customFormat="1" ht="22.5">
      <c r="A17" s="52">
        <f t="shared" si="0"/>
        <v>17</v>
      </c>
      <c r="B17" s="53" t="s">
        <v>75</v>
      </c>
      <c r="C17" s="21">
        <v>12</v>
      </c>
      <c r="D17" s="21">
        <v>28.4</v>
      </c>
      <c r="E17" s="30">
        <v>0</v>
      </c>
      <c r="F17" s="30">
        <v>12.7</v>
      </c>
      <c r="G17" s="30">
        <v>1.6</v>
      </c>
      <c r="H17" s="30">
        <v>2.1</v>
      </c>
      <c r="I17" s="30">
        <v>13.9</v>
      </c>
      <c r="J17" s="30">
        <v>0</v>
      </c>
      <c r="K17" s="30">
        <v>1.3</v>
      </c>
      <c r="L17" s="30">
        <v>6</v>
      </c>
      <c r="M17" s="30">
        <v>4.3</v>
      </c>
      <c r="N17" s="30">
        <v>2.1</v>
      </c>
      <c r="O17" s="30">
        <v>1.5</v>
      </c>
      <c r="P17" s="30">
        <v>1.2</v>
      </c>
      <c r="Q17" s="30">
        <v>0</v>
      </c>
      <c r="R17" s="30">
        <v>15.4</v>
      </c>
      <c r="S17" s="30">
        <v>14.8</v>
      </c>
      <c r="T17" s="30">
        <v>14.8</v>
      </c>
      <c r="U17" s="13">
        <v>5.5</v>
      </c>
      <c r="V17" s="13">
        <v>6.6</v>
      </c>
      <c r="W17" s="13">
        <v>4.8</v>
      </c>
      <c r="X17" s="13">
        <v>8.8000000000000007</v>
      </c>
      <c r="Y17" s="31">
        <v>1.7</v>
      </c>
      <c r="Z17" s="30">
        <v>3.1</v>
      </c>
      <c r="AA17" s="21">
        <v>2.6</v>
      </c>
      <c r="AB17" s="31">
        <v>3.6</v>
      </c>
      <c r="AC17" s="13">
        <v>5.6</v>
      </c>
      <c r="AD17" s="13">
        <v>2.5</v>
      </c>
      <c r="AE17" s="13">
        <v>9.4</v>
      </c>
      <c r="AF17" s="47">
        <v>11.4</v>
      </c>
      <c r="AG17" s="47">
        <v>3.9</v>
      </c>
      <c r="AH17" s="47">
        <v>9.6999999999999993</v>
      </c>
      <c r="AI17" s="51">
        <v>4.7</v>
      </c>
      <c r="AJ17" s="56">
        <v>6</v>
      </c>
      <c r="AK17" s="57">
        <v>3.7</v>
      </c>
      <c r="AL17" s="57">
        <v>3.9</v>
      </c>
    </row>
    <row r="18" spans="1:38" s="2" customFormat="1" ht="22.5">
      <c r="A18" s="52">
        <f t="shared" si="0"/>
        <v>18</v>
      </c>
      <c r="B18" s="53" t="s">
        <v>76</v>
      </c>
      <c r="C18" s="21">
        <v>2.4</v>
      </c>
      <c r="D18" s="21">
        <v>2.2000000000000002</v>
      </c>
      <c r="E18" s="30">
        <v>2.7</v>
      </c>
      <c r="F18" s="30">
        <v>2.7</v>
      </c>
      <c r="G18" s="30">
        <v>5.9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13">
        <v>0</v>
      </c>
      <c r="V18" s="13">
        <v>3</v>
      </c>
      <c r="W18" s="13">
        <v>0</v>
      </c>
      <c r="X18" s="13">
        <v>2.4</v>
      </c>
      <c r="Y18" s="31">
        <v>0</v>
      </c>
      <c r="Z18" s="30">
        <v>3.9</v>
      </c>
      <c r="AA18" s="21">
        <v>0</v>
      </c>
      <c r="AB18" s="31">
        <v>4.8</v>
      </c>
      <c r="AC18" s="13">
        <v>3.4</v>
      </c>
      <c r="AD18" s="13">
        <v>2</v>
      </c>
      <c r="AE18" s="13">
        <v>2</v>
      </c>
      <c r="AF18" s="47">
        <v>2</v>
      </c>
      <c r="AG18" s="47">
        <v>1.6</v>
      </c>
      <c r="AH18" s="47">
        <v>0</v>
      </c>
      <c r="AI18" s="51">
        <v>1.6</v>
      </c>
      <c r="AJ18" s="56">
        <v>1.3</v>
      </c>
      <c r="AK18" s="57">
        <v>1.5</v>
      </c>
      <c r="AL18" s="57">
        <v>0</v>
      </c>
    </row>
    <row r="19" spans="1:38" s="2" customFormat="1" ht="22.5">
      <c r="A19" s="52">
        <f t="shared" si="0"/>
        <v>19</v>
      </c>
      <c r="B19" s="53" t="s">
        <v>77</v>
      </c>
      <c r="C19" s="21">
        <v>0</v>
      </c>
      <c r="D19" s="21">
        <v>0</v>
      </c>
      <c r="E19" s="30">
        <v>24.3</v>
      </c>
      <c r="F19" s="30">
        <v>10.6</v>
      </c>
      <c r="G19" s="30">
        <v>13.1</v>
      </c>
      <c r="H19" s="30">
        <v>0</v>
      </c>
      <c r="I19" s="30">
        <v>15.4</v>
      </c>
      <c r="J19" s="30">
        <v>15.4</v>
      </c>
      <c r="K19" s="30">
        <v>18.7</v>
      </c>
      <c r="L19" s="30">
        <v>15.6</v>
      </c>
      <c r="M19" s="30">
        <v>45.6</v>
      </c>
      <c r="N19" s="30">
        <v>30.4</v>
      </c>
      <c r="O19" s="30">
        <v>0</v>
      </c>
      <c r="P19" s="30">
        <v>18.2</v>
      </c>
      <c r="Q19" s="30">
        <v>36.200000000000003</v>
      </c>
      <c r="R19" s="30">
        <v>22.6</v>
      </c>
      <c r="S19" s="30">
        <v>23.1</v>
      </c>
      <c r="T19" s="30">
        <v>0</v>
      </c>
      <c r="U19" s="13">
        <v>37.299999999999997</v>
      </c>
      <c r="V19" s="13">
        <v>37.299999999999997</v>
      </c>
      <c r="W19" s="13">
        <v>37.200000000000003</v>
      </c>
      <c r="X19" s="13">
        <v>37.200000000000003</v>
      </c>
      <c r="Y19" s="31">
        <v>46.7</v>
      </c>
      <c r="Z19" s="30">
        <v>46.7</v>
      </c>
      <c r="AA19" s="21">
        <v>22.4</v>
      </c>
      <c r="AB19" s="31">
        <v>44.8</v>
      </c>
      <c r="AC19" s="13">
        <v>45.4</v>
      </c>
      <c r="AD19" s="13">
        <v>45.4</v>
      </c>
      <c r="AE19" s="13">
        <v>61.8</v>
      </c>
      <c r="AF19" s="47">
        <v>30.9</v>
      </c>
      <c r="AG19" s="47">
        <v>31</v>
      </c>
      <c r="AH19" s="47">
        <v>31</v>
      </c>
      <c r="AI19" s="51">
        <v>23.5</v>
      </c>
      <c r="AJ19" s="56">
        <v>0</v>
      </c>
      <c r="AK19" s="57">
        <v>0</v>
      </c>
      <c r="AL19" s="57">
        <v>0</v>
      </c>
    </row>
    <row r="20" spans="1:38" s="2" customFormat="1" ht="22.5">
      <c r="A20" s="52">
        <f t="shared" si="0"/>
        <v>20</v>
      </c>
      <c r="B20" s="53" t="s">
        <v>78</v>
      </c>
      <c r="C20" s="21">
        <v>7.9</v>
      </c>
      <c r="D20" s="21">
        <v>16.8</v>
      </c>
      <c r="E20" s="30">
        <v>7.2</v>
      </c>
      <c r="F20" s="30">
        <v>3.7</v>
      </c>
      <c r="G20" s="30">
        <v>13.3</v>
      </c>
      <c r="H20" s="30">
        <v>10.199999999999999</v>
      </c>
      <c r="I20" s="30">
        <v>4.0999999999999996</v>
      </c>
      <c r="J20" s="30">
        <v>0</v>
      </c>
      <c r="K20" s="30">
        <v>0</v>
      </c>
      <c r="L20" s="30">
        <v>1</v>
      </c>
      <c r="M20" s="30">
        <v>1</v>
      </c>
      <c r="N20" s="30">
        <v>0</v>
      </c>
      <c r="O20" s="30">
        <v>3.6</v>
      </c>
      <c r="P20" s="30">
        <v>0</v>
      </c>
      <c r="Q20" s="30">
        <v>0.2</v>
      </c>
      <c r="R20" s="30">
        <v>0.2</v>
      </c>
      <c r="S20" s="30">
        <v>2.8</v>
      </c>
      <c r="T20" s="30">
        <v>0.4</v>
      </c>
      <c r="U20" s="13">
        <v>2.2000000000000002</v>
      </c>
      <c r="V20" s="13">
        <v>0.8</v>
      </c>
      <c r="W20" s="13">
        <v>2.2000000000000002</v>
      </c>
      <c r="X20" s="13">
        <v>1.2</v>
      </c>
      <c r="Y20" s="31">
        <v>2.2999999999999998</v>
      </c>
      <c r="Z20" s="30">
        <v>2.5</v>
      </c>
      <c r="AA20" s="21">
        <v>1.5</v>
      </c>
      <c r="AB20" s="31">
        <v>5.9</v>
      </c>
      <c r="AC20" s="13">
        <v>0.6</v>
      </c>
      <c r="AD20" s="13">
        <v>4.5</v>
      </c>
      <c r="AE20" s="13">
        <v>3.1</v>
      </c>
      <c r="AF20" s="47">
        <v>3.9</v>
      </c>
      <c r="AG20" s="47">
        <v>3.6</v>
      </c>
      <c r="AH20" s="47">
        <v>5.3</v>
      </c>
      <c r="AI20" s="51">
        <v>5.8</v>
      </c>
      <c r="AJ20" s="56">
        <v>7.8</v>
      </c>
      <c r="AK20" s="57">
        <v>3.6</v>
      </c>
      <c r="AL20" s="57">
        <v>5.6</v>
      </c>
    </row>
    <row r="21" spans="1:38" s="2" customFormat="1" ht="22.5">
      <c r="A21" s="52">
        <f t="shared" si="0"/>
        <v>21</v>
      </c>
      <c r="B21" s="53" t="s">
        <v>79</v>
      </c>
      <c r="C21" s="21">
        <v>0</v>
      </c>
      <c r="D21" s="21">
        <v>0</v>
      </c>
      <c r="E21" s="30">
        <v>9.9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1.8</v>
      </c>
      <c r="S21" s="30">
        <v>5.8</v>
      </c>
      <c r="T21" s="30">
        <v>0</v>
      </c>
      <c r="U21" s="13">
        <v>5.9</v>
      </c>
      <c r="V21" s="13">
        <v>0</v>
      </c>
      <c r="W21" s="13">
        <v>9.3000000000000007</v>
      </c>
      <c r="X21" s="13">
        <v>9.3000000000000007</v>
      </c>
      <c r="Y21" s="31">
        <v>0</v>
      </c>
      <c r="Z21" s="30">
        <v>0</v>
      </c>
      <c r="AA21" s="21">
        <v>0</v>
      </c>
      <c r="AB21" s="31">
        <v>0</v>
      </c>
      <c r="AC21" s="13">
        <v>1.5</v>
      </c>
      <c r="AD21" s="13">
        <v>0</v>
      </c>
      <c r="AE21" s="13">
        <v>0</v>
      </c>
      <c r="AF21" s="47">
        <v>15.1</v>
      </c>
      <c r="AG21" s="47">
        <v>14.2</v>
      </c>
      <c r="AH21" s="47">
        <v>8.6</v>
      </c>
      <c r="AI21" s="51">
        <v>0</v>
      </c>
      <c r="AJ21" s="56">
        <v>13.3</v>
      </c>
      <c r="AK21" s="57">
        <v>0</v>
      </c>
      <c r="AL21" s="57">
        <v>0.8</v>
      </c>
    </row>
    <row r="22" spans="1:38" s="2" customFormat="1" ht="22.5">
      <c r="A22" s="52">
        <f t="shared" si="0"/>
        <v>22</v>
      </c>
      <c r="B22" s="53" t="s">
        <v>80</v>
      </c>
      <c r="C22" s="21">
        <v>5</v>
      </c>
      <c r="D22" s="21">
        <v>1.7</v>
      </c>
      <c r="E22" s="30">
        <v>5.0999999999999996</v>
      </c>
      <c r="F22" s="30">
        <v>2</v>
      </c>
      <c r="G22" s="30">
        <v>0</v>
      </c>
      <c r="H22" s="30">
        <v>2.7</v>
      </c>
      <c r="I22" s="30">
        <v>1.5</v>
      </c>
      <c r="J22" s="30">
        <v>2.5</v>
      </c>
      <c r="K22" s="30">
        <v>0.8</v>
      </c>
      <c r="L22" s="30">
        <v>1</v>
      </c>
      <c r="M22" s="30">
        <v>5.2</v>
      </c>
      <c r="N22" s="30">
        <v>3.1</v>
      </c>
      <c r="O22" s="30">
        <v>7.6</v>
      </c>
      <c r="P22" s="30">
        <v>2.2999999999999998</v>
      </c>
      <c r="Q22" s="30">
        <v>3.8</v>
      </c>
      <c r="R22" s="30">
        <v>5.3</v>
      </c>
      <c r="S22" s="30">
        <v>0.7</v>
      </c>
      <c r="T22" s="30">
        <v>3.4</v>
      </c>
      <c r="U22" s="13">
        <v>5.0999999999999996</v>
      </c>
      <c r="V22" s="13">
        <v>3.1</v>
      </c>
      <c r="W22" s="13">
        <v>6.1</v>
      </c>
      <c r="X22" s="13">
        <v>5.4</v>
      </c>
      <c r="Y22" s="31">
        <v>4.4000000000000004</v>
      </c>
      <c r="Z22" s="30">
        <v>1.4</v>
      </c>
      <c r="AA22" s="21">
        <v>5.8</v>
      </c>
      <c r="AB22" s="31">
        <v>5.6</v>
      </c>
      <c r="AC22" s="13">
        <v>6.7</v>
      </c>
      <c r="AD22" s="13">
        <v>6.2</v>
      </c>
      <c r="AE22" s="13">
        <v>6.1</v>
      </c>
      <c r="AF22" s="47">
        <v>4.4000000000000004</v>
      </c>
      <c r="AG22" s="47">
        <v>5.8</v>
      </c>
      <c r="AH22" s="47">
        <v>5.2</v>
      </c>
      <c r="AI22" s="51">
        <v>6</v>
      </c>
      <c r="AJ22" s="56">
        <v>2.4</v>
      </c>
      <c r="AK22" s="57">
        <v>5.9</v>
      </c>
      <c r="AL22" s="57">
        <v>2.7</v>
      </c>
    </row>
    <row r="23" spans="1:38" s="2" customFormat="1" ht="22.5">
      <c r="A23" s="52">
        <f t="shared" si="0"/>
        <v>23</v>
      </c>
      <c r="B23" s="53" t="s">
        <v>81</v>
      </c>
      <c r="C23" s="21">
        <v>5.9</v>
      </c>
      <c r="D23" s="21">
        <v>5.9</v>
      </c>
      <c r="E23" s="30">
        <v>7.5</v>
      </c>
      <c r="F23" s="30">
        <v>3.2</v>
      </c>
      <c r="G23" s="30">
        <v>7.2</v>
      </c>
      <c r="H23" s="30">
        <v>4.5</v>
      </c>
      <c r="I23" s="30">
        <v>2.6</v>
      </c>
      <c r="J23" s="30">
        <v>9.1999999999999993</v>
      </c>
      <c r="K23" s="30">
        <v>6.8</v>
      </c>
      <c r="L23" s="30">
        <v>3.1</v>
      </c>
      <c r="M23" s="30">
        <v>2.1</v>
      </c>
      <c r="N23" s="30">
        <v>1.6</v>
      </c>
      <c r="O23" s="30">
        <v>0.7</v>
      </c>
      <c r="P23" s="30">
        <v>0</v>
      </c>
      <c r="Q23" s="30">
        <v>0.5</v>
      </c>
      <c r="R23" s="30">
        <v>1.1000000000000001</v>
      </c>
      <c r="S23" s="30">
        <v>0.6</v>
      </c>
      <c r="T23" s="30">
        <v>0</v>
      </c>
      <c r="U23" s="13">
        <v>0</v>
      </c>
      <c r="V23" s="13">
        <v>0.6</v>
      </c>
      <c r="W23" s="13">
        <v>1.6</v>
      </c>
      <c r="X23" s="13">
        <v>1.7</v>
      </c>
      <c r="Y23" s="31">
        <v>1.6</v>
      </c>
      <c r="Z23" s="30">
        <v>2.6</v>
      </c>
      <c r="AA23" s="21">
        <v>2.2999999999999998</v>
      </c>
      <c r="AB23" s="31">
        <v>3.1</v>
      </c>
      <c r="AC23" s="13">
        <v>2.7</v>
      </c>
      <c r="AD23" s="13">
        <v>2.7</v>
      </c>
      <c r="AE23" s="13">
        <v>2</v>
      </c>
      <c r="AF23" s="47">
        <v>1.6</v>
      </c>
      <c r="AG23" s="47">
        <v>1.1000000000000001</v>
      </c>
      <c r="AH23" s="47">
        <v>3.9</v>
      </c>
      <c r="AI23" s="51">
        <v>4</v>
      </c>
      <c r="AJ23" s="56">
        <v>4.8</v>
      </c>
      <c r="AK23" s="57">
        <v>2.2000000000000002</v>
      </c>
      <c r="AL23" s="57">
        <v>2.7</v>
      </c>
    </row>
    <row r="24" spans="1:38" s="2" customFormat="1" ht="22.5">
      <c r="A24" s="52">
        <f t="shared" si="0"/>
        <v>24</v>
      </c>
      <c r="B24" s="53" t="s">
        <v>82</v>
      </c>
      <c r="C24" s="21">
        <v>6.7</v>
      </c>
      <c r="D24" s="21">
        <v>4.4000000000000004</v>
      </c>
      <c r="E24" s="30">
        <v>3.5</v>
      </c>
      <c r="F24" s="30">
        <v>8.1999999999999993</v>
      </c>
      <c r="G24" s="30">
        <v>7.3</v>
      </c>
      <c r="H24" s="30">
        <v>0</v>
      </c>
      <c r="I24" s="30">
        <v>0</v>
      </c>
      <c r="J24" s="30">
        <v>10</v>
      </c>
      <c r="K24" s="30">
        <v>0</v>
      </c>
      <c r="L24" s="30">
        <v>10.4</v>
      </c>
      <c r="M24" s="30">
        <v>7.8</v>
      </c>
      <c r="N24" s="30">
        <v>5.7</v>
      </c>
      <c r="O24" s="30">
        <v>14.2</v>
      </c>
      <c r="P24" s="30">
        <v>8.1999999999999993</v>
      </c>
      <c r="Q24" s="30">
        <v>0.7</v>
      </c>
      <c r="R24" s="30">
        <v>6.5</v>
      </c>
      <c r="S24" s="30">
        <v>3.5</v>
      </c>
      <c r="T24" s="30">
        <v>0</v>
      </c>
      <c r="U24" s="13">
        <v>8.6999999999999993</v>
      </c>
      <c r="V24" s="13">
        <v>6.1</v>
      </c>
      <c r="W24" s="13">
        <v>3.3</v>
      </c>
      <c r="X24" s="13">
        <v>6.3</v>
      </c>
      <c r="Y24" s="31">
        <v>3.3</v>
      </c>
      <c r="Z24" s="30">
        <v>3.6</v>
      </c>
      <c r="AA24" s="21">
        <v>0</v>
      </c>
      <c r="AB24" s="31">
        <v>1.3</v>
      </c>
      <c r="AC24" s="13">
        <v>0</v>
      </c>
      <c r="AD24" s="13">
        <v>0</v>
      </c>
      <c r="AE24" s="13">
        <v>3</v>
      </c>
      <c r="AF24" s="47">
        <v>0</v>
      </c>
      <c r="AG24" s="47">
        <v>0</v>
      </c>
      <c r="AH24" s="47">
        <v>0</v>
      </c>
      <c r="AI24" s="51">
        <v>2.8</v>
      </c>
      <c r="AJ24" s="56">
        <v>0</v>
      </c>
      <c r="AK24" s="57">
        <v>0</v>
      </c>
      <c r="AL24" s="57">
        <v>1.4</v>
      </c>
    </row>
    <row r="25" spans="1:38" s="2" customFormat="1" ht="24" customHeight="1">
      <c r="A25" s="52">
        <f t="shared" si="0"/>
        <v>25</v>
      </c>
      <c r="B25" s="53" t="s">
        <v>83</v>
      </c>
      <c r="C25" s="21">
        <v>1.5</v>
      </c>
      <c r="D25" s="21">
        <v>0.6</v>
      </c>
      <c r="E25" s="30">
        <v>4.8</v>
      </c>
      <c r="F25" s="30">
        <v>2.2000000000000002</v>
      </c>
      <c r="G25" s="30">
        <v>3.1</v>
      </c>
      <c r="H25" s="30">
        <v>1.2</v>
      </c>
      <c r="I25" s="30">
        <v>0</v>
      </c>
      <c r="J25" s="30">
        <v>1</v>
      </c>
      <c r="K25" s="30">
        <v>2.2000000000000002</v>
      </c>
      <c r="L25" s="30">
        <v>1.5</v>
      </c>
      <c r="M25" s="30">
        <v>3.5</v>
      </c>
      <c r="N25" s="30">
        <v>0.8</v>
      </c>
      <c r="O25" s="30">
        <v>1</v>
      </c>
      <c r="P25" s="30">
        <v>0.8</v>
      </c>
      <c r="Q25" s="30">
        <v>1.2</v>
      </c>
      <c r="R25" s="30">
        <v>1</v>
      </c>
      <c r="S25" s="30">
        <v>3</v>
      </c>
      <c r="T25" s="30">
        <v>1.5</v>
      </c>
      <c r="U25" s="13">
        <v>3.1</v>
      </c>
      <c r="V25" s="13">
        <v>1</v>
      </c>
      <c r="W25" s="13">
        <v>3</v>
      </c>
      <c r="X25" s="13">
        <v>3.2</v>
      </c>
      <c r="Y25" s="31">
        <v>4.0999999999999996</v>
      </c>
      <c r="Z25" s="30">
        <v>2.2000000000000002</v>
      </c>
      <c r="AA25" s="21">
        <v>3</v>
      </c>
      <c r="AB25" s="31">
        <v>2.1</v>
      </c>
      <c r="AC25" s="13">
        <v>1.4</v>
      </c>
      <c r="AD25" s="13">
        <v>3.4</v>
      </c>
      <c r="AE25" s="13">
        <v>0</v>
      </c>
      <c r="AF25" s="47">
        <v>0.8</v>
      </c>
      <c r="AG25" s="47">
        <v>2.2999999999999998</v>
      </c>
      <c r="AH25" s="47">
        <v>1.9</v>
      </c>
      <c r="AI25" s="51">
        <v>1.9</v>
      </c>
      <c r="AJ25" s="56">
        <v>2</v>
      </c>
      <c r="AK25" s="57">
        <v>1.9</v>
      </c>
      <c r="AL25" s="57">
        <v>2.4</v>
      </c>
    </row>
    <row r="26" spans="1:38" s="2" customFormat="1" ht="24.75" customHeight="1">
      <c r="A26" s="52">
        <f t="shared" si="0"/>
        <v>26</v>
      </c>
      <c r="B26" s="53" t="s">
        <v>84</v>
      </c>
      <c r="C26" s="21">
        <v>20.8</v>
      </c>
      <c r="D26" s="21">
        <v>0</v>
      </c>
      <c r="E26" s="30">
        <v>8.1</v>
      </c>
      <c r="F26" s="30">
        <v>0</v>
      </c>
      <c r="G26" s="30">
        <v>1.8</v>
      </c>
      <c r="H26" s="30">
        <v>0</v>
      </c>
      <c r="I26" s="30">
        <v>0</v>
      </c>
      <c r="J26" s="30">
        <v>12.5</v>
      </c>
      <c r="K26" s="30">
        <v>7.2</v>
      </c>
      <c r="L26" s="30">
        <v>16.2</v>
      </c>
      <c r="M26" s="30">
        <v>23.5</v>
      </c>
      <c r="N26" s="30">
        <v>0.6</v>
      </c>
      <c r="O26" s="30">
        <v>2.1</v>
      </c>
      <c r="P26" s="30">
        <v>0.7</v>
      </c>
      <c r="Q26" s="30">
        <v>0</v>
      </c>
      <c r="R26" s="30">
        <v>0.1</v>
      </c>
      <c r="S26" s="30">
        <v>9.4</v>
      </c>
      <c r="T26" s="30">
        <v>13.3</v>
      </c>
      <c r="U26" s="13">
        <v>8.4</v>
      </c>
      <c r="V26" s="13">
        <v>10.7</v>
      </c>
      <c r="W26" s="13">
        <v>10.4</v>
      </c>
      <c r="X26" s="13">
        <v>6.1</v>
      </c>
      <c r="Y26" s="31">
        <v>7.5</v>
      </c>
      <c r="Z26" s="30">
        <v>6.8</v>
      </c>
      <c r="AA26" s="21">
        <v>7.7</v>
      </c>
      <c r="AB26" s="31">
        <v>12.2</v>
      </c>
      <c r="AC26" s="13">
        <v>4.4000000000000004</v>
      </c>
      <c r="AD26" s="13">
        <v>10.7</v>
      </c>
      <c r="AE26" s="13">
        <v>0.3</v>
      </c>
      <c r="AF26" s="47">
        <v>0</v>
      </c>
      <c r="AG26" s="47">
        <v>4.4000000000000004</v>
      </c>
      <c r="AH26" s="47">
        <v>3.4</v>
      </c>
      <c r="AI26" s="51">
        <v>0.4</v>
      </c>
      <c r="AJ26" s="56">
        <v>0.4</v>
      </c>
      <c r="AK26" s="57">
        <v>3.6</v>
      </c>
      <c r="AL26" s="57">
        <v>6.9</v>
      </c>
    </row>
    <row r="27" spans="1:38" s="2" customFormat="1" ht="22.5">
      <c r="A27" s="52">
        <f t="shared" si="0"/>
        <v>27</v>
      </c>
      <c r="B27" s="53" t="s">
        <v>85</v>
      </c>
      <c r="C27" s="21">
        <v>8.1999999999999993</v>
      </c>
      <c r="D27" s="21">
        <v>3.6</v>
      </c>
      <c r="E27" s="30">
        <v>3.9</v>
      </c>
      <c r="F27" s="30">
        <v>9.1999999999999993</v>
      </c>
      <c r="G27" s="30">
        <v>5.5</v>
      </c>
      <c r="H27" s="30">
        <v>1.9</v>
      </c>
      <c r="I27" s="30">
        <v>1.7</v>
      </c>
      <c r="J27" s="30">
        <v>4.2</v>
      </c>
      <c r="K27" s="30">
        <v>0</v>
      </c>
      <c r="L27" s="30">
        <v>3.7</v>
      </c>
      <c r="M27" s="30">
        <v>0.7</v>
      </c>
      <c r="N27" s="30">
        <v>0.8</v>
      </c>
      <c r="O27" s="30">
        <v>0</v>
      </c>
      <c r="P27" s="30">
        <v>0</v>
      </c>
      <c r="Q27" s="30">
        <v>0.2</v>
      </c>
      <c r="R27" s="30">
        <v>0.1</v>
      </c>
      <c r="S27" s="30">
        <v>9.3000000000000007</v>
      </c>
      <c r="T27" s="30">
        <v>9.5</v>
      </c>
      <c r="U27" s="13">
        <v>10.3</v>
      </c>
      <c r="V27" s="13">
        <v>11.2</v>
      </c>
      <c r="W27" s="13">
        <v>6.9</v>
      </c>
      <c r="X27" s="13">
        <v>6.8</v>
      </c>
      <c r="Y27" s="31">
        <v>9.1</v>
      </c>
      <c r="Z27" s="30">
        <v>3.6</v>
      </c>
      <c r="AA27" s="21">
        <v>8.6</v>
      </c>
      <c r="AB27" s="31">
        <v>3.4</v>
      </c>
      <c r="AC27" s="13">
        <v>9.8000000000000007</v>
      </c>
      <c r="AD27" s="13">
        <v>7.2</v>
      </c>
      <c r="AE27" s="13">
        <v>4.9000000000000004</v>
      </c>
      <c r="AF27" s="47">
        <v>2.8</v>
      </c>
      <c r="AG27" s="47">
        <v>6.7</v>
      </c>
      <c r="AH27" s="47">
        <v>14.8</v>
      </c>
      <c r="AI27" s="51">
        <v>6.7</v>
      </c>
      <c r="AJ27" s="56">
        <v>8.8000000000000007</v>
      </c>
      <c r="AK27" s="57">
        <v>6.9</v>
      </c>
      <c r="AL27" s="57">
        <v>6.3</v>
      </c>
    </row>
    <row r="28" spans="1:38" s="2" customFormat="1" ht="22.5">
      <c r="A28" s="52">
        <f t="shared" si="0"/>
        <v>28</v>
      </c>
      <c r="B28" s="53" t="s">
        <v>86</v>
      </c>
      <c r="C28" s="21">
        <v>3.1</v>
      </c>
      <c r="D28" s="21">
        <v>2.5</v>
      </c>
      <c r="E28" s="30">
        <v>6</v>
      </c>
      <c r="F28" s="30">
        <v>1.4</v>
      </c>
      <c r="G28" s="30">
        <v>1</v>
      </c>
      <c r="H28" s="30">
        <v>1.8</v>
      </c>
      <c r="I28" s="30">
        <v>0</v>
      </c>
      <c r="J28" s="30">
        <v>4</v>
      </c>
      <c r="K28" s="30">
        <v>2.2000000000000002</v>
      </c>
      <c r="L28" s="30">
        <v>1.3</v>
      </c>
      <c r="M28" s="30">
        <v>4.5999999999999996</v>
      </c>
      <c r="N28" s="30">
        <v>5</v>
      </c>
      <c r="O28" s="30">
        <v>2.2000000000000002</v>
      </c>
      <c r="P28" s="30">
        <v>2.4</v>
      </c>
      <c r="Q28" s="30">
        <v>4.0999999999999996</v>
      </c>
      <c r="R28" s="30">
        <v>2.5</v>
      </c>
      <c r="S28" s="30">
        <v>2.6</v>
      </c>
      <c r="T28" s="30">
        <v>0.7</v>
      </c>
      <c r="U28" s="13">
        <v>4.9000000000000004</v>
      </c>
      <c r="V28" s="13">
        <v>2.5</v>
      </c>
      <c r="W28" s="13">
        <v>3.5</v>
      </c>
      <c r="X28" s="13">
        <v>1.4</v>
      </c>
      <c r="Y28" s="31">
        <v>4.3</v>
      </c>
      <c r="Z28" s="30">
        <v>4.9000000000000004</v>
      </c>
      <c r="AA28" s="21">
        <v>3</v>
      </c>
      <c r="AB28" s="31">
        <v>2.2999999999999998</v>
      </c>
      <c r="AC28" s="13">
        <v>0.6</v>
      </c>
      <c r="AD28" s="13">
        <v>0.7</v>
      </c>
      <c r="AE28" s="13">
        <v>2.5</v>
      </c>
      <c r="AF28" s="47">
        <v>0.9</v>
      </c>
      <c r="AG28" s="47">
        <v>2</v>
      </c>
      <c r="AH28" s="47">
        <v>0.6</v>
      </c>
      <c r="AI28" s="51">
        <v>2.4</v>
      </c>
      <c r="AJ28" s="56">
        <v>1</v>
      </c>
      <c r="AK28" s="57">
        <v>3.7</v>
      </c>
      <c r="AL28" s="57">
        <v>2.8</v>
      </c>
    </row>
    <row r="29" spans="1:38" s="2" customFormat="1" ht="22.5">
      <c r="A29" s="52">
        <f t="shared" si="0"/>
        <v>29</v>
      </c>
      <c r="B29" s="53" t="s">
        <v>87</v>
      </c>
      <c r="C29" s="21">
        <v>8.5</v>
      </c>
      <c r="D29" s="21">
        <v>9.4</v>
      </c>
      <c r="E29" s="30">
        <v>5.9</v>
      </c>
      <c r="F29" s="30">
        <v>0</v>
      </c>
      <c r="G29" s="30">
        <v>5.5</v>
      </c>
      <c r="H29" s="30">
        <v>4.7</v>
      </c>
      <c r="I29" s="30">
        <v>10.3</v>
      </c>
      <c r="J29" s="30">
        <v>10.7</v>
      </c>
      <c r="K29" s="30">
        <v>4.4000000000000004</v>
      </c>
      <c r="L29" s="30">
        <v>7.5</v>
      </c>
      <c r="M29" s="30">
        <v>7.7</v>
      </c>
      <c r="N29" s="30">
        <v>6.1</v>
      </c>
      <c r="O29" s="30">
        <v>8.9</v>
      </c>
      <c r="P29" s="30">
        <v>6.9</v>
      </c>
      <c r="Q29" s="30">
        <v>3.7</v>
      </c>
      <c r="R29" s="30">
        <v>1.3</v>
      </c>
      <c r="S29" s="30">
        <v>2.9</v>
      </c>
      <c r="T29" s="30">
        <v>0.4</v>
      </c>
      <c r="U29" s="13">
        <v>4.9000000000000004</v>
      </c>
      <c r="V29" s="13">
        <v>9.9</v>
      </c>
      <c r="W29" s="13">
        <v>6.3</v>
      </c>
      <c r="X29" s="13">
        <v>0.8</v>
      </c>
      <c r="Y29" s="31">
        <v>5.6</v>
      </c>
      <c r="Z29" s="30">
        <v>5.6</v>
      </c>
      <c r="AA29" s="21">
        <v>6.1</v>
      </c>
      <c r="AB29" s="31">
        <v>7.5</v>
      </c>
      <c r="AC29" s="13">
        <v>7.5</v>
      </c>
      <c r="AD29" s="13">
        <v>6.9</v>
      </c>
      <c r="AE29" s="13">
        <v>2.8</v>
      </c>
      <c r="AF29" s="47">
        <v>8.1</v>
      </c>
      <c r="AG29" s="47">
        <v>5</v>
      </c>
      <c r="AH29" s="47">
        <v>7.7</v>
      </c>
      <c r="AI29" s="51">
        <v>6</v>
      </c>
      <c r="AJ29" s="56">
        <v>2.8</v>
      </c>
      <c r="AK29" s="57">
        <v>4.5</v>
      </c>
      <c r="AL29" s="57">
        <v>5.3</v>
      </c>
    </row>
    <row r="30" spans="1:38" s="2" customFormat="1" ht="22.5">
      <c r="A30" s="52">
        <f t="shared" si="0"/>
        <v>30</v>
      </c>
      <c r="B30" s="53" t="s">
        <v>88</v>
      </c>
      <c r="C30" s="21">
        <v>2.4</v>
      </c>
      <c r="D30" s="21">
        <v>0</v>
      </c>
      <c r="E30" s="30">
        <v>3.6</v>
      </c>
      <c r="F30" s="30">
        <v>2.1</v>
      </c>
      <c r="G30" s="30">
        <v>5.8</v>
      </c>
      <c r="H30" s="30">
        <v>1.7</v>
      </c>
      <c r="I30" s="30">
        <v>0</v>
      </c>
      <c r="J30" s="30">
        <v>0</v>
      </c>
      <c r="K30" s="30">
        <v>0</v>
      </c>
      <c r="L30" s="30">
        <v>0.6</v>
      </c>
      <c r="M30" s="30">
        <v>1.9</v>
      </c>
      <c r="N30" s="30">
        <v>0</v>
      </c>
      <c r="O30" s="30">
        <v>4.5</v>
      </c>
      <c r="P30" s="30">
        <v>1.7</v>
      </c>
      <c r="Q30" s="30">
        <v>1</v>
      </c>
      <c r="R30" s="30">
        <v>3.3</v>
      </c>
      <c r="S30" s="30">
        <v>0</v>
      </c>
      <c r="T30" s="30">
        <v>0</v>
      </c>
      <c r="U30" s="13">
        <v>8.3000000000000007</v>
      </c>
      <c r="V30" s="13">
        <v>8.5</v>
      </c>
      <c r="W30" s="13">
        <v>3.2</v>
      </c>
      <c r="X30" s="13">
        <v>3.2</v>
      </c>
      <c r="Y30" s="31">
        <v>3.1</v>
      </c>
      <c r="Z30" s="30">
        <v>3.4</v>
      </c>
      <c r="AA30" s="21">
        <v>7.5</v>
      </c>
      <c r="AB30" s="31">
        <v>0.8</v>
      </c>
      <c r="AC30" s="13">
        <v>8.3000000000000007</v>
      </c>
      <c r="AD30" s="13">
        <v>7.4</v>
      </c>
      <c r="AE30" s="13">
        <v>7</v>
      </c>
      <c r="AF30" s="47">
        <v>4.3</v>
      </c>
      <c r="AG30" s="47">
        <v>5.4</v>
      </c>
      <c r="AH30" s="47">
        <v>5.7</v>
      </c>
      <c r="AI30" s="51">
        <v>2.1</v>
      </c>
      <c r="AJ30" s="56">
        <v>0.6</v>
      </c>
      <c r="AK30" s="57">
        <v>0.6</v>
      </c>
      <c r="AL30" s="57">
        <v>0.7</v>
      </c>
    </row>
    <row r="31" spans="1:38" s="2" customFormat="1" ht="22.5">
      <c r="A31" s="52">
        <f t="shared" si="0"/>
        <v>31</v>
      </c>
      <c r="B31" s="53" t="s">
        <v>89</v>
      </c>
      <c r="C31" s="21">
        <v>1.8</v>
      </c>
      <c r="D31" s="21">
        <v>5</v>
      </c>
      <c r="E31" s="30">
        <v>6.6</v>
      </c>
      <c r="F31" s="30">
        <v>1</v>
      </c>
      <c r="G31" s="30">
        <v>6.6</v>
      </c>
      <c r="H31" s="30">
        <v>0</v>
      </c>
      <c r="I31" s="30">
        <v>1.3</v>
      </c>
      <c r="J31" s="30">
        <v>0.5</v>
      </c>
      <c r="K31" s="30">
        <v>2.9</v>
      </c>
      <c r="L31" s="30">
        <v>1.7</v>
      </c>
      <c r="M31" s="30">
        <v>2.2999999999999998</v>
      </c>
      <c r="N31" s="30">
        <v>0</v>
      </c>
      <c r="O31" s="30">
        <v>0</v>
      </c>
      <c r="P31" s="30">
        <v>0.6</v>
      </c>
      <c r="Q31" s="30">
        <v>2.2000000000000002</v>
      </c>
      <c r="R31" s="30">
        <v>1.7</v>
      </c>
      <c r="S31" s="30">
        <v>2.5</v>
      </c>
      <c r="T31" s="30">
        <v>5.4</v>
      </c>
      <c r="U31" s="13">
        <v>3.9</v>
      </c>
      <c r="V31" s="13">
        <v>1.7</v>
      </c>
      <c r="W31" s="13">
        <v>5.0999999999999996</v>
      </c>
      <c r="X31" s="13">
        <v>3.7</v>
      </c>
      <c r="Y31" s="31">
        <v>3.9</v>
      </c>
      <c r="Z31" s="30">
        <v>2.1</v>
      </c>
      <c r="AA31" s="21">
        <v>4.5999999999999996</v>
      </c>
      <c r="AB31" s="31">
        <v>5</v>
      </c>
      <c r="AC31" s="13">
        <v>2.4</v>
      </c>
      <c r="AD31" s="13">
        <v>7.4</v>
      </c>
      <c r="AE31" s="13">
        <v>4.2</v>
      </c>
      <c r="AF31" s="47">
        <v>2</v>
      </c>
      <c r="AG31" s="47">
        <v>2.9</v>
      </c>
      <c r="AH31" s="47">
        <v>4.7</v>
      </c>
      <c r="AI31" s="51">
        <v>3.1</v>
      </c>
      <c r="AJ31" s="56">
        <v>4</v>
      </c>
      <c r="AK31" s="57">
        <v>1.3</v>
      </c>
      <c r="AL31" s="57">
        <v>1.3</v>
      </c>
    </row>
    <row r="32" spans="1:38" s="2" customFormat="1" ht="22.5">
      <c r="A32" s="52">
        <f t="shared" si="0"/>
        <v>32</v>
      </c>
      <c r="B32" s="53" t="s">
        <v>90</v>
      </c>
      <c r="C32" s="21">
        <v>0</v>
      </c>
      <c r="D32" s="21">
        <v>0</v>
      </c>
      <c r="E32" s="30">
        <v>0</v>
      </c>
      <c r="F32" s="30">
        <v>0</v>
      </c>
      <c r="G32" s="30">
        <v>4.4000000000000004</v>
      </c>
      <c r="H32" s="30">
        <v>0</v>
      </c>
      <c r="I32" s="30">
        <v>0</v>
      </c>
      <c r="J32" s="30">
        <v>0</v>
      </c>
      <c r="K32" s="30">
        <v>9.1999999999999993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2</v>
      </c>
      <c r="S32" s="30">
        <v>0</v>
      </c>
      <c r="T32" s="30">
        <v>0</v>
      </c>
      <c r="U32" s="13">
        <v>3.4</v>
      </c>
      <c r="V32" s="13">
        <v>4.0999999999999996</v>
      </c>
      <c r="W32" s="13">
        <v>0</v>
      </c>
      <c r="X32" s="13">
        <v>6.5</v>
      </c>
      <c r="Y32" s="31">
        <v>6.4</v>
      </c>
      <c r="Z32" s="30">
        <v>3.7</v>
      </c>
      <c r="AA32" s="21">
        <v>0.4</v>
      </c>
      <c r="AB32" s="31">
        <v>3.4</v>
      </c>
      <c r="AC32" s="13">
        <v>3.5</v>
      </c>
      <c r="AD32" s="13">
        <v>1.6</v>
      </c>
      <c r="AE32" s="13">
        <v>5.0999999999999996</v>
      </c>
      <c r="AF32" s="47">
        <v>0</v>
      </c>
      <c r="AG32" s="47">
        <v>1.9</v>
      </c>
      <c r="AH32" s="47">
        <v>1.8</v>
      </c>
      <c r="AI32" s="51">
        <v>0</v>
      </c>
      <c r="AJ32" s="56">
        <v>8.9</v>
      </c>
      <c r="AK32" s="57">
        <v>6.4</v>
      </c>
      <c r="AL32" s="57">
        <v>4.9000000000000004</v>
      </c>
    </row>
    <row r="33" spans="1:38" s="2" customFormat="1" ht="22.5">
      <c r="A33" s="52">
        <v>33</v>
      </c>
      <c r="B33" s="53" t="s">
        <v>91</v>
      </c>
      <c r="C33" s="21">
        <v>0</v>
      </c>
      <c r="D33" s="21">
        <v>4.0999999999999996</v>
      </c>
      <c r="E33" s="30">
        <v>0</v>
      </c>
      <c r="F33" s="30">
        <v>0</v>
      </c>
      <c r="G33" s="30">
        <v>6.2</v>
      </c>
      <c r="H33" s="30">
        <v>4.0999999999999996</v>
      </c>
      <c r="I33" s="30">
        <v>0</v>
      </c>
      <c r="J33" s="30">
        <v>3.8</v>
      </c>
      <c r="K33" s="30">
        <v>0</v>
      </c>
      <c r="L33" s="30">
        <v>1.6</v>
      </c>
      <c r="M33" s="30">
        <v>1.3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1.9</v>
      </c>
      <c r="U33" s="13">
        <v>1</v>
      </c>
      <c r="V33" s="13">
        <v>0</v>
      </c>
      <c r="W33" s="13">
        <v>0</v>
      </c>
      <c r="X33" s="13">
        <v>0</v>
      </c>
      <c r="Y33" s="31">
        <v>0</v>
      </c>
      <c r="Z33" s="30">
        <v>0</v>
      </c>
      <c r="AA33" s="21">
        <v>0</v>
      </c>
      <c r="AB33" s="31">
        <v>0</v>
      </c>
      <c r="AC33" s="13">
        <v>0</v>
      </c>
      <c r="AD33" s="13">
        <v>0</v>
      </c>
      <c r="AE33" s="13">
        <v>0.6</v>
      </c>
      <c r="AF33" s="47">
        <v>0</v>
      </c>
      <c r="AG33" s="47">
        <v>0</v>
      </c>
      <c r="AH33" s="47">
        <v>0</v>
      </c>
      <c r="AI33" s="51">
        <v>0</v>
      </c>
      <c r="AJ33" s="56">
        <v>0</v>
      </c>
      <c r="AK33" s="57">
        <v>0</v>
      </c>
      <c r="AL33" s="57">
        <v>0</v>
      </c>
    </row>
    <row r="34" spans="1:38" s="2" customFormat="1" ht="12">
      <c r="A34" s="52" t="s">
        <v>17</v>
      </c>
      <c r="B34" s="53" t="s">
        <v>92</v>
      </c>
      <c r="C34" s="21">
        <v>5.5</v>
      </c>
      <c r="D34" s="21">
        <v>4.3</v>
      </c>
      <c r="E34" s="30">
        <v>9.5</v>
      </c>
      <c r="F34" s="30">
        <v>0.7</v>
      </c>
      <c r="G34" s="30">
        <v>5.8</v>
      </c>
      <c r="H34" s="30">
        <v>1.4</v>
      </c>
      <c r="I34" s="30">
        <v>0.7</v>
      </c>
      <c r="J34" s="30">
        <v>2.9</v>
      </c>
      <c r="K34" s="30">
        <v>2.7</v>
      </c>
      <c r="L34" s="30">
        <v>3.9</v>
      </c>
      <c r="M34" s="30">
        <v>2.8</v>
      </c>
      <c r="N34" s="30">
        <v>0</v>
      </c>
      <c r="O34" s="30">
        <v>0.3</v>
      </c>
      <c r="P34" s="30">
        <v>2</v>
      </c>
      <c r="Q34" s="30">
        <v>2.5</v>
      </c>
      <c r="R34" s="30">
        <v>2.6</v>
      </c>
      <c r="S34" s="30">
        <v>9.6</v>
      </c>
      <c r="T34" s="30">
        <v>13.3</v>
      </c>
      <c r="U34" s="13">
        <v>8.1999999999999993</v>
      </c>
      <c r="V34" s="13">
        <v>5.7</v>
      </c>
      <c r="W34" s="13">
        <v>7.6</v>
      </c>
      <c r="X34" s="13">
        <v>7.7</v>
      </c>
      <c r="Y34" s="13">
        <v>8.1</v>
      </c>
      <c r="Z34" s="30">
        <v>3.5</v>
      </c>
      <c r="AA34" s="21">
        <v>9.3000000000000007</v>
      </c>
      <c r="AB34" s="13">
        <v>6.4</v>
      </c>
      <c r="AC34" s="13">
        <v>7.3</v>
      </c>
      <c r="AD34" s="13">
        <v>8.8000000000000007</v>
      </c>
      <c r="AE34" s="13">
        <v>4.2</v>
      </c>
      <c r="AF34" s="47">
        <v>3.5</v>
      </c>
      <c r="AG34" s="47">
        <v>1.2</v>
      </c>
      <c r="AH34" s="47">
        <v>4.8</v>
      </c>
      <c r="AI34" s="51">
        <v>4.5</v>
      </c>
      <c r="AJ34" s="56">
        <v>4.5999999999999996</v>
      </c>
      <c r="AK34" s="57">
        <v>8.9</v>
      </c>
      <c r="AL34" s="57">
        <v>3.7</v>
      </c>
    </row>
    <row r="35" spans="1:38" s="2" customFormat="1" ht="12">
      <c r="A35" s="52" t="s">
        <v>18</v>
      </c>
      <c r="B35" s="53" t="s">
        <v>93</v>
      </c>
      <c r="C35" s="21">
        <v>2.9</v>
      </c>
      <c r="D35" s="21">
        <v>4.5999999999999996</v>
      </c>
      <c r="E35" s="30">
        <v>5.2</v>
      </c>
      <c r="F35" s="30">
        <v>3.7</v>
      </c>
      <c r="G35" s="30">
        <v>2.8</v>
      </c>
      <c r="H35" s="30">
        <v>2</v>
      </c>
      <c r="I35" s="30">
        <v>1.7</v>
      </c>
      <c r="J35" s="30">
        <v>2.7</v>
      </c>
      <c r="K35" s="30">
        <v>1.5</v>
      </c>
      <c r="L35" s="30">
        <v>3.6</v>
      </c>
      <c r="M35" s="30">
        <v>1.6</v>
      </c>
      <c r="N35" s="30">
        <v>0.7</v>
      </c>
      <c r="O35" s="30">
        <v>2</v>
      </c>
      <c r="P35" s="30">
        <v>2.2000000000000002</v>
      </c>
      <c r="Q35" s="30">
        <v>2.4</v>
      </c>
      <c r="R35" s="30">
        <v>1.8</v>
      </c>
      <c r="S35" s="30">
        <v>0.3</v>
      </c>
      <c r="T35" s="30">
        <v>2.6</v>
      </c>
      <c r="U35" s="13">
        <v>3.2</v>
      </c>
      <c r="V35" s="13">
        <v>3.8</v>
      </c>
      <c r="W35" s="13">
        <v>3</v>
      </c>
      <c r="X35" s="13">
        <v>3.8</v>
      </c>
      <c r="Y35" s="13">
        <v>3.2</v>
      </c>
      <c r="Z35" s="30">
        <v>2.9</v>
      </c>
      <c r="AA35" s="33">
        <v>2.2999999999999998</v>
      </c>
      <c r="AB35" s="13">
        <v>3.2</v>
      </c>
      <c r="AC35" s="13">
        <v>3</v>
      </c>
      <c r="AD35" s="13">
        <v>2.9</v>
      </c>
      <c r="AE35" s="13">
        <v>1.4</v>
      </c>
      <c r="AF35" s="47">
        <v>2.8</v>
      </c>
      <c r="AG35" s="47">
        <v>3.3</v>
      </c>
      <c r="AH35" s="47">
        <v>1.6</v>
      </c>
      <c r="AI35" s="51">
        <v>2.5</v>
      </c>
      <c r="AJ35" s="56">
        <v>3.2</v>
      </c>
      <c r="AK35" s="57">
        <v>2.2000000000000002</v>
      </c>
      <c r="AL35" s="57">
        <v>2.2000000000000002</v>
      </c>
    </row>
    <row r="36" spans="1:38" s="2" customFormat="1" ht="12">
      <c r="A36" s="24" t="s">
        <v>19</v>
      </c>
      <c r="B36" s="53" t="s">
        <v>94</v>
      </c>
      <c r="C36" s="30">
        <v>4</v>
      </c>
      <c r="D36" s="30">
        <v>5.7</v>
      </c>
      <c r="E36" s="30">
        <v>6.8</v>
      </c>
      <c r="F36" s="30">
        <v>4.5999999999999996</v>
      </c>
      <c r="G36" s="30">
        <v>2.9</v>
      </c>
      <c r="H36" s="30">
        <v>2.9</v>
      </c>
      <c r="I36" s="30">
        <v>2.6</v>
      </c>
      <c r="J36" s="30">
        <v>2.7</v>
      </c>
      <c r="K36" s="30">
        <v>2.6</v>
      </c>
      <c r="L36" s="30">
        <v>5.4</v>
      </c>
      <c r="M36" s="30">
        <v>2.2000000000000002</v>
      </c>
      <c r="N36" s="30">
        <v>0.9</v>
      </c>
      <c r="O36" s="30">
        <v>1.7</v>
      </c>
      <c r="P36" s="30">
        <v>2.2999999999999998</v>
      </c>
      <c r="Q36" s="30">
        <v>3.1</v>
      </c>
      <c r="R36" s="30">
        <v>1.7</v>
      </c>
      <c r="S36" s="30">
        <v>0.5</v>
      </c>
      <c r="T36" s="30">
        <v>3.7</v>
      </c>
      <c r="U36" s="13">
        <v>2.8</v>
      </c>
      <c r="V36" s="13">
        <v>4</v>
      </c>
      <c r="W36" s="13">
        <v>2.2000000000000002</v>
      </c>
      <c r="X36" s="13">
        <v>3.3</v>
      </c>
      <c r="Y36" s="13">
        <v>2.6</v>
      </c>
      <c r="Z36" s="30">
        <v>2</v>
      </c>
      <c r="AA36" s="33">
        <v>2.6</v>
      </c>
      <c r="AB36" s="13">
        <v>2.7</v>
      </c>
      <c r="AC36" s="13">
        <v>1.5</v>
      </c>
      <c r="AD36" s="13">
        <v>1.6</v>
      </c>
      <c r="AE36" s="13">
        <v>0.3</v>
      </c>
      <c r="AF36" s="47">
        <v>1.4</v>
      </c>
      <c r="AG36" s="47">
        <v>2</v>
      </c>
      <c r="AH36" s="47">
        <v>0.8</v>
      </c>
      <c r="AI36" s="51">
        <v>2.2000000000000002</v>
      </c>
      <c r="AJ36" s="56">
        <v>2.2000000000000002</v>
      </c>
      <c r="AK36" s="57">
        <v>1.7</v>
      </c>
      <c r="AL36" s="57">
        <v>1.8</v>
      </c>
    </row>
    <row r="37" spans="1:38" s="2" customFormat="1" ht="12">
      <c r="A37" s="24" t="s">
        <v>20</v>
      </c>
      <c r="B37" s="53" t="s">
        <v>95</v>
      </c>
      <c r="C37" s="30">
        <v>3.2</v>
      </c>
      <c r="D37" s="30">
        <v>4.5999999999999996</v>
      </c>
      <c r="E37" s="30">
        <v>5.8</v>
      </c>
      <c r="F37" s="30">
        <v>3.3</v>
      </c>
      <c r="G37" s="30">
        <v>3.3</v>
      </c>
      <c r="H37" s="30">
        <v>1.9</v>
      </c>
      <c r="I37" s="30">
        <v>1.6</v>
      </c>
      <c r="J37" s="30">
        <v>2.8</v>
      </c>
      <c r="K37" s="30">
        <v>1.8</v>
      </c>
      <c r="L37" s="30">
        <v>3.6</v>
      </c>
      <c r="M37" s="30">
        <v>1.8</v>
      </c>
      <c r="N37" s="30">
        <v>0.5</v>
      </c>
      <c r="O37" s="30">
        <v>1.7</v>
      </c>
      <c r="P37" s="30">
        <v>2.2000000000000002</v>
      </c>
      <c r="Q37" s="30">
        <v>2.7</v>
      </c>
      <c r="R37" s="30">
        <v>2.2999999999999998</v>
      </c>
      <c r="S37" s="30">
        <v>2.1</v>
      </c>
      <c r="T37" s="30">
        <v>5</v>
      </c>
      <c r="U37" s="13">
        <v>4.3</v>
      </c>
      <c r="V37" s="13">
        <v>4.3</v>
      </c>
      <c r="W37" s="13">
        <v>3.9</v>
      </c>
      <c r="X37" s="13">
        <v>4.5999999999999996</v>
      </c>
      <c r="Y37" s="13">
        <v>4.0999999999999996</v>
      </c>
      <c r="Z37" s="30">
        <v>3.1</v>
      </c>
      <c r="AA37" s="33">
        <v>3.7</v>
      </c>
      <c r="AB37" s="13">
        <v>3.8</v>
      </c>
      <c r="AC37" s="13">
        <v>3.7</v>
      </c>
      <c r="AD37" s="13">
        <v>4.0999999999999996</v>
      </c>
      <c r="AE37" s="13">
        <v>2</v>
      </c>
      <c r="AF37" s="47">
        <v>3</v>
      </c>
      <c r="AG37" s="47">
        <v>2.9</v>
      </c>
      <c r="AH37" s="47">
        <v>2.2000000000000002</v>
      </c>
      <c r="AI37" s="51">
        <v>2.9</v>
      </c>
      <c r="AJ37" s="56">
        <v>3.5</v>
      </c>
      <c r="AK37" s="57">
        <v>3.7</v>
      </c>
      <c r="AL37" s="57">
        <v>2.5</v>
      </c>
    </row>
    <row r="38" spans="1:38" s="2" customFormat="1" ht="12">
      <c r="A38" s="24" t="s">
        <v>21</v>
      </c>
      <c r="B38" s="53" t="s">
        <v>96</v>
      </c>
      <c r="C38" s="30">
        <v>0</v>
      </c>
      <c r="D38" s="30">
        <v>0</v>
      </c>
      <c r="E38" s="30">
        <v>24.3</v>
      </c>
      <c r="F38" s="30">
        <v>10.6</v>
      </c>
      <c r="G38" s="30">
        <v>13.1</v>
      </c>
      <c r="H38" s="30">
        <v>0</v>
      </c>
      <c r="I38" s="30">
        <v>15.4</v>
      </c>
      <c r="J38" s="30">
        <v>15.4</v>
      </c>
      <c r="K38" s="30">
        <v>18.7</v>
      </c>
      <c r="L38" s="30">
        <v>15.6</v>
      </c>
      <c r="M38" s="30">
        <v>45.6</v>
      </c>
      <c r="N38" s="30">
        <v>30.4</v>
      </c>
      <c r="O38" s="30">
        <v>0</v>
      </c>
      <c r="P38" s="30">
        <v>18.2</v>
      </c>
      <c r="Q38" s="30">
        <v>36.200000000000003</v>
      </c>
      <c r="R38" s="30">
        <v>22.6</v>
      </c>
      <c r="S38" s="30">
        <v>23.1</v>
      </c>
      <c r="T38" s="30">
        <v>0</v>
      </c>
      <c r="U38" s="13">
        <v>37.299999999999997</v>
      </c>
      <c r="V38" s="13">
        <v>37.299999999999997</v>
      </c>
      <c r="W38" s="13">
        <v>37.299999999999997</v>
      </c>
      <c r="X38" s="13">
        <v>37.299999999999997</v>
      </c>
      <c r="Y38" s="13">
        <v>46.7</v>
      </c>
      <c r="Z38" s="30">
        <v>46.7</v>
      </c>
      <c r="AA38" s="33">
        <v>22.4</v>
      </c>
      <c r="AB38" s="13">
        <v>44.8</v>
      </c>
      <c r="AC38" s="13">
        <v>45.4</v>
      </c>
      <c r="AD38" s="13">
        <v>45.4</v>
      </c>
      <c r="AE38" s="13">
        <v>61.8</v>
      </c>
      <c r="AF38" s="47">
        <v>30.9</v>
      </c>
      <c r="AG38" s="47">
        <v>31</v>
      </c>
      <c r="AH38" s="47">
        <v>31</v>
      </c>
      <c r="AI38" s="51">
        <v>23.5</v>
      </c>
      <c r="AJ38" s="56">
        <v>0</v>
      </c>
      <c r="AK38" s="57">
        <v>0</v>
      </c>
      <c r="AL38" s="57">
        <v>0</v>
      </c>
    </row>
    <row r="39" spans="1:38" s="2" customFormat="1" ht="12">
      <c r="A39" s="24" t="s">
        <v>22</v>
      </c>
      <c r="B39" s="53" t="s">
        <v>97</v>
      </c>
      <c r="C39" s="30">
        <v>5.7</v>
      </c>
      <c r="D39" s="30">
        <v>5.9</v>
      </c>
      <c r="E39" s="30">
        <v>5.3</v>
      </c>
      <c r="F39" s="30">
        <v>4.9000000000000004</v>
      </c>
      <c r="G39" s="30">
        <v>5.2</v>
      </c>
      <c r="H39" s="30">
        <v>4.2</v>
      </c>
      <c r="I39" s="30">
        <v>3</v>
      </c>
      <c r="J39" s="30">
        <v>5</v>
      </c>
      <c r="K39" s="30">
        <v>3.2</v>
      </c>
      <c r="L39" s="30">
        <v>3.4</v>
      </c>
      <c r="M39" s="30">
        <v>3.8</v>
      </c>
      <c r="N39" s="30">
        <v>2.2999999999999998</v>
      </c>
      <c r="O39" s="30">
        <v>3.4</v>
      </c>
      <c r="P39" s="30">
        <v>1.2</v>
      </c>
      <c r="Q39" s="30">
        <v>1.2</v>
      </c>
      <c r="R39" s="30">
        <v>3</v>
      </c>
      <c r="S39" s="30">
        <v>2.7</v>
      </c>
      <c r="T39" s="30">
        <v>1.6</v>
      </c>
      <c r="U39" s="13">
        <v>3.8</v>
      </c>
      <c r="V39" s="13">
        <v>3</v>
      </c>
      <c r="W39" s="13">
        <v>3.3</v>
      </c>
      <c r="X39" s="13">
        <v>3.8</v>
      </c>
      <c r="Y39" s="13">
        <v>3.3</v>
      </c>
      <c r="Z39" s="30">
        <v>2.7</v>
      </c>
      <c r="AA39" s="33">
        <v>3.5</v>
      </c>
      <c r="AB39" s="13">
        <v>3.9</v>
      </c>
      <c r="AC39" s="13">
        <v>3.3</v>
      </c>
      <c r="AD39" s="13">
        <v>4.0999999999999996</v>
      </c>
      <c r="AE39" s="13">
        <v>3.6</v>
      </c>
      <c r="AF39" s="47">
        <v>3.1</v>
      </c>
      <c r="AG39" s="47">
        <v>3.3</v>
      </c>
      <c r="AH39" s="47">
        <v>5.5</v>
      </c>
      <c r="AI39" s="51">
        <v>4.7</v>
      </c>
      <c r="AJ39" s="56">
        <v>4</v>
      </c>
      <c r="AK39" s="57">
        <v>3.3</v>
      </c>
      <c r="AL39" s="57">
        <v>3.4</v>
      </c>
    </row>
    <row r="40" spans="1:38" s="2" customFormat="1" ht="12">
      <c r="A40" s="24" t="s">
        <v>23</v>
      </c>
      <c r="B40" s="53" t="s">
        <v>98</v>
      </c>
      <c r="C40" s="30">
        <v>2.7</v>
      </c>
      <c r="D40" s="30">
        <v>2.9</v>
      </c>
      <c r="E40" s="30">
        <v>4</v>
      </c>
      <c r="F40" s="30">
        <v>1</v>
      </c>
      <c r="G40" s="30">
        <v>2.7</v>
      </c>
      <c r="H40" s="30">
        <v>2.7</v>
      </c>
      <c r="I40" s="30">
        <v>1.5</v>
      </c>
      <c r="J40" s="30">
        <v>4.0999999999999996</v>
      </c>
      <c r="K40" s="30">
        <v>3.7</v>
      </c>
      <c r="L40" s="30">
        <v>3.8</v>
      </c>
      <c r="M40" s="30">
        <v>5.9</v>
      </c>
      <c r="N40" s="30">
        <v>4</v>
      </c>
      <c r="O40" s="30">
        <v>4.2</v>
      </c>
      <c r="P40" s="30">
        <v>2.8</v>
      </c>
      <c r="Q40" s="30">
        <v>2</v>
      </c>
      <c r="R40" s="30">
        <v>1.8</v>
      </c>
      <c r="S40" s="30">
        <v>2</v>
      </c>
      <c r="T40" s="30">
        <v>1.5</v>
      </c>
      <c r="U40" s="13">
        <v>4.5</v>
      </c>
      <c r="V40" s="13">
        <v>5</v>
      </c>
      <c r="W40" s="13">
        <v>4.7</v>
      </c>
      <c r="X40" s="13">
        <v>1.8</v>
      </c>
      <c r="Y40" s="13">
        <v>3.9</v>
      </c>
      <c r="Z40" s="30">
        <v>4.2</v>
      </c>
      <c r="AA40" s="33">
        <v>4</v>
      </c>
      <c r="AB40" s="13">
        <v>4.0999999999999996</v>
      </c>
      <c r="AC40" s="13">
        <v>3.7</v>
      </c>
      <c r="AD40" s="13">
        <v>3.7</v>
      </c>
      <c r="AE40" s="13">
        <v>2.4</v>
      </c>
      <c r="AF40" s="47">
        <v>4.5</v>
      </c>
      <c r="AG40" s="47">
        <v>3.9</v>
      </c>
      <c r="AH40" s="47">
        <v>5</v>
      </c>
      <c r="AI40" s="51">
        <v>3.5</v>
      </c>
      <c r="AJ40" s="56">
        <v>2</v>
      </c>
      <c r="AK40" s="57">
        <v>3.1</v>
      </c>
      <c r="AL40" s="57">
        <v>3.3</v>
      </c>
    </row>
    <row r="41" spans="1:38" s="2" customFormat="1" ht="11.25">
      <c r="U41" s="34"/>
      <c r="V41" s="34"/>
      <c r="W41" s="34"/>
      <c r="X41" s="34"/>
      <c r="AD41" s="35"/>
      <c r="AE41" s="33"/>
    </row>
    <row r="42" spans="1:38" s="2" customFormat="1" ht="11.25">
      <c r="U42" s="34"/>
      <c r="V42" s="34"/>
      <c r="W42" s="34"/>
      <c r="X42" s="34"/>
      <c r="AD42" s="35"/>
      <c r="AE42" s="33"/>
    </row>
    <row r="43" spans="1:38" s="2" customFormat="1" ht="11.25">
      <c r="U43" s="34"/>
      <c r="V43" s="34"/>
      <c r="W43" s="34"/>
      <c r="X43" s="34"/>
      <c r="AE43" s="34"/>
    </row>
    <row r="44" spans="1:38" s="2" customFormat="1" ht="11.25">
      <c r="U44" s="34"/>
      <c r="V44" s="34"/>
      <c r="W44" s="34"/>
      <c r="X44" s="34"/>
      <c r="AE44" s="34"/>
    </row>
    <row r="45" spans="1:38" s="2" customFormat="1" ht="11.25">
      <c r="U45" s="34"/>
      <c r="V45" s="34"/>
      <c r="W45" s="34"/>
      <c r="X45" s="34"/>
      <c r="AE45" s="34"/>
    </row>
    <row r="46" spans="1:38" s="2" customFormat="1" ht="11.25">
      <c r="U46" s="34"/>
      <c r="V46" s="34"/>
      <c r="W46" s="34"/>
      <c r="X46" s="34"/>
      <c r="AE46" s="34"/>
    </row>
    <row r="47" spans="1:38" s="2" customFormat="1" ht="11.25">
      <c r="U47" s="34"/>
      <c r="V47" s="34"/>
      <c r="W47" s="34"/>
      <c r="X47" s="34"/>
      <c r="AE47" s="34"/>
    </row>
    <row r="48" spans="1:38" s="2" customFormat="1" ht="11.25">
      <c r="U48" s="34"/>
      <c r="V48" s="34"/>
      <c r="W48" s="34"/>
      <c r="X48" s="34"/>
      <c r="AE48" s="34"/>
    </row>
    <row r="49" spans="21:31" s="2" customFormat="1" ht="11.25">
      <c r="U49" s="34"/>
      <c r="V49" s="34"/>
      <c r="W49" s="34"/>
      <c r="X49" s="34"/>
      <c r="AE49" s="34"/>
    </row>
    <row r="50" spans="21:31" s="2" customFormat="1" ht="11.25">
      <c r="U50" s="34"/>
      <c r="V50" s="34"/>
      <c r="W50" s="34"/>
      <c r="X50" s="34"/>
      <c r="AE50" s="34"/>
    </row>
    <row r="51" spans="21:31" s="2" customFormat="1" ht="11.25">
      <c r="U51" s="34"/>
      <c r="V51" s="34"/>
      <c r="W51" s="34"/>
      <c r="X51" s="34"/>
      <c r="AE51" s="34"/>
    </row>
    <row r="52" spans="21:31" s="2" customFormat="1" ht="11.25">
      <c r="U52" s="34"/>
      <c r="V52" s="34"/>
      <c r="W52" s="34"/>
      <c r="X52" s="34"/>
      <c r="AE52" s="34"/>
    </row>
    <row r="53" spans="21:31" s="2" customFormat="1" ht="11.25">
      <c r="U53" s="34"/>
      <c r="AE53" s="34"/>
    </row>
    <row r="54" spans="21:31" s="2" customFormat="1" ht="11.25">
      <c r="U54" s="34"/>
      <c r="AE54" s="34"/>
    </row>
    <row r="55" spans="21:31" s="2" customFormat="1" ht="11.25">
      <c r="U55" s="34"/>
      <c r="AE55" s="34"/>
    </row>
    <row r="56" spans="21:31" s="2" customFormat="1" ht="11.25">
      <c r="U56" s="34"/>
      <c r="V56" s="23"/>
      <c r="AE56" s="34"/>
    </row>
    <row r="57" spans="21:31" s="2" customFormat="1" ht="11.25">
      <c r="U57" s="34"/>
      <c r="V57" s="23"/>
      <c r="AE57" s="34"/>
    </row>
    <row r="58" spans="21:31" s="2" customFormat="1" ht="11.25">
      <c r="U58" s="34"/>
      <c r="V58" s="23"/>
      <c r="AE58" s="34"/>
    </row>
    <row r="59" spans="21:31" s="2" customFormat="1" ht="11.25">
      <c r="U59" s="34"/>
      <c r="V59" s="23"/>
      <c r="AE59" s="34"/>
    </row>
    <row r="60" spans="21:31" s="2" customFormat="1" ht="11.25">
      <c r="U60" s="34"/>
      <c r="V60" s="23"/>
      <c r="AE60" s="34"/>
    </row>
    <row r="61" spans="21:31" s="2" customFormat="1" ht="11.25">
      <c r="U61" s="34"/>
      <c r="V61" s="23"/>
      <c r="AE61" s="34"/>
    </row>
    <row r="62" spans="21:31" s="2" customFormat="1" ht="11.25">
      <c r="U62" s="34"/>
      <c r="V62" s="23"/>
      <c r="AE62" s="34"/>
    </row>
    <row r="63" spans="21:31" s="2" customFormat="1" ht="11.25">
      <c r="U63" s="34"/>
      <c r="V63" s="23"/>
      <c r="AE63" s="34"/>
    </row>
    <row r="64" spans="21:31" s="2" customFormat="1" ht="11.25">
      <c r="U64" s="34"/>
      <c r="V64" s="23"/>
      <c r="AE64" s="34"/>
    </row>
    <row r="65" spans="21:31" s="2" customFormat="1" ht="11.25">
      <c r="U65" s="34"/>
      <c r="V65" s="23"/>
      <c r="AE65" s="34"/>
    </row>
    <row r="66" spans="21:31" s="2" customFormat="1" ht="11.25">
      <c r="U66" s="34"/>
      <c r="V66" s="23"/>
      <c r="AE66" s="34"/>
    </row>
    <row r="67" spans="21:31" s="2" customFormat="1" ht="11.25">
      <c r="U67" s="34"/>
      <c r="V67" s="23"/>
      <c r="AE67" s="34"/>
    </row>
    <row r="68" spans="21:31" s="2" customFormat="1" ht="11.25">
      <c r="U68" s="34"/>
      <c r="V68" s="23"/>
      <c r="AE68" s="34"/>
    </row>
    <row r="69" spans="21:31" s="2" customFormat="1" ht="11.25">
      <c r="U69" s="34"/>
      <c r="V69" s="23"/>
      <c r="AE69" s="34"/>
    </row>
    <row r="70" spans="21:31" s="2" customFormat="1" ht="11.25">
      <c r="U70" s="34"/>
      <c r="V70" s="23"/>
      <c r="AE70" s="34"/>
    </row>
    <row r="71" spans="21:31" s="2" customFormat="1" ht="11.25">
      <c r="U71" s="34"/>
      <c r="V71" s="23"/>
      <c r="AE71" s="34"/>
    </row>
    <row r="72" spans="21:31" s="2" customFormat="1" ht="11.25">
      <c r="U72" s="34"/>
      <c r="V72" s="23"/>
      <c r="AE72" s="34"/>
    </row>
    <row r="73" spans="21:31" s="2" customFormat="1" ht="11.25">
      <c r="U73" s="34"/>
      <c r="V73" s="23"/>
      <c r="AE73" s="34"/>
    </row>
    <row r="74" spans="21:31" s="2" customFormat="1" ht="11.25">
      <c r="U74" s="34"/>
      <c r="V74" s="23"/>
      <c r="AE74" s="34"/>
    </row>
    <row r="75" spans="21:31" s="2" customFormat="1" ht="11.25">
      <c r="U75" s="34"/>
      <c r="V75" s="23"/>
      <c r="AE75" s="34"/>
    </row>
    <row r="76" spans="21:31" s="2" customFormat="1" ht="11.25">
      <c r="U76" s="34"/>
      <c r="V76" s="23"/>
      <c r="AE76" s="34"/>
    </row>
    <row r="77" spans="21:31" s="2" customFormat="1" ht="11.25">
      <c r="U77" s="34"/>
      <c r="V77" s="23"/>
      <c r="AE77" s="34"/>
    </row>
    <row r="78" spans="21:31" s="2" customFormat="1" ht="11.25">
      <c r="U78" s="34"/>
      <c r="V78" s="23"/>
      <c r="AE78" s="34"/>
    </row>
    <row r="79" spans="21:31" s="2" customFormat="1" ht="11.25">
      <c r="U79" s="34"/>
      <c r="V79" s="23"/>
      <c r="AE79" s="34"/>
    </row>
    <row r="80" spans="21:31" s="2" customFormat="1" ht="11.25">
      <c r="U80" s="34"/>
      <c r="V80" s="23"/>
      <c r="AE80" s="34"/>
    </row>
    <row r="81" spans="21:31" s="2" customFormat="1" ht="11.25">
      <c r="U81" s="34"/>
      <c r="V81" s="23"/>
      <c r="AE81" s="34"/>
    </row>
    <row r="82" spans="21:31" s="2" customFormat="1" ht="11.25">
      <c r="U82" s="34"/>
      <c r="V82" s="23"/>
      <c r="AE82" s="34"/>
    </row>
    <row r="83" spans="21:31" s="2" customFormat="1" ht="11.25">
      <c r="U83" s="34"/>
      <c r="V83" s="23"/>
      <c r="AE83" s="34"/>
    </row>
    <row r="84" spans="21:31" s="2" customFormat="1" ht="11.25">
      <c r="U84" s="34"/>
      <c r="V84" s="23"/>
      <c r="AE84" s="34"/>
    </row>
    <row r="85" spans="21:31" s="2" customFormat="1" ht="11.25">
      <c r="U85" s="34"/>
      <c r="V85" s="23"/>
      <c r="AE85" s="34"/>
    </row>
    <row r="86" spans="21:31" s="2" customFormat="1" ht="11.25">
      <c r="U86" s="34"/>
      <c r="V86" s="23"/>
      <c r="AE86" s="34"/>
    </row>
    <row r="87" spans="21:31" s="2" customFormat="1" ht="11.25">
      <c r="U87" s="34"/>
      <c r="V87" s="23"/>
      <c r="AE87" s="34"/>
    </row>
    <row r="88" spans="21:31" s="2" customFormat="1" ht="11.25">
      <c r="U88" s="34"/>
      <c r="V88" s="23"/>
      <c r="AE88" s="34"/>
    </row>
    <row r="89" spans="21:31" s="2" customFormat="1" ht="11.25">
      <c r="U89" s="34"/>
      <c r="V89" s="23"/>
      <c r="AE89" s="34"/>
    </row>
    <row r="90" spans="21:31" s="2" customFormat="1" ht="11.25">
      <c r="U90" s="34"/>
      <c r="V90" s="23"/>
      <c r="AE90" s="34"/>
    </row>
    <row r="91" spans="21:31" s="2" customFormat="1" ht="11.25">
      <c r="U91" s="34"/>
      <c r="V91" s="23"/>
      <c r="AE91" s="34"/>
    </row>
    <row r="92" spans="21:31" s="2" customFormat="1" ht="11.25">
      <c r="U92" s="34"/>
      <c r="V92" s="23"/>
      <c r="AE92" s="34"/>
    </row>
    <row r="93" spans="21:31" s="2" customFormat="1" ht="11.25">
      <c r="U93" s="34"/>
      <c r="V93" s="23"/>
      <c r="AE93" s="34"/>
    </row>
    <row r="94" spans="21:31" s="2" customFormat="1" ht="11.25">
      <c r="U94" s="34"/>
      <c r="V94" s="23"/>
      <c r="AE94" s="34"/>
    </row>
    <row r="95" spans="21:31" s="2" customFormat="1" ht="11.25">
      <c r="U95" s="34"/>
      <c r="V95" s="23"/>
      <c r="AE95" s="34"/>
    </row>
    <row r="96" spans="21:31" s="2" customFormat="1" ht="11.25">
      <c r="U96" s="34"/>
      <c r="V96" s="23"/>
      <c r="AE96" s="34"/>
    </row>
    <row r="97" spans="21:31" s="2" customFormat="1" ht="11.25">
      <c r="U97" s="34"/>
      <c r="V97" s="23"/>
      <c r="AE97" s="34"/>
    </row>
    <row r="98" spans="21:31" s="2" customFormat="1" ht="11.25">
      <c r="U98" s="34"/>
      <c r="V98" s="23"/>
      <c r="AE98" s="34"/>
    </row>
    <row r="99" spans="21:31" s="2" customFormat="1" ht="11.25">
      <c r="U99" s="34"/>
      <c r="V99" s="23"/>
      <c r="AE99" s="34"/>
    </row>
    <row r="100" spans="21:31" s="2" customFormat="1" ht="11.25">
      <c r="U100" s="34"/>
      <c r="V100" s="23"/>
      <c r="AE100" s="34"/>
    </row>
    <row r="101" spans="21:31" s="2" customFormat="1" ht="11.25">
      <c r="U101" s="34"/>
      <c r="V101" s="23"/>
      <c r="AE101" s="34"/>
    </row>
    <row r="102" spans="21:31" s="2" customFormat="1" ht="11.25">
      <c r="U102" s="34"/>
      <c r="V102" s="23"/>
      <c r="AE102" s="34"/>
    </row>
    <row r="103" spans="21:31" s="2" customFormat="1" ht="11.25">
      <c r="U103" s="34"/>
      <c r="V103" s="23"/>
      <c r="AE103" s="34"/>
    </row>
    <row r="104" spans="21:31" s="2" customFormat="1" ht="11.25">
      <c r="U104" s="34"/>
      <c r="V104" s="23"/>
      <c r="AE104" s="34"/>
    </row>
    <row r="105" spans="21:31" s="2" customFormat="1" ht="11.25">
      <c r="U105" s="34"/>
      <c r="V105" s="23"/>
      <c r="AE105" s="34"/>
    </row>
    <row r="106" spans="21:31" s="2" customFormat="1" ht="11.25">
      <c r="U106" s="34"/>
      <c r="V106" s="23"/>
      <c r="AE106" s="34"/>
    </row>
    <row r="107" spans="21:31" s="2" customFormat="1" ht="11.25">
      <c r="U107" s="34"/>
      <c r="V107" s="23"/>
      <c r="AE107" s="34"/>
    </row>
    <row r="108" spans="21:31" s="2" customFormat="1" ht="11.25">
      <c r="U108" s="34"/>
      <c r="V108" s="23"/>
      <c r="AE108" s="34"/>
    </row>
    <row r="109" spans="21:31" s="2" customFormat="1" ht="11.25">
      <c r="U109" s="34"/>
      <c r="V109" s="23"/>
      <c r="AE109" s="34"/>
    </row>
    <row r="110" spans="21:31" s="2" customFormat="1" ht="11.25">
      <c r="U110" s="34"/>
      <c r="V110" s="23"/>
      <c r="AE110" s="34"/>
    </row>
    <row r="111" spans="21:31" s="2" customFormat="1" ht="11.25">
      <c r="U111" s="34"/>
      <c r="V111" s="23"/>
      <c r="AE111" s="34"/>
    </row>
    <row r="112" spans="21:31" s="2" customFormat="1" ht="11.25">
      <c r="U112" s="34"/>
      <c r="V112" s="23"/>
      <c r="AE112" s="34"/>
    </row>
    <row r="113" spans="21:31" s="2" customFormat="1" ht="11.25">
      <c r="U113" s="34"/>
      <c r="V113" s="23"/>
      <c r="AE113" s="34"/>
    </row>
    <row r="114" spans="21:31" s="2" customFormat="1" ht="11.25">
      <c r="U114" s="34"/>
      <c r="V114" s="23"/>
      <c r="AE114" s="34"/>
    </row>
    <row r="115" spans="21:31" s="2" customFormat="1" ht="11.25">
      <c r="U115" s="34"/>
      <c r="V115" s="23"/>
      <c r="AE115" s="34"/>
    </row>
    <row r="116" spans="21:31" s="2" customFormat="1" ht="11.25">
      <c r="U116" s="34"/>
      <c r="V116" s="23"/>
      <c r="AE116" s="34"/>
    </row>
    <row r="117" spans="21:31" s="2" customFormat="1" ht="11.25">
      <c r="U117" s="34"/>
      <c r="V117" s="23"/>
      <c r="AE117" s="34"/>
    </row>
    <row r="118" spans="21:31" s="2" customFormat="1" ht="11.25">
      <c r="U118" s="34"/>
      <c r="V118" s="23"/>
      <c r="AE118" s="34"/>
    </row>
    <row r="119" spans="21:31" s="2" customFormat="1" ht="11.25">
      <c r="U119" s="34"/>
      <c r="V119" s="23"/>
      <c r="AE119" s="34"/>
    </row>
    <row r="120" spans="21:31" s="2" customFormat="1" ht="11.25">
      <c r="U120" s="34"/>
      <c r="V120" s="23"/>
      <c r="AE120" s="34"/>
    </row>
    <row r="121" spans="21:31" s="2" customFormat="1" ht="11.25">
      <c r="U121" s="34"/>
      <c r="V121" s="23"/>
      <c r="AE121" s="34"/>
    </row>
    <row r="122" spans="21:31" s="2" customFormat="1" ht="11.25">
      <c r="U122" s="34"/>
      <c r="V122" s="23"/>
      <c r="AE122" s="34"/>
    </row>
    <row r="123" spans="21:31" s="2" customFormat="1" ht="11.25">
      <c r="U123" s="34"/>
      <c r="V123" s="23"/>
      <c r="AE123" s="34"/>
    </row>
    <row r="124" spans="21:31" s="2" customFormat="1" ht="11.25">
      <c r="U124" s="34"/>
      <c r="V124" s="23"/>
      <c r="AE124" s="34"/>
    </row>
    <row r="125" spans="21:31" s="2" customFormat="1" ht="11.25">
      <c r="U125" s="34"/>
      <c r="V125" s="23"/>
      <c r="AE125" s="34"/>
    </row>
    <row r="126" spans="21:31" s="2" customFormat="1" ht="11.25">
      <c r="U126" s="34"/>
      <c r="V126" s="23"/>
      <c r="AE126" s="34"/>
    </row>
    <row r="127" spans="21:31" s="2" customFormat="1" ht="11.25">
      <c r="U127" s="34"/>
      <c r="V127" s="23"/>
      <c r="AE127" s="34"/>
    </row>
    <row r="128" spans="21:31" s="2" customFormat="1" ht="11.25">
      <c r="U128" s="34"/>
      <c r="V128" s="23"/>
      <c r="AE128" s="34"/>
    </row>
    <row r="129" spans="21:31" s="2" customFormat="1" ht="11.25">
      <c r="U129" s="34"/>
      <c r="V129" s="23"/>
      <c r="AE129" s="34"/>
    </row>
    <row r="130" spans="21:31" s="2" customFormat="1" ht="11.25">
      <c r="U130" s="34"/>
      <c r="V130" s="23"/>
      <c r="AE130" s="34"/>
    </row>
    <row r="131" spans="21:31" s="2" customFormat="1" ht="11.25">
      <c r="U131" s="34"/>
      <c r="V131" s="23"/>
      <c r="AE131" s="34"/>
    </row>
    <row r="132" spans="21:31" s="2" customFormat="1" ht="11.25">
      <c r="U132" s="34"/>
      <c r="V132" s="23"/>
      <c r="AE132" s="34"/>
    </row>
    <row r="133" spans="21:31" s="2" customFormat="1" ht="11.25">
      <c r="U133" s="34"/>
      <c r="V133" s="23"/>
      <c r="AE133" s="34"/>
    </row>
    <row r="134" spans="21:31" s="2" customFormat="1" ht="11.25">
      <c r="U134" s="34"/>
      <c r="V134" s="23"/>
      <c r="AE134" s="34"/>
    </row>
    <row r="135" spans="21:31" s="2" customFormat="1" ht="11.25">
      <c r="U135" s="34"/>
      <c r="V135" s="23"/>
      <c r="AE135" s="34"/>
    </row>
    <row r="136" spans="21:31" s="2" customFormat="1" ht="11.25">
      <c r="U136" s="34"/>
      <c r="V136" s="23"/>
      <c r="AE136" s="34"/>
    </row>
    <row r="137" spans="21:31" s="2" customFormat="1" ht="11.25">
      <c r="U137" s="34"/>
      <c r="V137" s="23"/>
      <c r="AE137" s="34"/>
    </row>
    <row r="138" spans="21:31" s="2" customFormat="1" ht="11.25">
      <c r="U138" s="34"/>
      <c r="V138" s="23"/>
      <c r="AE138" s="34"/>
    </row>
    <row r="139" spans="21:31" s="2" customFormat="1" ht="11.25">
      <c r="U139" s="34"/>
      <c r="V139" s="23"/>
      <c r="AE139" s="34"/>
    </row>
    <row r="140" spans="21:31" s="2" customFormat="1" ht="11.25">
      <c r="U140" s="34"/>
      <c r="V140" s="23"/>
      <c r="AE140" s="34"/>
    </row>
    <row r="141" spans="21:31" s="2" customFormat="1" ht="11.25">
      <c r="U141" s="34"/>
      <c r="V141" s="23"/>
      <c r="AE141" s="34"/>
    </row>
    <row r="142" spans="21:31" s="2" customFormat="1" ht="11.25">
      <c r="U142" s="34"/>
      <c r="V142" s="23"/>
      <c r="AE142" s="34"/>
    </row>
    <row r="143" spans="21:31" s="2" customFormat="1" ht="11.25">
      <c r="U143" s="34"/>
      <c r="V143" s="23"/>
      <c r="AE143" s="34"/>
    </row>
    <row r="144" spans="21:31" s="2" customFormat="1" ht="11.25">
      <c r="U144" s="34"/>
      <c r="V144" s="23"/>
      <c r="AE144" s="34"/>
    </row>
    <row r="145" spans="21:31" s="2" customFormat="1" ht="11.25">
      <c r="U145" s="34"/>
      <c r="V145" s="23"/>
      <c r="AE145" s="34"/>
    </row>
    <row r="146" spans="21:31" s="2" customFormat="1" ht="11.25">
      <c r="U146" s="34"/>
      <c r="V146" s="23"/>
      <c r="AE146" s="34"/>
    </row>
    <row r="147" spans="21:31" s="2" customFormat="1" ht="11.25">
      <c r="U147" s="34"/>
      <c r="V147" s="23"/>
      <c r="AE147" s="34"/>
    </row>
    <row r="148" spans="21:31" s="2" customFormat="1" ht="11.25">
      <c r="U148" s="34"/>
      <c r="V148" s="23"/>
      <c r="AE148" s="34"/>
    </row>
    <row r="149" spans="21:31" s="2" customFormat="1" ht="11.25">
      <c r="U149" s="34"/>
      <c r="V149" s="23"/>
      <c r="AE149" s="34"/>
    </row>
    <row r="150" spans="21:31" s="2" customFormat="1" ht="11.25">
      <c r="U150" s="34"/>
      <c r="V150" s="23"/>
      <c r="AE150" s="34"/>
    </row>
    <row r="151" spans="21:31" s="2" customFormat="1" ht="11.25">
      <c r="U151" s="34"/>
      <c r="V151" s="23"/>
      <c r="AE151" s="34"/>
    </row>
    <row r="152" spans="21:31" s="2" customFormat="1" ht="11.25">
      <c r="U152" s="34"/>
      <c r="V152" s="23"/>
      <c r="AE152" s="34"/>
    </row>
    <row r="153" spans="21:31" s="2" customFormat="1" ht="11.25">
      <c r="U153" s="34"/>
      <c r="V153" s="23"/>
      <c r="AE153" s="34"/>
    </row>
    <row r="154" spans="21:31" s="2" customFormat="1" ht="11.25">
      <c r="U154" s="34"/>
      <c r="V154" s="23"/>
      <c r="AE154" s="34"/>
    </row>
    <row r="155" spans="21:31" s="2" customFormat="1" ht="11.25">
      <c r="U155" s="34"/>
      <c r="V155" s="23"/>
      <c r="AE155" s="34"/>
    </row>
    <row r="156" spans="21:31" s="2" customFormat="1" ht="11.25">
      <c r="U156" s="34"/>
      <c r="V156" s="23"/>
      <c r="AE156" s="34"/>
    </row>
    <row r="157" spans="21:31" s="2" customFormat="1" ht="11.25">
      <c r="U157" s="34"/>
      <c r="V157" s="23"/>
      <c r="AE157" s="34"/>
    </row>
    <row r="158" spans="21:31" s="2" customFormat="1" ht="11.25">
      <c r="U158" s="34"/>
      <c r="V158" s="25"/>
      <c r="AE158" s="34"/>
    </row>
    <row r="159" spans="21:31" s="2" customFormat="1" ht="11.25">
      <c r="U159" s="34"/>
      <c r="V159" s="25"/>
      <c r="AE159" s="34"/>
    </row>
    <row r="160" spans="21:31" s="2" customFormat="1" ht="11.25">
      <c r="U160" s="34"/>
      <c r="V160" s="25"/>
      <c r="AE160" s="34"/>
    </row>
    <row r="161" spans="21:31" s="2" customFormat="1" ht="11.25">
      <c r="U161" s="34"/>
      <c r="V161" s="25"/>
      <c r="AE161" s="34"/>
    </row>
    <row r="162" spans="21:31" s="2" customFormat="1" ht="11.25">
      <c r="U162" s="34"/>
      <c r="V162" s="25"/>
      <c r="AE162" s="34"/>
    </row>
    <row r="163" spans="21:31" s="2" customFormat="1" ht="11.25">
      <c r="U163" s="34"/>
      <c r="V163" s="25"/>
      <c r="AE163" s="34"/>
    </row>
    <row r="164" spans="21:31">
      <c r="V164" s="25"/>
    </row>
    <row r="165" spans="21:31">
      <c r="V165" s="25"/>
    </row>
    <row r="166" spans="21:31">
      <c r="V166" s="25"/>
    </row>
    <row r="167" spans="21:31">
      <c r="V167" s="25"/>
    </row>
    <row r="168" spans="21:31">
      <c r="V168" s="25"/>
    </row>
    <row r="169" spans="21:31">
      <c r="V169" s="25"/>
    </row>
    <row r="170" spans="21:31">
      <c r="V170" s="25"/>
    </row>
    <row r="171" spans="21:31">
      <c r="V171" s="25"/>
    </row>
    <row r="172" spans="21:31">
      <c r="V172" s="25"/>
    </row>
    <row r="173" spans="21:31">
      <c r="V173" s="25"/>
    </row>
    <row r="174" spans="21:31">
      <c r="V174" s="25"/>
    </row>
    <row r="175" spans="21:31">
      <c r="V175" s="25"/>
    </row>
    <row r="176" spans="21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zoomScaleNormal="100" workbookViewId="0">
      <pane xSplit="2" ySplit="6" topLeftCell="AL7" activePane="bottomRight" state="frozen"/>
      <selection activeCell="B2" sqref="B2"/>
      <selection pane="topRight" activeCell="B2" sqref="B2"/>
      <selection pane="bottomLeft" activeCell="B2" sqref="B2"/>
      <selection pane="bottomRight" activeCell="B20" sqref="B20"/>
    </sheetView>
  </sheetViews>
  <sheetFormatPr defaultRowHeight="12.75"/>
  <cols>
    <col min="2" max="2" width="88.7109375" customWidth="1"/>
    <col min="21" max="21" width="9.140625" style="20"/>
    <col min="22" max="22" width="10.28515625" style="26" customWidth="1"/>
    <col min="31" max="31" width="9.140625" style="20"/>
    <col min="33" max="34" width="9.140625" style="2"/>
    <col min="36" max="36" width="9.140625" style="2"/>
  </cols>
  <sheetData>
    <row r="1" spans="1:38">
      <c r="A1" s="1" t="s">
        <v>6</v>
      </c>
      <c r="V1" s="22"/>
    </row>
    <row r="2" spans="1:38">
      <c r="A2" s="14" t="s">
        <v>100</v>
      </c>
      <c r="V2" s="23"/>
    </row>
    <row r="3" spans="1:38">
      <c r="A3" s="4" t="s">
        <v>4</v>
      </c>
      <c r="B3" s="9"/>
      <c r="C3" s="5"/>
      <c r="D3" s="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1"/>
      <c r="V3" s="28"/>
      <c r="W3" s="3"/>
      <c r="X3" s="3"/>
      <c r="Y3" s="3"/>
      <c r="Z3" s="3"/>
      <c r="AA3" s="3"/>
      <c r="AB3" s="3"/>
      <c r="AC3" s="3"/>
      <c r="AD3" s="3"/>
      <c r="AE3" s="40"/>
      <c r="AF3" s="3"/>
      <c r="AG3" s="3"/>
    </row>
    <row r="4" spans="1:38">
      <c r="A4" s="15" t="s">
        <v>11</v>
      </c>
      <c r="B4" s="9"/>
      <c r="C4" s="5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1"/>
      <c r="V4" s="22"/>
      <c r="W4" s="3"/>
      <c r="X4" s="3"/>
      <c r="Y4" s="3"/>
      <c r="Z4" s="3"/>
      <c r="AA4" s="3"/>
      <c r="AB4" s="3"/>
      <c r="AC4" s="8"/>
      <c r="AD4" s="3"/>
      <c r="AE4" s="40"/>
      <c r="AF4" s="3"/>
      <c r="AG4" s="3"/>
    </row>
    <row r="5" spans="1:38">
      <c r="A5" s="15"/>
      <c r="B5" s="9"/>
      <c r="C5" s="5"/>
      <c r="D5" s="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1"/>
      <c r="V5" s="22"/>
      <c r="W5" s="3"/>
      <c r="X5" s="3"/>
      <c r="Y5" s="3"/>
      <c r="Z5" s="3"/>
      <c r="AA5" s="3"/>
      <c r="AB5" s="3"/>
      <c r="AC5" s="3"/>
      <c r="AD5" s="3"/>
      <c r="AE5" s="40"/>
      <c r="AF5" s="3"/>
      <c r="AG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7" t="s">
        <v>42</v>
      </c>
      <c r="Y6" s="7" t="s">
        <v>43</v>
      </c>
      <c r="Z6" s="7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2" customFormat="1" ht="12">
      <c r="A7" s="54"/>
      <c r="B7" s="50" t="s">
        <v>66</v>
      </c>
      <c r="C7" s="21">
        <v>13.7</v>
      </c>
      <c r="D7" s="21">
        <v>14.2</v>
      </c>
      <c r="E7" s="21">
        <v>12.8</v>
      </c>
      <c r="F7" s="21">
        <v>13.6</v>
      </c>
      <c r="G7" s="21">
        <v>11.6</v>
      </c>
      <c r="H7" s="21">
        <v>11.4</v>
      </c>
      <c r="I7" s="21">
        <v>14.8</v>
      </c>
      <c r="J7" s="21">
        <v>16.100000000000001</v>
      </c>
      <c r="K7" s="21">
        <v>17.100000000000001</v>
      </c>
      <c r="L7" s="21">
        <v>18.2</v>
      </c>
      <c r="M7" s="21">
        <v>20.5</v>
      </c>
      <c r="N7" s="21">
        <v>18.399999999999999</v>
      </c>
      <c r="O7" s="21">
        <v>18.2</v>
      </c>
      <c r="P7" s="21">
        <v>23.5</v>
      </c>
      <c r="Q7" s="21">
        <v>22.7</v>
      </c>
      <c r="R7" s="21">
        <v>23.5</v>
      </c>
      <c r="S7" s="21">
        <v>25.3</v>
      </c>
      <c r="T7" s="21">
        <v>25.3</v>
      </c>
      <c r="U7" s="13">
        <v>22.5</v>
      </c>
      <c r="V7" s="13">
        <v>25.6</v>
      </c>
      <c r="W7" s="13">
        <v>25.6</v>
      </c>
      <c r="X7" s="13">
        <v>26.7</v>
      </c>
      <c r="Y7" s="31">
        <v>23.7</v>
      </c>
      <c r="Z7" s="21">
        <v>25.9</v>
      </c>
      <c r="AA7" s="21">
        <v>24</v>
      </c>
      <c r="AB7" s="31">
        <v>26.1</v>
      </c>
      <c r="AC7" s="13">
        <v>26.7</v>
      </c>
      <c r="AD7" s="38">
        <v>28.2</v>
      </c>
      <c r="AE7" s="13">
        <v>30.9</v>
      </c>
      <c r="AF7" s="47">
        <v>29.4</v>
      </c>
      <c r="AG7" s="47">
        <v>31.9</v>
      </c>
      <c r="AH7" s="47">
        <v>32</v>
      </c>
      <c r="AI7" s="51">
        <v>34.799999999999997</v>
      </c>
      <c r="AJ7" s="56">
        <v>30.6</v>
      </c>
      <c r="AK7" s="57">
        <v>33.700000000000003</v>
      </c>
      <c r="AL7" s="57">
        <v>33.4</v>
      </c>
    </row>
    <row r="8" spans="1:38" s="2" customFormat="1" ht="12">
      <c r="A8" s="54"/>
      <c r="B8" s="50" t="s">
        <v>67</v>
      </c>
      <c r="C8" s="21">
        <v>16.2</v>
      </c>
      <c r="D8" s="21">
        <v>15.4</v>
      </c>
      <c r="E8" s="21">
        <v>15.6</v>
      </c>
      <c r="F8" s="21">
        <v>20.3</v>
      </c>
      <c r="G8" s="21">
        <v>14.4</v>
      </c>
      <c r="H8" s="21">
        <v>12.3</v>
      </c>
      <c r="I8" s="21">
        <v>15.3</v>
      </c>
      <c r="J8" s="21">
        <v>17.399999999999999</v>
      </c>
      <c r="K8" s="21">
        <v>15.7</v>
      </c>
      <c r="L8" s="21">
        <v>18.100000000000001</v>
      </c>
      <c r="M8" s="21">
        <v>19.399999999999999</v>
      </c>
      <c r="N8" s="21">
        <v>15.7</v>
      </c>
      <c r="O8" s="21">
        <v>16.7</v>
      </c>
      <c r="P8" s="21">
        <v>20.9</v>
      </c>
      <c r="Q8" s="21">
        <v>23.3</v>
      </c>
      <c r="R8" s="21">
        <v>24.6</v>
      </c>
      <c r="S8" s="21">
        <v>21</v>
      </c>
      <c r="T8" s="21">
        <v>22.1</v>
      </c>
      <c r="U8" s="13">
        <v>18.2</v>
      </c>
      <c r="V8" s="13">
        <v>21.9</v>
      </c>
      <c r="W8" s="13">
        <v>19.3</v>
      </c>
      <c r="X8" s="13">
        <v>18</v>
      </c>
      <c r="Y8" s="31">
        <v>22.3</v>
      </c>
      <c r="Z8" s="21">
        <v>21.4</v>
      </c>
      <c r="AA8" s="21">
        <v>19.7</v>
      </c>
      <c r="AB8" s="31">
        <v>24.4</v>
      </c>
      <c r="AC8" s="13">
        <v>22</v>
      </c>
      <c r="AD8" s="39">
        <v>22.4</v>
      </c>
      <c r="AE8" s="13">
        <v>30.2</v>
      </c>
      <c r="AF8" s="47">
        <v>26.4</v>
      </c>
      <c r="AG8" s="47">
        <v>31.9</v>
      </c>
      <c r="AH8" s="47">
        <v>27.5</v>
      </c>
      <c r="AI8" s="51">
        <v>31.3</v>
      </c>
      <c r="AJ8" s="56">
        <v>27.8</v>
      </c>
      <c r="AK8" s="57">
        <v>32.9</v>
      </c>
      <c r="AL8" s="57">
        <v>29.3</v>
      </c>
    </row>
    <row r="9" spans="1:38" s="2" customFormat="1" ht="12">
      <c r="A9" s="54"/>
      <c r="B9" s="50" t="s">
        <v>68</v>
      </c>
      <c r="C9" s="21">
        <v>11.9</v>
      </c>
      <c r="D9" s="21">
        <v>11.3</v>
      </c>
      <c r="E9" s="21">
        <v>11.3</v>
      </c>
      <c r="F9" s="21">
        <v>12.5</v>
      </c>
      <c r="G9" s="21">
        <v>10.8</v>
      </c>
      <c r="H9" s="21">
        <v>10.6</v>
      </c>
      <c r="I9" s="21">
        <v>15.1</v>
      </c>
      <c r="J9" s="21">
        <v>15.5</v>
      </c>
      <c r="K9" s="21">
        <v>15.1</v>
      </c>
      <c r="L9" s="21">
        <v>16.899999999999999</v>
      </c>
      <c r="M9" s="21">
        <v>16.600000000000001</v>
      </c>
      <c r="N9" s="21">
        <v>20.2</v>
      </c>
      <c r="O9" s="21">
        <v>22.1</v>
      </c>
      <c r="P9" s="21">
        <v>25.6</v>
      </c>
      <c r="Q9" s="21">
        <v>22.8</v>
      </c>
      <c r="R9" s="21">
        <v>28.1</v>
      </c>
      <c r="S9" s="21">
        <v>28.2</v>
      </c>
      <c r="T9" s="21">
        <v>28.8</v>
      </c>
      <c r="U9" s="13">
        <v>25.2</v>
      </c>
      <c r="V9" s="13">
        <v>27</v>
      </c>
      <c r="W9" s="13">
        <v>25.8</v>
      </c>
      <c r="X9" s="13">
        <v>26.3</v>
      </c>
      <c r="Y9" s="31">
        <v>29.6</v>
      </c>
      <c r="Z9" s="21">
        <v>31.1</v>
      </c>
      <c r="AA9" s="21">
        <v>26.8</v>
      </c>
      <c r="AB9" s="31">
        <v>28.8</v>
      </c>
      <c r="AC9" s="13">
        <v>32.9</v>
      </c>
      <c r="AD9" s="13">
        <v>33.6</v>
      </c>
      <c r="AE9" s="13">
        <v>34.799999999999997</v>
      </c>
      <c r="AF9" s="47">
        <v>35.4</v>
      </c>
      <c r="AG9" s="47">
        <v>37.5</v>
      </c>
      <c r="AH9" s="47">
        <v>39</v>
      </c>
      <c r="AI9" s="51">
        <v>38.700000000000003</v>
      </c>
      <c r="AJ9" s="56">
        <v>39.6</v>
      </c>
      <c r="AK9" s="57">
        <v>40.299999999999997</v>
      </c>
      <c r="AL9" s="57">
        <v>38.200000000000003</v>
      </c>
    </row>
    <row r="10" spans="1:38" s="2" customFormat="1" ht="12">
      <c r="A10" s="54"/>
      <c r="B10" s="50" t="s">
        <v>69</v>
      </c>
      <c r="C10" s="21">
        <v>14.6</v>
      </c>
      <c r="D10" s="21">
        <v>11.6</v>
      </c>
      <c r="E10" s="21">
        <v>13.1</v>
      </c>
      <c r="F10" s="21">
        <v>12</v>
      </c>
      <c r="G10" s="21">
        <v>11.7</v>
      </c>
      <c r="H10" s="21">
        <v>13.1</v>
      </c>
      <c r="I10" s="21">
        <v>15.5</v>
      </c>
      <c r="J10" s="21">
        <v>18.7</v>
      </c>
      <c r="K10" s="21">
        <v>18.600000000000001</v>
      </c>
      <c r="L10" s="21">
        <v>16.7</v>
      </c>
      <c r="M10" s="21">
        <v>19.7</v>
      </c>
      <c r="N10" s="21">
        <v>19.7</v>
      </c>
      <c r="O10" s="21">
        <v>21.1</v>
      </c>
      <c r="P10" s="21">
        <v>26.3</v>
      </c>
      <c r="Q10" s="21">
        <v>26.9</v>
      </c>
      <c r="R10" s="21">
        <v>26.8</v>
      </c>
      <c r="S10" s="21">
        <v>29.4</v>
      </c>
      <c r="T10" s="21">
        <v>31.3</v>
      </c>
      <c r="U10" s="13">
        <v>23.9</v>
      </c>
      <c r="V10" s="13">
        <v>26</v>
      </c>
      <c r="W10" s="13">
        <v>30.1</v>
      </c>
      <c r="X10" s="13">
        <v>33.1</v>
      </c>
      <c r="Y10" s="31">
        <v>28.6</v>
      </c>
      <c r="Z10" s="21">
        <v>31.3</v>
      </c>
      <c r="AA10" s="21">
        <v>32.299999999999997</v>
      </c>
      <c r="AB10" s="31">
        <v>32.5</v>
      </c>
      <c r="AC10" s="13">
        <v>33.299999999999997</v>
      </c>
      <c r="AD10" s="13">
        <v>34.1</v>
      </c>
      <c r="AE10" s="13">
        <v>34.6</v>
      </c>
      <c r="AF10" s="47">
        <v>34.9</v>
      </c>
      <c r="AG10" s="47">
        <v>35.5</v>
      </c>
      <c r="AH10" s="47">
        <v>39.799999999999997</v>
      </c>
      <c r="AI10" s="51">
        <v>37.5</v>
      </c>
      <c r="AJ10" s="56">
        <v>40</v>
      </c>
      <c r="AK10" s="57">
        <v>37.9</v>
      </c>
      <c r="AL10" s="57">
        <v>39.700000000000003</v>
      </c>
    </row>
    <row r="11" spans="1:38" s="2" customFormat="1" ht="12">
      <c r="A11" s="54"/>
      <c r="B11" s="29" t="s">
        <v>59</v>
      </c>
      <c r="C11" s="21">
        <v>12.5</v>
      </c>
      <c r="D11" s="21">
        <v>12.5</v>
      </c>
      <c r="E11" s="21">
        <v>10.6</v>
      </c>
      <c r="F11" s="21">
        <v>13.9</v>
      </c>
      <c r="G11" s="21">
        <v>10.9</v>
      </c>
      <c r="H11" s="21">
        <v>12</v>
      </c>
      <c r="I11" s="21">
        <v>14.4</v>
      </c>
      <c r="J11" s="21">
        <v>14.4</v>
      </c>
      <c r="K11" s="21">
        <v>16.3</v>
      </c>
      <c r="L11" s="21">
        <v>15.2</v>
      </c>
      <c r="M11" s="21">
        <v>21.9</v>
      </c>
      <c r="N11" s="21">
        <v>16.7</v>
      </c>
      <c r="O11" s="21">
        <v>15</v>
      </c>
      <c r="P11" s="21">
        <v>20</v>
      </c>
      <c r="Q11" s="21">
        <v>13.6</v>
      </c>
      <c r="R11" s="21">
        <v>14.6</v>
      </c>
      <c r="S11" s="21">
        <v>19.399999999999999</v>
      </c>
      <c r="T11" s="21">
        <v>18.399999999999999</v>
      </c>
      <c r="U11" s="13">
        <v>19.399999999999999</v>
      </c>
      <c r="V11" s="13">
        <v>25.6</v>
      </c>
      <c r="W11" s="13">
        <v>22.6</v>
      </c>
      <c r="X11" s="13">
        <v>26.1</v>
      </c>
      <c r="Y11" s="31">
        <v>20.6</v>
      </c>
      <c r="Z11" s="21">
        <v>27.3</v>
      </c>
      <c r="AA11" s="21">
        <v>23</v>
      </c>
      <c r="AB11" s="31">
        <v>30.1</v>
      </c>
      <c r="AC11" s="13">
        <v>24.9</v>
      </c>
      <c r="AD11" s="13">
        <v>34.5</v>
      </c>
      <c r="AE11" s="13">
        <v>37.200000000000003</v>
      </c>
      <c r="AF11" s="47">
        <v>30.3</v>
      </c>
      <c r="AG11" s="47">
        <v>27.3</v>
      </c>
      <c r="AH11" s="47">
        <v>31.4</v>
      </c>
      <c r="AI11" s="51">
        <v>34</v>
      </c>
      <c r="AJ11" s="56">
        <v>28.5</v>
      </c>
      <c r="AK11" s="57">
        <v>24.6</v>
      </c>
      <c r="AL11" s="57">
        <v>25.9</v>
      </c>
    </row>
    <row r="12" spans="1:38" s="2" customFormat="1" ht="22.5">
      <c r="A12" s="52" t="s">
        <v>16</v>
      </c>
      <c r="B12" s="53" t="s">
        <v>70</v>
      </c>
      <c r="C12" s="21">
        <v>13.2</v>
      </c>
      <c r="D12" s="21">
        <v>11.2</v>
      </c>
      <c r="E12" s="21">
        <v>8.4</v>
      </c>
      <c r="F12" s="21">
        <v>13.1</v>
      </c>
      <c r="G12" s="21">
        <v>11.7</v>
      </c>
      <c r="H12" s="21">
        <v>12.3</v>
      </c>
      <c r="I12" s="21">
        <v>16.399999999999999</v>
      </c>
      <c r="J12" s="21">
        <v>13.9</v>
      </c>
      <c r="K12" s="21">
        <v>12.9</v>
      </c>
      <c r="L12" s="21">
        <v>19</v>
      </c>
      <c r="M12" s="21">
        <v>15.9</v>
      </c>
      <c r="N12" s="21">
        <v>16.399999999999999</v>
      </c>
      <c r="O12" s="21">
        <v>17.5</v>
      </c>
      <c r="P12" s="21">
        <v>21.9</v>
      </c>
      <c r="Q12" s="21">
        <v>21.8</v>
      </c>
      <c r="R12" s="21">
        <v>21</v>
      </c>
      <c r="S12" s="21">
        <v>16.2</v>
      </c>
      <c r="T12" s="21">
        <v>21.8</v>
      </c>
      <c r="U12" s="13">
        <v>20.6</v>
      </c>
      <c r="V12" s="13">
        <v>25.5</v>
      </c>
      <c r="W12" s="13">
        <v>24.5</v>
      </c>
      <c r="X12" s="13">
        <v>26.3</v>
      </c>
      <c r="Y12" s="31">
        <v>24.5</v>
      </c>
      <c r="Z12" s="21">
        <v>28.5</v>
      </c>
      <c r="AA12" s="21">
        <v>28.9</v>
      </c>
      <c r="AB12" s="31">
        <v>29.6</v>
      </c>
      <c r="AC12" s="13">
        <v>30.2</v>
      </c>
      <c r="AD12" s="13">
        <v>32.9</v>
      </c>
      <c r="AE12" s="13">
        <v>33.200000000000003</v>
      </c>
      <c r="AF12" s="47">
        <v>33.5</v>
      </c>
      <c r="AG12" s="47">
        <v>32.4</v>
      </c>
      <c r="AH12" s="47">
        <v>35.4</v>
      </c>
      <c r="AI12" s="51">
        <v>35.1</v>
      </c>
      <c r="AJ12" s="56">
        <v>39.799999999999997</v>
      </c>
      <c r="AK12" s="57">
        <v>35.4</v>
      </c>
      <c r="AL12" s="57">
        <v>35.9</v>
      </c>
    </row>
    <row r="13" spans="1:38" s="2" customFormat="1" ht="22.5">
      <c r="A13" s="52">
        <v>13</v>
      </c>
      <c r="B13" s="53" t="s">
        <v>71</v>
      </c>
      <c r="C13" s="21">
        <v>6.3</v>
      </c>
      <c r="D13" s="21">
        <v>4.3</v>
      </c>
      <c r="E13" s="21">
        <v>7.5</v>
      </c>
      <c r="F13" s="21">
        <v>8.1</v>
      </c>
      <c r="G13" s="21">
        <v>3.5</v>
      </c>
      <c r="H13" s="21">
        <v>14.8</v>
      </c>
      <c r="I13" s="21">
        <v>16.5</v>
      </c>
      <c r="J13" s="21">
        <v>18.399999999999999</v>
      </c>
      <c r="K13" s="21">
        <v>20</v>
      </c>
      <c r="L13" s="21">
        <v>12</v>
      </c>
      <c r="M13" s="21">
        <v>23.5</v>
      </c>
      <c r="N13" s="21">
        <v>23.1</v>
      </c>
      <c r="O13" s="21">
        <v>23.8</v>
      </c>
      <c r="P13" s="21">
        <v>20.6</v>
      </c>
      <c r="Q13" s="21">
        <v>13.9</v>
      </c>
      <c r="R13" s="21">
        <v>19.3</v>
      </c>
      <c r="S13" s="21">
        <v>31.2</v>
      </c>
      <c r="T13" s="21">
        <v>25.1</v>
      </c>
      <c r="U13" s="13">
        <v>15.4</v>
      </c>
      <c r="V13" s="13">
        <v>13</v>
      </c>
      <c r="W13" s="13">
        <v>16.8</v>
      </c>
      <c r="X13" s="13">
        <v>18.2</v>
      </c>
      <c r="Y13" s="31">
        <v>17.7</v>
      </c>
      <c r="Z13" s="21">
        <v>8</v>
      </c>
      <c r="AA13" s="21">
        <v>13</v>
      </c>
      <c r="AB13" s="31">
        <v>10.7</v>
      </c>
      <c r="AC13" s="13">
        <v>18.2</v>
      </c>
      <c r="AD13" s="13">
        <v>15.1</v>
      </c>
      <c r="AE13" s="13">
        <v>26</v>
      </c>
      <c r="AF13" s="47">
        <v>24.2</v>
      </c>
      <c r="AG13" s="47">
        <v>31.5</v>
      </c>
      <c r="AH13" s="47">
        <v>27.6</v>
      </c>
      <c r="AI13" s="51">
        <v>36.6</v>
      </c>
      <c r="AJ13" s="56">
        <v>28.8</v>
      </c>
      <c r="AK13" s="57">
        <v>34.200000000000003</v>
      </c>
      <c r="AL13" s="57">
        <v>27.7</v>
      </c>
    </row>
    <row r="14" spans="1:38" s="2" customFormat="1" ht="22.5">
      <c r="A14" s="52">
        <f t="shared" ref="A14:A32" si="0">A13+1</f>
        <v>14</v>
      </c>
      <c r="B14" s="53" t="s">
        <v>72</v>
      </c>
      <c r="C14" s="21">
        <v>12.8</v>
      </c>
      <c r="D14" s="21">
        <v>12</v>
      </c>
      <c r="E14" s="21">
        <v>9.6</v>
      </c>
      <c r="F14" s="21">
        <v>13.8</v>
      </c>
      <c r="G14" s="21">
        <v>11.3</v>
      </c>
      <c r="H14" s="21">
        <v>9.1999999999999993</v>
      </c>
      <c r="I14" s="21">
        <v>15.9</v>
      </c>
      <c r="J14" s="21">
        <v>17.100000000000001</v>
      </c>
      <c r="K14" s="21">
        <v>18.899999999999999</v>
      </c>
      <c r="L14" s="21">
        <v>23.1</v>
      </c>
      <c r="M14" s="21">
        <v>11.4</v>
      </c>
      <c r="N14" s="21">
        <v>13.8</v>
      </c>
      <c r="O14" s="21">
        <v>10.7</v>
      </c>
      <c r="P14" s="21">
        <v>22.7</v>
      </c>
      <c r="Q14" s="21">
        <v>27.8</v>
      </c>
      <c r="R14" s="21">
        <v>21.7</v>
      </c>
      <c r="S14" s="21">
        <v>14</v>
      </c>
      <c r="T14" s="21">
        <v>13.1</v>
      </c>
      <c r="U14" s="13">
        <v>13.9</v>
      </c>
      <c r="V14" s="13">
        <v>15.3</v>
      </c>
      <c r="W14" s="13">
        <v>15</v>
      </c>
      <c r="X14" s="13">
        <v>17.399999999999999</v>
      </c>
      <c r="Y14" s="31">
        <v>16.399999999999999</v>
      </c>
      <c r="Z14" s="21">
        <v>15</v>
      </c>
      <c r="AA14" s="21">
        <v>18.399999999999999</v>
      </c>
      <c r="AB14" s="31">
        <v>14.9</v>
      </c>
      <c r="AC14" s="13">
        <v>24.3</v>
      </c>
      <c r="AD14" s="13">
        <v>15</v>
      </c>
      <c r="AE14" s="13">
        <v>29.4</v>
      </c>
      <c r="AF14" s="47">
        <v>15.1</v>
      </c>
      <c r="AG14" s="47">
        <v>18.2</v>
      </c>
      <c r="AH14" s="47">
        <v>17.3</v>
      </c>
      <c r="AI14" s="51">
        <v>16.2</v>
      </c>
      <c r="AJ14" s="56">
        <v>19.399999999999999</v>
      </c>
      <c r="AK14" s="57">
        <v>23.6</v>
      </c>
      <c r="AL14" s="57">
        <v>29.6</v>
      </c>
    </row>
    <row r="15" spans="1:38" s="2" customFormat="1" ht="22.5">
      <c r="A15" s="52">
        <f t="shared" si="0"/>
        <v>15</v>
      </c>
      <c r="B15" s="53" t="s">
        <v>73</v>
      </c>
      <c r="C15" s="21">
        <v>24.3</v>
      </c>
      <c r="D15" s="21">
        <v>20</v>
      </c>
      <c r="E15" s="21">
        <v>12</v>
      </c>
      <c r="F15" s="21">
        <v>5.7</v>
      </c>
      <c r="G15" s="21">
        <v>9.1999999999999993</v>
      </c>
      <c r="H15" s="21">
        <v>15.4</v>
      </c>
      <c r="I15" s="21">
        <v>15.4</v>
      </c>
      <c r="J15" s="21">
        <v>9.1999999999999993</v>
      </c>
      <c r="K15" s="21">
        <v>4.9000000000000004</v>
      </c>
      <c r="L15" s="21">
        <v>14.6</v>
      </c>
      <c r="M15" s="21">
        <v>13.8</v>
      </c>
      <c r="N15" s="21">
        <v>18.100000000000001</v>
      </c>
      <c r="O15" s="21">
        <v>14.6</v>
      </c>
      <c r="P15" s="21">
        <v>20.9</v>
      </c>
      <c r="Q15" s="21">
        <v>2.4</v>
      </c>
      <c r="R15" s="21">
        <v>18.600000000000001</v>
      </c>
      <c r="S15" s="21">
        <v>4.5999999999999996</v>
      </c>
      <c r="T15" s="21">
        <v>12.7</v>
      </c>
      <c r="U15" s="13">
        <v>11.6</v>
      </c>
      <c r="V15" s="13">
        <v>27.3</v>
      </c>
      <c r="W15" s="13">
        <v>6.9</v>
      </c>
      <c r="X15" s="13">
        <v>20.2</v>
      </c>
      <c r="Y15" s="31">
        <v>16</v>
      </c>
      <c r="Z15" s="21">
        <v>10.1</v>
      </c>
      <c r="AA15" s="21">
        <v>13.2</v>
      </c>
      <c r="AB15" s="31">
        <v>18.399999999999999</v>
      </c>
      <c r="AC15" s="13">
        <v>10</v>
      </c>
      <c r="AD15" s="13">
        <v>21.3</v>
      </c>
      <c r="AE15" s="13">
        <v>17.899999999999999</v>
      </c>
      <c r="AF15" s="47">
        <v>14.2</v>
      </c>
      <c r="AG15" s="47">
        <v>11.7</v>
      </c>
      <c r="AH15" s="47">
        <v>10</v>
      </c>
      <c r="AI15" s="51">
        <v>8.4</v>
      </c>
      <c r="AJ15" s="56">
        <v>9.8000000000000007</v>
      </c>
      <c r="AK15" s="57">
        <v>16</v>
      </c>
      <c r="AL15" s="57">
        <v>14.7</v>
      </c>
    </row>
    <row r="16" spans="1:38" s="2" customFormat="1" ht="22.5" customHeight="1">
      <c r="A16" s="52">
        <f t="shared" si="0"/>
        <v>16</v>
      </c>
      <c r="B16" s="53" t="s">
        <v>74</v>
      </c>
      <c r="C16" s="21">
        <v>16</v>
      </c>
      <c r="D16" s="21">
        <v>12</v>
      </c>
      <c r="E16" s="21">
        <v>19.399999999999999</v>
      </c>
      <c r="F16" s="21">
        <v>12.5</v>
      </c>
      <c r="G16" s="21">
        <v>15.9</v>
      </c>
      <c r="H16" s="21">
        <v>22.1</v>
      </c>
      <c r="I16" s="21">
        <v>17.2</v>
      </c>
      <c r="J16" s="21">
        <v>29.9</v>
      </c>
      <c r="K16" s="21">
        <v>29.9</v>
      </c>
      <c r="L16" s="21">
        <v>32.1</v>
      </c>
      <c r="M16" s="21">
        <v>12.3</v>
      </c>
      <c r="N16" s="21">
        <v>20</v>
      </c>
      <c r="O16" s="21">
        <v>41.3</v>
      </c>
      <c r="P16" s="21">
        <v>33.799999999999997</v>
      </c>
      <c r="Q16" s="21">
        <v>36</v>
      </c>
      <c r="R16" s="21">
        <v>37.6</v>
      </c>
      <c r="S16" s="21">
        <v>33.5</v>
      </c>
      <c r="T16" s="21">
        <v>38.6</v>
      </c>
      <c r="U16" s="13">
        <v>26.9</v>
      </c>
      <c r="V16" s="13">
        <v>26.5</v>
      </c>
      <c r="W16" s="13">
        <v>24.6</v>
      </c>
      <c r="X16" s="13">
        <v>27.4</v>
      </c>
      <c r="Y16" s="31">
        <v>37.299999999999997</v>
      </c>
      <c r="Z16" s="21">
        <v>30.7</v>
      </c>
      <c r="AA16" s="21">
        <v>39.200000000000003</v>
      </c>
      <c r="AB16" s="31">
        <v>37</v>
      </c>
      <c r="AC16" s="13">
        <v>39.9</v>
      </c>
      <c r="AD16" s="13">
        <v>38.700000000000003</v>
      </c>
      <c r="AE16" s="13">
        <v>42.1</v>
      </c>
      <c r="AF16" s="47">
        <v>44.7</v>
      </c>
      <c r="AG16" s="47">
        <v>36.799999999999997</v>
      </c>
      <c r="AH16" s="47">
        <v>42.1</v>
      </c>
      <c r="AI16" s="51">
        <v>36.799999999999997</v>
      </c>
      <c r="AJ16" s="56">
        <v>36.700000000000003</v>
      </c>
      <c r="AK16" s="57">
        <v>41.6</v>
      </c>
      <c r="AL16" s="57">
        <v>40.299999999999997</v>
      </c>
    </row>
    <row r="17" spans="1:38" s="2" customFormat="1" ht="22.5">
      <c r="A17" s="52">
        <f t="shared" si="0"/>
        <v>17</v>
      </c>
      <c r="B17" s="53" t="s">
        <v>75</v>
      </c>
      <c r="C17" s="21">
        <v>7</v>
      </c>
      <c r="D17" s="21">
        <v>3.9</v>
      </c>
      <c r="E17" s="21">
        <v>5</v>
      </c>
      <c r="F17" s="21">
        <v>14.4</v>
      </c>
      <c r="G17" s="21">
        <v>4.8</v>
      </c>
      <c r="H17" s="21">
        <v>7.3</v>
      </c>
      <c r="I17" s="21">
        <v>4.5</v>
      </c>
      <c r="J17" s="21">
        <v>7.2</v>
      </c>
      <c r="K17" s="21">
        <v>6.2</v>
      </c>
      <c r="L17" s="21">
        <v>8.3000000000000007</v>
      </c>
      <c r="M17" s="21">
        <v>31.5</v>
      </c>
      <c r="N17" s="21">
        <v>22.1</v>
      </c>
      <c r="O17" s="21">
        <v>35.1</v>
      </c>
      <c r="P17" s="21">
        <v>29</v>
      </c>
      <c r="Q17" s="21">
        <v>7.2</v>
      </c>
      <c r="R17" s="21">
        <v>24</v>
      </c>
      <c r="S17" s="21">
        <v>14.2</v>
      </c>
      <c r="T17" s="21">
        <v>14</v>
      </c>
      <c r="U17" s="13">
        <v>15.7</v>
      </c>
      <c r="V17" s="13">
        <v>28.5</v>
      </c>
      <c r="W17" s="13">
        <v>18.7</v>
      </c>
      <c r="X17" s="13">
        <v>20.5</v>
      </c>
      <c r="Y17" s="31">
        <v>10</v>
      </c>
      <c r="Z17" s="21">
        <v>14.8</v>
      </c>
      <c r="AA17" s="21">
        <v>11.7</v>
      </c>
      <c r="AB17" s="31">
        <v>18</v>
      </c>
      <c r="AC17" s="13">
        <v>21.9</v>
      </c>
      <c r="AD17" s="13">
        <v>39.200000000000003</v>
      </c>
      <c r="AE17" s="13">
        <v>29.8</v>
      </c>
      <c r="AF17" s="47">
        <v>20.6</v>
      </c>
      <c r="AG17" s="47">
        <v>32.200000000000003</v>
      </c>
      <c r="AH17" s="47">
        <v>27.8</v>
      </c>
      <c r="AI17" s="51">
        <v>26</v>
      </c>
      <c r="AJ17" s="56">
        <v>23.9</v>
      </c>
      <c r="AK17" s="57">
        <v>29.7</v>
      </c>
      <c r="AL17" s="57">
        <v>28.7</v>
      </c>
    </row>
    <row r="18" spans="1:38" s="2" customFormat="1" ht="22.5">
      <c r="A18" s="52">
        <f t="shared" si="0"/>
        <v>18</v>
      </c>
      <c r="B18" s="53" t="s">
        <v>76</v>
      </c>
      <c r="C18" s="21">
        <v>29.4</v>
      </c>
      <c r="D18" s="21">
        <v>29.1</v>
      </c>
      <c r="E18" s="21">
        <v>12.8</v>
      </c>
      <c r="F18" s="21">
        <v>35.1</v>
      </c>
      <c r="G18" s="21">
        <v>10.1</v>
      </c>
      <c r="H18" s="21">
        <v>6.2</v>
      </c>
      <c r="I18" s="21">
        <v>0</v>
      </c>
      <c r="J18" s="21">
        <v>18.600000000000001</v>
      </c>
      <c r="K18" s="21">
        <v>22.8</v>
      </c>
      <c r="L18" s="21">
        <v>18.5</v>
      </c>
      <c r="M18" s="21">
        <v>26.9</v>
      </c>
      <c r="N18" s="21">
        <v>20.5</v>
      </c>
      <c r="O18" s="21">
        <v>9.8000000000000007</v>
      </c>
      <c r="P18" s="21">
        <v>31.9</v>
      </c>
      <c r="Q18" s="21">
        <v>70.8</v>
      </c>
      <c r="R18" s="21">
        <v>40.9</v>
      </c>
      <c r="S18" s="21">
        <v>34.299999999999997</v>
      </c>
      <c r="T18" s="21">
        <v>38.799999999999997</v>
      </c>
      <c r="U18" s="13">
        <v>30</v>
      </c>
      <c r="V18" s="13">
        <v>38.4</v>
      </c>
      <c r="W18" s="13">
        <v>28.7</v>
      </c>
      <c r="X18" s="13">
        <v>29.2</v>
      </c>
      <c r="Y18" s="31">
        <v>38.5</v>
      </c>
      <c r="Z18" s="21">
        <v>41.2</v>
      </c>
      <c r="AA18" s="21">
        <v>26.8</v>
      </c>
      <c r="AB18" s="31">
        <v>22.1</v>
      </c>
      <c r="AC18" s="13">
        <v>22.5</v>
      </c>
      <c r="AD18" s="13">
        <v>29.4</v>
      </c>
      <c r="AE18" s="13">
        <v>34.5</v>
      </c>
      <c r="AF18" s="47">
        <v>23.8</v>
      </c>
      <c r="AG18" s="47">
        <v>24.4</v>
      </c>
      <c r="AH18" s="47">
        <v>35.1</v>
      </c>
      <c r="AI18" s="51">
        <v>32.5</v>
      </c>
      <c r="AJ18" s="56">
        <v>30.5</v>
      </c>
      <c r="AK18" s="57">
        <v>33.6</v>
      </c>
      <c r="AL18" s="57">
        <v>25.1</v>
      </c>
    </row>
    <row r="19" spans="1:38" s="2" customFormat="1" ht="22.5">
      <c r="A19" s="52">
        <f t="shared" si="0"/>
        <v>19</v>
      </c>
      <c r="B19" s="53" t="s">
        <v>77</v>
      </c>
      <c r="C19" s="21">
        <v>10.6</v>
      </c>
      <c r="D19" s="21">
        <v>10.6</v>
      </c>
      <c r="E19" s="21">
        <v>0</v>
      </c>
      <c r="F19" s="21">
        <v>10.6</v>
      </c>
      <c r="G19" s="21">
        <v>0</v>
      </c>
      <c r="H19" s="21">
        <v>0</v>
      </c>
      <c r="I19" s="21">
        <v>1.5</v>
      </c>
      <c r="J19" s="21">
        <v>1.2</v>
      </c>
      <c r="K19" s="21">
        <v>19.899999999999999</v>
      </c>
      <c r="L19" s="21">
        <v>1.3</v>
      </c>
      <c r="M19" s="21">
        <v>24</v>
      </c>
      <c r="N19" s="21">
        <v>0.9</v>
      </c>
      <c r="O19" s="21">
        <v>1.2</v>
      </c>
      <c r="P19" s="21">
        <v>1.2</v>
      </c>
      <c r="Q19" s="21">
        <v>2.8</v>
      </c>
      <c r="R19" s="21">
        <v>2.4</v>
      </c>
      <c r="S19" s="21">
        <v>1.8</v>
      </c>
      <c r="T19" s="21">
        <v>1</v>
      </c>
      <c r="U19" s="13">
        <v>1</v>
      </c>
      <c r="V19" s="13">
        <v>19.7</v>
      </c>
      <c r="W19" s="13">
        <v>20</v>
      </c>
      <c r="X19" s="13">
        <v>19.899999999999999</v>
      </c>
      <c r="Y19" s="31">
        <v>1</v>
      </c>
      <c r="Z19" s="21">
        <v>24</v>
      </c>
      <c r="AA19" s="21">
        <v>0.9</v>
      </c>
      <c r="AB19" s="31">
        <v>25.2</v>
      </c>
      <c r="AC19" s="13">
        <v>25.2</v>
      </c>
      <c r="AD19" s="13">
        <v>47.3</v>
      </c>
      <c r="AE19" s="13">
        <v>63.6</v>
      </c>
      <c r="AF19" s="47">
        <v>32.1</v>
      </c>
      <c r="AG19" s="47">
        <v>31.7</v>
      </c>
      <c r="AH19" s="47">
        <v>32.200000000000003</v>
      </c>
      <c r="AI19" s="51">
        <v>48.1</v>
      </c>
      <c r="AJ19" s="56">
        <v>23.6</v>
      </c>
      <c r="AK19" s="57">
        <v>1.2</v>
      </c>
      <c r="AL19" s="57">
        <v>2.4</v>
      </c>
    </row>
    <row r="20" spans="1:38" s="2" customFormat="1" ht="22.5">
      <c r="A20" s="52">
        <f t="shared" si="0"/>
        <v>20</v>
      </c>
      <c r="B20" s="53" t="s">
        <v>78</v>
      </c>
      <c r="C20" s="21">
        <v>5.9</v>
      </c>
      <c r="D20" s="21">
        <v>14.6</v>
      </c>
      <c r="E20" s="21">
        <v>13.1</v>
      </c>
      <c r="F20" s="21">
        <v>24.7</v>
      </c>
      <c r="G20" s="21">
        <v>12.7</v>
      </c>
      <c r="H20" s="21">
        <v>18.8</v>
      </c>
      <c r="I20" s="21">
        <v>19.3</v>
      </c>
      <c r="J20" s="21">
        <v>16.600000000000001</v>
      </c>
      <c r="K20" s="21">
        <v>20.7</v>
      </c>
      <c r="L20" s="21">
        <v>23.6</v>
      </c>
      <c r="M20" s="21">
        <v>17.600000000000001</v>
      </c>
      <c r="N20" s="21">
        <v>24.6</v>
      </c>
      <c r="O20" s="21">
        <v>7.7</v>
      </c>
      <c r="P20" s="21">
        <v>16.8</v>
      </c>
      <c r="Q20" s="21">
        <v>12.5</v>
      </c>
      <c r="R20" s="21">
        <v>6.5</v>
      </c>
      <c r="S20" s="21">
        <v>20.6</v>
      </c>
      <c r="T20" s="21">
        <v>12</v>
      </c>
      <c r="U20" s="13">
        <v>20.399999999999999</v>
      </c>
      <c r="V20" s="13">
        <v>25</v>
      </c>
      <c r="W20" s="13">
        <v>21</v>
      </c>
      <c r="X20" s="13">
        <v>30.7</v>
      </c>
      <c r="Y20" s="31">
        <v>26.7</v>
      </c>
      <c r="Z20" s="21">
        <v>19.100000000000001</v>
      </c>
      <c r="AA20" s="21">
        <v>29.3</v>
      </c>
      <c r="AB20" s="31">
        <v>36.6</v>
      </c>
      <c r="AC20" s="13">
        <v>29.5</v>
      </c>
      <c r="AD20" s="13">
        <v>30.8</v>
      </c>
      <c r="AE20" s="13">
        <v>28.2</v>
      </c>
      <c r="AF20" s="47">
        <v>38</v>
      </c>
      <c r="AG20" s="47">
        <v>26.6</v>
      </c>
      <c r="AH20" s="47">
        <v>32</v>
      </c>
      <c r="AI20" s="51">
        <v>29.8</v>
      </c>
      <c r="AJ20" s="56">
        <v>30.4</v>
      </c>
      <c r="AK20" s="57">
        <v>30</v>
      </c>
      <c r="AL20" s="57">
        <v>28.4</v>
      </c>
    </row>
    <row r="21" spans="1:38" s="2" customFormat="1" ht="22.5">
      <c r="A21" s="52">
        <f t="shared" si="0"/>
        <v>21</v>
      </c>
      <c r="B21" s="53" t="s">
        <v>79</v>
      </c>
      <c r="C21" s="21">
        <v>4.3</v>
      </c>
      <c r="D21" s="21">
        <v>4</v>
      </c>
      <c r="E21" s="21">
        <v>6.7</v>
      </c>
      <c r="F21" s="21">
        <v>4</v>
      </c>
      <c r="G21" s="21">
        <v>11.8</v>
      </c>
      <c r="H21" s="21">
        <v>13.8</v>
      </c>
      <c r="I21" s="21">
        <v>20.7</v>
      </c>
      <c r="J21" s="21">
        <v>9.5</v>
      </c>
      <c r="K21" s="21">
        <v>10.199999999999999</v>
      </c>
      <c r="L21" s="21">
        <v>3</v>
      </c>
      <c r="M21" s="21">
        <v>9.1</v>
      </c>
      <c r="N21" s="21">
        <v>15</v>
      </c>
      <c r="O21" s="21">
        <v>13.8</v>
      </c>
      <c r="P21" s="21">
        <v>21.1</v>
      </c>
      <c r="Q21" s="21">
        <v>23.3</v>
      </c>
      <c r="R21" s="21">
        <v>27.8</v>
      </c>
      <c r="S21" s="21">
        <v>26.8</v>
      </c>
      <c r="T21" s="21">
        <v>26.9</v>
      </c>
      <c r="U21" s="13">
        <v>31.2</v>
      </c>
      <c r="V21" s="13">
        <v>25.4</v>
      </c>
      <c r="W21" s="13">
        <v>26.1</v>
      </c>
      <c r="X21" s="13">
        <v>34.1</v>
      </c>
      <c r="Y21" s="31">
        <v>28.6</v>
      </c>
      <c r="Z21" s="21">
        <v>25.5</v>
      </c>
      <c r="AA21" s="21">
        <v>37.200000000000003</v>
      </c>
      <c r="AB21" s="31">
        <v>21.7</v>
      </c>
      <c r="AC21" s="13">
        <v>28.1</v>
      </c>
      <c r="AD21" s="13">
        <v>35.5</v>
      </c>
      <c r="AE21" s="13">
        <v>39</v>
      </c>
      <c r="AF21" s="47">
        <v>53.7</v>
      </c>
      <c r="AG21" s="47">
        <v>40.9</v>
      </c>
      <c r="AH21" s="47">
        <v>38.4</v>
      </c>
      <c r="AI21" s="51">
        <v>31.9</v>
      </c>
      <c r="AJ21" s="56">
        <v>39</v>
      </c>
      <c r="AK21" s="57">
        <v>42.8</v>
      </c>
      <c r="AL21" s="57">
        <v>32.799999999999997</v>
      </c>
    </row>
    <row r="22" spans="1:38" s="2" customFormat="1" ht="22.5">
      <c r="A22" s="52">
        <f t="shared" si="0"/>
        <v>22</v>
      </c>
      <c r="B22" s="53" t="s">
        <v>80</v>
      </c>
      <c r="C22" s="21">
        <v>13.1</v>
      </c>
      <c r="D22" s="21">
        <v>6</v>
      </c>
      <c r="E22" s="21">
        <v>13.5</v>
      </c>
      <c r="F22" s="21">
        <v>7.1</v>
      </c>
      <c r="G22" s="21">
        <v>11</v>
      </c>
      <c r="H22" s="21">
        <v>10</v>
      </c>
      <c r="I22" s="21">
        <v>15</v>
      </c>
      <c r="J22" s="21">
        <v>15.6</v>
      </c>
      <c r="K22" s="21">
        <v>20.399999999999999</v>
      </c>
      <c r="L22" s="21">
        <v>17.399999999999999</v>
      </c>
      <c r="M22" s="21">
        <v>17.100000000000001</v>
      </c>
      <c r="N22" s="21">
        <v>17.5</v>
      </c>
      <c r="O22" s="21">
        <v>18.3</v>
      </c>
      <c r="P22" s="21">
        <v>24.2</v>
      </c>
      <c r="Q22" s="21">
        <v>18</v>
      </c>
      <c r="R22" s="21">
        <v>22</v>
      </c>
      <c r="S22" s="21">
        <v>28.5</v>
      </c>
      <c r="T22" s="21">
        <v>21.1</v>
      </c>
      <c r="U22" s="13">
        <v>25.1</v>
      </c>
      <c r="V22" s="13">
        <v>31.1</v>
      </c>
      <c r="W22" s="13">
        <v>33</v>
      </c>
      <c r="X22" s="13">
        <v>33.700000000000003</v>
      </c>
      <c r="Y22" s="31">
        <v>36.4</v>
      </c>
      <c r="Z22" s="21">
        <v>35.799999999999997</v>
      </c>
      <c r="AA22" s="21">
        <v>35</v>
      </c>
      <c r="AB22" s="31">
        <v>35.4</v>
      </c>
      <c r="AC22" s="13">
        <v>38.4</v>
      </c>
      <c r="AD22" s="13">
        <v>39.4</v>
      </c>
      <c r="AE22" s="13">
        <v>35.1</v>
      </c>
      <c r="AF22" s="47">
        <v>41.1</v>
      </c>
      <c r="AG22" s="47">
        <v>42.8</v>
      </c>
      <c r="AH22" s="47">
        <v>45.3</v>
      </c>
      <c r="AI22" s="51">
        <v>45.4</v>
      </c>
      <c r="AJ22" s="56">
        <v>41.9</v>
      </c>
      <c r="AK22" s="57">
        <v>39.4</v>
      </c>
      <c r="AL22" s="57">
        <v>35.6</v>
      </c>
    </row>
    <row r="23" spans="1:38" s="2" customFormat="1" ht="22.5">
      <c r="A23" s="52">
        <f t="shared" si="0"/>
        <v>23</v>
      </c>
      <c r="B23" s="53" t="s">
        <v>81</v>
      </c>
      <c r="C23" s="21">
        <v>14.4</v>
      </c>
      <c r="D23" s="21">
        <v>14.6</v>
      </c>
      <c r="E23" s="21">
        <v>14</v>
      </c>
      <c r="F23" s="21">
        <v>10.9</v>
      </c>
      <c r="G23" s="21">
        <v>16.3</v>
      </c>
      <c r="H23" s="21">
        <v>8.3000000000000007</v>
      </c>
      <c r="I23" s="21">
        <v>12.7</v>
      </c>
      <c r="J23" s="21">
        <v>12.5</v>
      </c>
      <c r="K23" s="21">
        <v>11.7</v>
      </c>
      <c r="L23" s="21">
        <v>12.4</v>
      </c>
      <c r="M23" s="21">
        <v>22.3</v>
      </c>
      <c r="N23" s="21">
        <v>18.5</v>
      </c>
      <c r="O23" s="21">
        <v>15</v>
      </c>
      <c r="P23" s="21">
        <v>15.9</v>
      </c>
      <c r="Q23" s="21">
        <v>12.5</v>
      </c>
      <c r="R23" s="21">
        <v>27.7</v>
      </c>
      <c r="S23" s="21">
        <v>14.5</v>
      </c>
      <c r="T23" s="21">
        <v>11.8</v>
      </c>
      <c r="U23" s="13">
        <v>14.6</v>
      </c>
      <c r="V23" s="13">
        <v>19.399999999999999</v>
      </c>
      <c r="W23" s="13">
        <v>15.3</v>
      </c>
      <c r="X23" s="13">
        <v>17.399999999999999</v>
      </c>
      <c r="Y23" s="31">
        <v>20.3</v>
      </c>
      <c r="Z23" s="21">
        <v>16.2</v>
      </c>
      <c r="AA23" s="21">
        <v>11.9</v>
      </c>
      <c r="AB23" s="31">
        <v>18.899999999999999</v>
      </c>
      <c r="AC23" s="13">
        <v>23.8</v>
      </c>
      <c r="AD23" s="13">
        <v>22.7</v>
      </c>
      <c r="AE23" s="13">
        <v>24.4</v>
      </c>
      <c r="AF23" s="47">
        <v>28.7</v>
      </c>
      <c r="AG23" s="47">
        <v>25.2</v>
      </c>
      <c r="AH23" s="47">
        <v>25.9</v>
      </c>
      <c r="AI23" s="51">
        <v>26.6</v>
      </c>
      <c r="AJ23" s="56">
        <v>30.9</v>
      </c>
      <c r="AK23" s="57">
        <v>29.1</v>
      </c>
      <c r="AL23" s="57">
        <v>30.1</v>
      </c>
    </row>
    <row r="24" spans="1:38" s="2" customFormat="1" ht="22.5">
      <c r="A24" s="52">
        <f t="shared" si="0"/>
        <v>24</v>
      </c>
      <c r="B24" s="53" t="s">
        <v>82</v>
      </c>
      <c r="C24" s="21">
        <v>16.7</v>
      </c>
      <c r="D24" s="21">
        <v>18.7</v>
      </c>
      <c r="E24" s="21">
        <v>16</v>
      </c>
      <c r="F24" s="21">
        <v>16.8</v>
      </c>
      <c r="G24" s="21">
        <v>22.7</v>
      </c>
      <c r="H24" s="21">
        <v>17</v>
      </c>
      <c r="I24" s="21">
        <v>25</v>
      </c>
      <c r="J24" s="21">
        <v>29.2</v>
      </c>
      <c r="K24" s="21">
        <v>25.3</v>
      </c>
      <c r="L24" s="21">
        <v>28.6</v>
      </c>
      <c r="M24" s="21">
        <v>24.2</v>
      </c>
      <c r="N24" s="21">
        <v>12.1</v>
      </c>
      <c r="O24" s="21">
        <v>4.4000000000000004</v>
      </c>
      <c r="P24" s="21">
        <v>5.7</v>
      </c>
      <c r="Q24" s="21">
        <v>23.3</v>
      </c>
      <c r="R24" s="21">
        <v>20.8</v>
      </c>
      <c r="S24" s="21">
        <v>28.4</v>
      </c>
      <c r="T24" s="21">
        <v>21.1</v>
      </c>
      <c r="U24" s="13">
        <v>20.100000000000001</v>
      </c>
      <c r="V24" s="13">
        <v>30.3</v>
      </c>
      <c r="W24" s="13">
        <v>21.9</v>
      </c>
      <c r="X24" s="13">
        <v>26.3</v>
      </c>
      <c r="Y24" s="31">
        <v>23.3</v>
      </c>
      <c r="Z24" s="21">
        <v>42</v>
      </c>
      <c r="AA24" s="21">
        <v>38.6</v>
      </c>
      <c r="AB24" s="31">
        <v>36.700000000000003</v>
      </c>
      <c r="AC24" s="13">
        <v>18.7</v>
      </c>
      <c r="AD24" s="13">
        <v>27.6</v>
      </c>
      <c r="AE24" s="13">
        <v>21.5</v>
      </c>
      <c r="AF24" s="47">
        <v>24.8</v>
      </c>
      <c r="AG24" s="47">
        <v>22.1</v>
      </c>
      <c r="AH24" s="47">
        <v>25.8</v>
      </c>
      <c r="AI24" s="51">
        <v>31.5</v>
      </c>
      <c r="AJ24" s="56">
        <v>34.9</v>
      </c>
      <c r="AK24" s="57">
        <v>26.7</v>
      </c>
      <c r="AL24" s="57">
        <v>34.5</v>
      </c>
    </row>
    <row r="25" spans="1:38" s="2" customFormat="1" ht="25.5" customHeight="1">
      <c r="A25" s="52">
        <f t="shared" si="0"/>
        <v>25</v>
      </c>
      <c r="B25" s="53" t="s">
        <v>83</v>
      </c>
      <c r="C25" s="21">
        <v>13.4</v>
      </c>
      <c r="D25" s="21">
        <v>16.8</v>
      </c>
      <c r="E25" s="21">
        <v>12.9</v>
      </c>
      <c r="F25" s="21">
        <v>19.8</v>
      </c>
      <c r="G25" s="21">
        <v>11</v>
      </c>
      <c r="H25" s="21">
        <v>10.7</v>
      </c>
      <c r="I25" s="21">
        <v>10.5</v>
      </c>
      <c r="J25" s="21">
        <v>15.2</v>
      </c>
      <c r="K25" s="21">
        <v>17.8</v>
      </c>
      <c r="L25" s="21">
        <v>20.9</v>
      </c>
      <c r="M25" s="21">
        <v>23.6</v>
      </c>
      <c r="N25" s="21">
        <v>22.9</v>
      </c>
      <c r="O25" s="21">
        <v>27.6</v>
      </c>
      <c r="P25" s="21">
        <v>29.9</v>
      </c>
      <c r="Q25" s="21">
        <v>31</v>
      </c>
      <c r="R25" s="21">
        <v>33.9</v>
      </c>
      <c r="S25" s="21">
        <v>32.299999999999997</v>
      </c>
      <c r="T25" s="21">
        <v>31.1</v>
      </c>
      <c r="U25" s="13">
        <v>25.1</v>
      </c>
      <c r="V25" s="13">
        <v>26.8</v>
      </c>
      <c r="W25" s="13">
        <v>30.9</v>
      </c>
      <c r="X25" s="13">
        <v>28.8</v>
      </c>
      <c r="Y25" s="31">
        <v>36.299999999999997</v>
      </c>
      <c r="Z25" s="21">
        <v>33.700000000000003</v>
      </c>
      <c r="AA25" s="21">
        <v>30.6</v>
      </c>
      <c r="AB25" s="31">
        <v>37.9</v>
      </c>
      <c r="AC25" s="13">
        <v>37.700000000000003</v>
      </c>
      <c r="AD25" s="13">
        <v>35.4</v>
      </c>
      <c r="AE25" s="13">
        <v>42.5</v>
      </c>
      <c r="AF25" s="47">
        <v>42.9</v>
      </c>
      <c r="AG25" s="47">
        <v>43.1</v>
      </c>
      <c r="AH25" s="47">
        <v>41.8</v>
      </c>
      <c r="AI25" s="51">
        <v>43</v>
      </c>
      <c r="AJ25" s="56">
        <v>41.8</v>
      </c>
      <c r="AK25" s="57">
        <v>44.6</v>
      </c>
      <c r="AL25" s="57">
        <v>44.3</v>
      </c>
    </row>
    <row r="26" spans="1:38" s="2" customFormat="1" ht="26.25" customHeight="1">
      <c r="A26" s="52">
        <f t="shared" si="0"/>
        <v>26</v>
      </c>
      <c r="B26" s="53" t="s">
        <v>84</v>
      </c>
      <c r="C26" s="21">
        <v>24.7</v>
      </c>
      <c r="D26" s="21">
        <v>9.5</v>
      </c>
      <c r="E26" s="21">
        <v>8.5</v>
      </c>
      <c r="F26" s="21">
        <v>2.7</v>
      </c>
      <c r="G26" s="21">
        <v>11.5</v>
      </c>
      <c r="H26" s="21">
        <v>12.6</v>
      </c>
      <c r="I26" s="21">
        <v>12.8</v>
      </c>
      <c r="J26" s="21">
        <v>28.1</v>
      </c>
      <c r="K26" s="21">
        <v>10.7</v>
      </c>
      <c r="L26" s="21">
        <v>3.2</v>
      </c>
      <c r="M26" s="21">
        <v>28.1</v>
      </c>
      <c r="N26" s="21">
        <v>25.9</v>
      </c>
      <c r="O26" s="21">
        <v>7.1</v>
      </c>
      <c r="P26" s="21">
        <v>25.5</v>
      </c>
      <c r="Q26" s="21">
        <v>32.5</v>
      </c>
      <c r="R26" s="21">
        <v>21.4</v>
      </c>
      <c r="S26" s="21">
        <v>30.6</v>
      </c>
      <c r="T26" s="21">
        <v>35.1</v>
      </c>
      <c r="U26" s="13">
        <v>9.6999999999999993</v>
      </c>
      <c r="V26" s="13">
        <v>24.6</v>
      </c>
      <c r="W26" s="13">
        <v>11.7</v>
      </c>
      <c r="X26" s="13">
        <v>16.100000000000001</v>
      </c>
      <c r="Y26" s="31">
        <v>21.5</v>
      </c>
      <c r="Z26" s="21">
        <v>22.9</v>
      </c>
      <c r="AA26" s="21">
        <v>23</v>
      </c>
      <c r="AB26" s="31">
        <v>29.6</v>
      </c>
      <c r="AC26" s="13">
        <v>17.8</v>
      </c>
      <c r="AD26" s="13">
        <v>16.100000000000001</v>
      </c>
      <c r="AE26" s="13">
        <v>22.2</v>
      </c>
      <c r="AF26" s="47">
        <v>15.8</v>
      </c>
      <c r="AG26" s="47">
        <v>21.8</v>
      </c>
      <c r="AH26" s="47">
        <v>27.5</v>
      </c>
      <c r="AI26" s="51">
        <v>26.3</v>
      </c>
      <c r="AJ26" s="56">
        <v>27</v>
      </c>
      <c r="AK26" s="57">
        <v>22.8</v>
      </c>
      <c r="AL26" s="57">
        <v>28.8</v>
      </c>
    </row>
    <row r="27" spans="1:38" s="2" customFormat="1" ht="22.5">
      <c r="A27" s="52">
        <f t="shared" si="0"/>
        <v>27</v>
      </c>
      <c r="B27" s="53" t="s">
        <v>85</v>
      </c>
      <c r="C27" s="21">
        <v>13.2</v>
      </c>
      <c r="D27" s="21">
        <v>14.9</v>
      </c>
      <c r="E27" s="21">
        <v>14.5</v>
      </c>
      <c r="F27" s="21">
        <v>10.3</v>
      </c>
      <c r="G27" s="21">
        <v>7.4</v>
      </c>
      <c r="H27" s="21">
        <v>12.2</v>
      </c>
      <c r="I27" s="21">
        <v>11.7</v>
      </c>
      <c r="J27" s="21">
        <v>16.5</v>
      </c>
      <c r="K27" s="21">
        <v>24.5</v>
      </c>
      <c r="L27" s="21">
        <v>30.2</v>
      </c>
      <c r="M27" s="21">
        <v>24.1</v>
      </c>
      <c r="N27" s="21">
        <v>26.4</v>
      </c>
      <c r="O27" s="21">
        <v>12.6</v>
      </c>
      <c r="P27" s="21">
        <v>29</v>
      </c>
      <c r="Q27" s="21">
        <v>29.5</v>
      </c>
      <c r="R27" s="21">
        <v>32.4</v>
      </c>
      <c r="S27" s="21">
        <v>41.1</v>
      </c>
      <c r="T27" s="21">
        <v>47</v>
      </c>
      <c r="U27" s="13">
        <v>33.6</v>
      </c>
      <c r="V27" s="13">
        <v>26.9</v>
      </c>
      <c r="W27" s="13">
        <v>30.3</v>
      </c>
      <c r="X27" s="13">
        <v>30.8</v>
      </c>
      <c r="Y27" s="31">
        <v>21.9</v>
      </c>
      <c r="Z27" s="21">
        <v>26.2</v>
      </c>
      <c r="AA27" s="21">
        <v>26.7</v>
      </c>
      <c r="AB27" s="31">
        <v>24.2</v>
      </c>
      <c r="AC27" s="13">
        <v>23.4</v>
      </c>
      <c r="AD27" s="13">
        <v>21.7</v>
      </c>
      <c r="AE27" s="13">
        <v>22</v>
      </c>
      <c r="AF27" s="47">
        <v>24.2</v>
      </c>
      <c r="AG27" s="47">
        <v>20.5</v>
      </c>
      <c r="AH27" s="47">
        <v>30.2</v>
      </c>
      <c r="AI27" s="51">
        <v>33.9</v>
      </c>
      <c r="AJ27" s="56">
        <v>22</v>
      </c>
      <c r="AK27" s="57">
        <v>22.1</v>
      </c>
      <c r="AL27" s="57">
        <v>30.4</v>
      </c>
    </row>
    <row r="28" spans="1:38" s="2" customFormat="1" ht="22.5">
      <c r="A28" s="52">
        <f t="shared" si="0"/>
        <v>28</v>
      </c>
      <c r="B28" s="53" t="s">
        <v>86</v>
      </c>
      <c r="C28" s="21">
        <v>14.6</v>
      </c>
      <c r="D28" s="21">
        <v>14.5</v>
      </c>
      <c r="E28" s="21">
        <v>16.7</v>
      </c>
      <c r="F28" s="21">
        <v>9.8000000000000007</v>
      </c>
      <c r="G28" s="21">
        <v>16.399999999999999</v>
      </c>
      <c r="H28" s="21">
        <v>21.3</v>
      </c>
      <c r="I28" s="21">
        <v>20.3</v>
      </c>
      <c r="J28" s="21">
        <v>24.8</v>
      </c>
      <c r="K28" s="21">
        <v>19.399999999999999</v>
      </c>
      <c r="L28" s="21">
        <v>17.5</v>
      </c>
      <c r="M28" s="21">
        <v>23</v>
      </c>
      <c r="N28" s="21">
        <v>28.5</v>
      </c>
      <c r="O28" s="21">
        <v>28.2</v>
      </c>
      <c r="P28" s="21">
        <v>36.200000000000003</v>
      </c>
      <c r="Q28" s="21">
        <v>39.4</v>
      </c>
      <c r="R28" s="21">
        <v>40.1</v>
      </c>
      <c r="S28" s="21">
        <v>43.3</v>
      </c>
      <c r="T28" s="21">
        <v>33</v>
      </c>
      <c r="U28" s="13">
        <v>31.2</v>
      </c>
      <c r="V28" s="13">
        <v>33.799999999999997</v>
      </c>
      <c r="W28" s="13">
        <v>31.4</v>
      </c>
      <c r="X28" s="13">
        <v>33.799999999999997</v>
      </c>
      <c r="Y28" s="31">
        <v>37.6</v>
      </c>
      <c r="Z28" s="21">
        <v>43.6</v>
      </c>
      <c r="AA28" s="21">
        <v>38.299999999999997</v>
      </c>
      <c r="AB28" s="31">
        <v>40</v>
      </c>
      <c r="AC28" s="13">
        <v>32.700000000000003</v>
      </c>
      <c r="AD28" s="13">
        <v>36.299999999999997</v>
      </c>
      <c r="AE28" s="13">
        <v>36.5</v>
      </c>
      <c r="AF28" s="47">
        <v>39.9</v>
      </c>
      <c r="AG28" s="47">
        <v>43.1</v>
      </c>
      <c r="AH28" s="47">
        <v>46.3</v>
      </c>
      <c r="AI28" s="51">
        <v>44.3</v>
      </c>
      <c r="AJ28" s="56">
        <v>44.9</v>
      </c>
      <c r="AK28" s="57">
        <v>47.6</v>
      </c>
      <c r="AL28" s="57">
        <v>43.7</v>
      </c>
    </row>
    <row r="29" spans="1:38" s="2" customFormat="1" ht="22.5">
      <c r="A29" s="52">
        <f t="shared" si="0"/>
        <v>29</v>
      </c>
      <c r="B29" s="53" t="s">
        <v>87</v>
      </c>
      <c r="C29" s="21">
        <v>13.8</v>
      </c>
      <c r="D29" s="21">
        <v>10.6</v>
      </c>
      <c r="E29" s="21">
        <v>18.600000000000001</v>
      </c>
      <c r="F29" s="21">
        <v>18.3</v>
      </c>
      <c r="G29" s="21">
        <v>13.4</v>
      </c>
      <c r="H29" s="21">
        <v>12.9</v>
      </c>
      <c r="I29" s="21">
        <v>19.100000000000001</v>
      </c>
      <c r="J29" s="21">
        <v>22</v>
      </c>
      <c r="K29" s="21">
        <v>18.899999999999999</v>
      </c>
      <c r="L29" s="21">
        <v>15.8</v>
      </c>
      <c r="M29" s="21">
        <v>20.7</v>
      </c>
      <c r="N29" s="21">
        <v>20</v>
      </c>
      <c r="O29" s="21">
        <v>34.4</v>
      </c>
      <c r="P29" s="21">
        <v>31.7</v>
      </c>
      <c r="Q29" s="21">
        <v>23.3</v>
      </c>
      <c r="R29" s="21">
        <v>23.9</v>
      </c>
      <c r="S29" s="21">
        <v>24.9</v>
      </c>
      <c r="T29" s="21">
        <v>29.8</v>
      </c>
      <c r="U29" s="13">
        <v>31.3</v>
      </c>
      <c r="V29" s="13">
        <v>26.3</v>
      </c>
      <c r="W29" s="13">
        <v>20.8</v>
      </c>
      <c r="X29" s="13">
        <v>27.3</v>
      </c>
      <c r="Y29" s="31">
        <v>22.8</v>
      </c>
      <c r="Z29" s="21">
        <v>27</v>
      </c>
      <c r="AA29" s="21">
        <v>25.7</v>
      </c>
      <c r="AB29" s="31">
        <v>26.3</v>
      </c>
      <c r="AC29" s="13">
        <v>21.7</v>
      </c>
      <c r="AD29" s="13">
        <v>25.8</v>
      </c>
      <c r="AE29" s="13">
        <v>22.1</v>
      </c>
      <c r="AF29" s="47">
        <v>20</v>
      </c>
      <c r="AG29" s="47">
        <v>20.2</v>
      </c>
      <c r="AH29" s="47">
        <v>26.3</v>
      </c>
      <c r="AI29" s="51">
        <v>22.2</v>
      </c>
      <c r="AJ29" s="56">
        <v>19.2</v>
      </c>
      <c r="AK29" s="57">
        <v>23.3</v>
      </c>
      <c r="AL29" s="57">
        <v>23.3</v>
      </c>
    </row>
    <row r="30" spans="1:38" s="2" customFormat="1" ht="22.5">
      <c r="A30" s="52">
        <f t="shared" si="0"/>
        <v>30</v>
      </c>
      <c r="B30" s="53" t="s">
        <v>88</v>
      </c>
      <c r="C30" s="21">
        <v>18.399999999999999</v>
      </c>
      <c r="D30" s="21">
        <v>30.7</v>
      </c>
      <c r="E30" s="21">
        <v>8.1</v>
      </c>
      <c r="F30" s="21">
        <v>19.2</v>
      </c>
      <c r="G30" s="21">
        <v>31.1</v>
      </c>
      <c r="H30" s="21">
        <v>24.8</v>
      </c>
      <c r="I30" s="21">
        <v>13.8</v>
      </c>
      <c r="J30" s="21">
        <v>23.8</v>
      </c>
      <c r="K30" s="21">
        <v>20.9</v>
      </c>
      <c r="L30" s="21">
        <v>35.799999999999997</v>
      </c>
      <c r="M30" s="21">
        <v>56.8</v>
      </c>
      <c r="N30" s="21">
        <v>34.5</v>
      </c>
      <c r="O30" s="21">
        <v>24.9</v>
      </c>
      <c r="P30" s="21">
        <v>47.8</v>
      </c>
      <c r="Q30" s="21">
        <v>28.4</v>
      </c>
      <c r="R30" s="21">
        <v>22.6</v>
      </c>
      <c r="S30" s="21">
        <v>46.9</v>
      </c>
      <c r="T30" s="21">
        <v>46.6</v>
      </c>
      <c r="U30" s="13">
        <v>37.6</v>
      </c>
      <c r="V30" s="13">
        <v>38.299999999999997</v>
      </c>
      <c r="W30" s="13">
        <v>41.8</v>
      </c>
      <c r="X30" s="13">
        <v>32.4</v>
      </c>
      <c r="Y30" s="31">
        <v>33.4</v>
      </c>
      <c r="Z30" s="21">
        <v>43.4</v>
      </c>
      <c r="AA30" s="21">
        <v>24.8</v>
      </c>
      <c r="AB30" s="31">
        <v>35.200000000000003</v>
      </c>
      <c r="AC30" s="13">
        <v>35</v>
      </c>
      <c r="AD30" s="13">
        <v>35.700000000000003</v>
      </c>
      <c r="AE30" s="13">
        <v>36.6</v>
      </c>
      <c r="AF30" s="47">
        <v>36.9</v>
      </c>
      <c r="AG30" s="47">
        <v>37.299999999999997</v>
      </c>
      <c r="AH30" s="47">
        <v>36.9</v>
      </c>
      <c r="AI30" s="51">
        <v>35</v>
      </c>
      <c r="AJ30" s="56">
        <v>38.200000000000003</v>
      </c>
      <c r="AK30" s="57">
        <v>32.799999999999997</v>
      </c>
      <c r="AL30" s="57">
        <v>25.1</v>
      </c>
    </row>
    <row r="31" spans="1:38" s="2" customFormat="1" ht="22.5">
      <c r="A31" s="52">
        <f t="shared" si="0"/>
        <v>31</v>
      </c>
      <c r="B31" s="53" t="s">
        <v>89</v>
      </c>
      <c r="C31" s="21">
        <v>12.2</v>
      </c>
      <c r="D31" s="21">
        <v>16.2</v>
      </c>
      <c r="E31" s="21">
        <v>12.4</v>
      </c>
      <c r="F31" s="21">
        <v>16.899999999999999</v>
      </c>
      <c r="G31" s="21">
        <v>14.9</v>
      </c>
      <c r="H31" s="21">
        <v>15.1</v>
      </c>
      <c r="I31" s="21">
        <v>17</v>
      </c>
      <c r="J31" s="21">
        <v>27.5</v>
      </c>
      <c r="K31" s="21">
        <v>16.2</v>
      </c>
      <c r="L31" s="21">
        <v>14.5</v>
      </c>
      <c r="M31" s="21">
        <v>24.5</v>
      </c>
      <c r="N31" s="21">
        <v>31.7</v>
      </c>
      <c r="O31" s="21">
        <v>23.8</v>
      </c>
      <c r="P31" s="21">
        <v>32.6</v>
      </c>
      <c r="Q31" s="21">
        <v>24.2</v>
      </c>
      <c r="R31" s="21">
        <v>32.700000000000003</v>
      </c>
      <c r="S31" s="21">
        <v>38.200000000000003</v>
      </c>
      <c r="T31" s="21">
        <v>25</v>
      </c>
      <c r="U31" s="13">
        <v>34.5</v>
      </c>
      <c r="V31" s="13">
        <v>31.1</v>
      </c>
      <c r="W31" s="13">
        <v>35.6</v>
      </c>
      <c r="X31" s="13">
        <v>26.8</v>
      </c>
      <c r="Y31" s="31">
        <v>24.7</v>
      </c>
      <c r="Z31" s="21">
        <v>40.9</v>
      </c>
      <c r="AA31" s="21">
        <v>32.5</v>
      </c>
      <c r="AB31" s="31">
        <v>34.299999999999997</v>
      </c>
      <c r="AC31" s="13">
        <v>29.7</v>
      </c>
      <c r="AD31" s="13">
        <v>45.8</v>
      </c>
      <c r="AE31" s="13">
        <v>40.200000000000003</v>
      </c>
      <c r="AF31" s="47">
        <v>34.799999999999997</v>
      </c>
      <c r="AG31" s="47">
        <v>43</v>
      </c>
      <c r="AH31" s="47">
        <v>42.3</v>
      </c>
      <c r="AI31" s="51">
        <v>37.200000000000003</v>
      </c>
      <c r="AJ31" s="56">
        <v>35.700000000000003</v>
      </c>
      <c r="AK31" s="57">
        <v>45.9</v>
      </c>
      <c r="AL31" s="57">
        <v>48.7</v>
      </c>
    </row>
    <row r="32" spans="1:38" s="2" customFormat="1" ht="22.5">
      <c r="A32" s="52">
        <f t="shared" si="0"/>
        <v>32</v>
      </c>
      <c r="B32" s="53" t="s">
        <v>90</v>
      </c>
      <c r="C32" s="21">
        <v>17.5</v>
      </c>
      <c r="D32" s="21">
        <v>17.600000000000001</v>
      </c>
      <c r="E32" s="21">
        <v>17.2</v>
      </c>
      <c r="F32" s="21">
        <v>34.4</v>
      </c>
      <c r="G32" s="21">
        <v>7.1</v>
      </c>
      <c r="H32" s="21">
        <v>11.3</v>
      </c>
      <c r="I32" s="21">
        <v>16.7</v>
      </c>
      <c r="J32" s="21">
        <v>5</v>
      </c>
      <c r="K32" s="21">
        <v>12.8</v>
      </c>
      <c r="L32" s="21">
        <v>15.6</v>
      </c>
      <c r="M32" s="21">
        <v>14.9</v>
      </c>
      <c r="N32" s="21">
        <v>27.5</v>
      </c>
      <c r="O32" s="21">
        <v>22.7</v>
      </c>
      <c r="P32" s="21">
        <v>34</v>
      </c>
      <c r="Q32" s="21">
        <v>42.3</v>
      </c>
      <c r="R32" s="21">
        <v>40.299999999999997</v>
      </c>
      <c r="S32" s="21">
        <v>21.3</v>
      </c>
      <c r="T32" s="21">
        <v>24.3</v>
      </c>
      <c r="U32" s="13">
        <v>26.7</v>
      </c>
      <c r="V32" s="13">
        <v>33.5</v>
      </c>
      <c r="W32" s="13">
        <v>32.9</v>
      </c>
      <c r="X32" s="13">
        <v>32.1</v>
      </c>
      <c r="Y32" s="31">
        <v>26.8</v>
      </c>
      <c r="Z32" s="21">
        <v>28.4</v>
      </c>
      <c r="AA32" s="21">
        <v>30.5</v>
      </c>
      <c r="AB32" s="31">
        <v>40.5</v>
      </c>
      <c r="AC32" s="13">
        <v>37.200000000000003</v>
      </c>
      <c r="AD32" s="13">
        <v>36.6</v>
      </c>
      <c r="AE32" s="13">
        <v>38.4</v>
      </c>
      <c r="AF32" s="47">
        <v>46.2</v>
      </c>
      <c r="AG32" s="47">
        <v>37.200000000000003</v>
      </c>
      <c r="AH32" s="47">
        <v>35.1</v>
      </c>
      <c r="AI32" s="51">
        <v>33</v>
      </c>
      <c r="AJ32" s="56">
        <v>31.7</v>
      </c>
      <c r="AK32" s="57">
        <v>26.1</v>
      </c>
      <c r="AL32" s="57">
        <v>32.799999999999997</v>
      </c>
    </row>
    <row r="33" spans="1:38" s="2" customFormat="1" ht="22.5">
      <c r="A33" s="52">
        <v>33</v>
      </c>
      <c r="B33" s="53" t="s">
        <v>91</v>
      </c>
      <c r="C33" s="21">
        <v>16.7</v>
      </c>
      <c r="D33" s="21">
        <v>18.600000000000001</v>
      </c>
      <c r="E33" s="21">
        <v>7.2</v>
      </c>
      <c r="F33" s="21">
        <v>21.2</v>
      </c>
      <c r="G33" s="21">
        <v>18</v>
      </c>
      <c r="H33" s="21">
        <v>14.9</v>
      </c>
      <c r="I33" s="21">
        <v>17.7</v>
      </c>
      <c r="J33" s="21">
        <v>18.100000000000001</v>
      </c>
      <c r="K33" s="21">
        <v>17.5</v>
      </c>
      <c r="L33" s="21">
        <v>21.4</v>
      </c>
      <c r="M33" s="21">
        <v>29.5</v>
      </c>
      <c r="N33" s="21">
        <v>33.299999999999997</v>
      </c>
      <c r="O33" s="21">
        <v>33.4</v>
      </c>
      <c r="P33" s="21">
        <v>27.7</v>
      </c>
      <c r="Q33" s="21">
        <v>31.1</v>
      </c>
      <c r="R33" s="21">
        <v>32.6</v>
      </c>
      <c r="S33" s="21">
        <v>27.6</v>
      </c>
      <c r="T33" s="21">
        <v>38.4</v>
      </c>
      <c r="U33" s="13">
        <v>30.9</v>
      </c>
      <c r="V33" s="13">
        <v>18.3</v>
      </c>
      <c r="W33" s="13">
        <v>25.7</v>
      </c>
      <c r="X33" s="13">
        <v>35.299999999999997</v>
      </c>
      <c r="Y33" s="31">
        <v>33.1</v>
      </c>
      <c r="Z33" s="21">
        <v>36.799999999999997</v>
      </c>
      <c r="AA33" s="21">
        <v>30.6</v>
      </c>
      <c r="AB33" s="31">
        <v>39.200000000000003</v>
      </c>
      <c r="AC33" s="13">
        <v>25</v>
      </c>
      <c r="AD33" s="13">
        <v>34.299999999999997</v>
      </c>
      <c r="AE33" s="13">
        <v>32.299999999999997</v>
      </c>
      <c r="AF33" s="47">
        <v>29.9</v>
      </c>
      <c r="AG33" s="47">
        <v>34.299999999999997</v>
      </c>
      <c r="AH33" s="47">
        <v>41</v>
      </c>
      <c r="AI33" s="51">
        <v>35</v>
      </c>
      <c r="AJ33" s="56">
        <v>42.2</v>
      </c>
      <c r="AK33" s="57">
        <v>50.7</v>
      </c>
      <c r="AL33" s="57">
        <v>45.2</v>
      </c>
    </row>
    <row r="34" spans="1:38" s="2" customFormat="1" ht="12">
      <c r="A34" s="52" t="s">
        <v>17</v>
      </c>
      <c r="B34" s="53" t="s">
        <v>92</v>
      </c>
      <c r="C34" s="21">
        <v>10.4</v>
      </c>
      <c r="D34" s="21">
        <v>14.1</v>
      </c>
      <c r="E34" s="21">
        <v>13.3</v>
      </c>
      <c r="F34" s="21">
        <v>16.3</v>
      </c>
      <c r="G34" s="21">
        <v>11.8</v>
      </c>
      <c r="H34" s="21">
        <v>11.1</v>
      </c>
      <c r="I34" s="21">
        <v>16.7</v>
      </c>
      <c r="J34" s="21">
        <v>26.2</v>
      </c>
      <c r="K34" s="21">
        <v>17.8</v>
      </c>
      <c r="L34" s="21">
        <v>23.7</v>
      </c>
      <c r="M34" s="21">
        <v>22.4</v>
      </c>
      <c r="N34" s="21">
        <v>26</v>
      </c>
      <c r="O34" s="21">
        <v>22.3</v>
      </c>
      <c r="P34" s="21">
        <v>30</v>
      </c>
      <c r="Q34" s="21">
        <v>25.8</v>
      </c>
      <c r="R34" s="21">
        <v>28.9</v>
      </c>
      <c r="S34" s="21">
        <v>41.6</v>
      </c>
      <c r="T34" s="21">
        <v>31</v>
      </c>
      <c r="U34" s="13">
        <v>36.700000000000003</v>
      </c>
      <c r="V34" s="13">
        <v>30.5</v>
      </c>
      <c r="W34" s="13">
        <v>38.5</v>
      </c>
      <c r="X34" s="13">
        <v>30.4</v>
      </c>
      <c r="Y34" s="13">
        <v>25.4</v>
      </c>
      <c r="Z34" s="21">
        <v>37.299999999999997</v>
      </c>
      <c r="AA34" s="21">
        <v>33.5</v>
      </c>
      <c r="AB34" s="13">
        <v>34.700000000000003</v>
      </c>
      <c r="AC34" s="13">
        <v>28.4</v>
      </c>
      <c r="AD34" s="13">
        <v>39.700000000000003</v>
      </c>
      <c r="AE34" s="13">
        <v>26.5</v>
      </c>
      <c r="AF34" s="47">
        <v>25.3</v>
      </c>
      <c r="AG34" s="47">
        <v>26.8</v>
      </c>
      <c r="AH34" s="47">
        <v>26.4</v>
      </c>
      <c r="AI34" s="51">
        <v>27.7</v>
      </c>
      <c r="AJ34" s="56">
        <v>23.3</v>
      </c>
      <c r="AK34" s="57">
        <v>36.200000000000003</v>
      </c>
      <c r="AL34" s="57">
        <v>31.4</v>
      </c>
    </row>
    <row r="35" spans="1:38" s="2" customFormat="1" ht="12">
      <c r="A35" s="52" t="s">
        <v>18</v>
      </c>
      <c r="B35" s="53" t="s">
        <v>93</v>
      </c>
      <c r="C35" s="21">
        <v>14</v>
      </c>
      <c r="D35" s="21">
        <v>12.7</v>
      </c>
      <c r="E35" s="30">
        <v>9.3000000000000007</v>
      </c>
      <c r="F35" s="30">
        <v>14.2</v>
      </c>
      <c r="G35" s="30">
        <v>11.1</v>
      </c>
      <c r="H35" s="30">
        <v>11.7</v>
      </c>
      <c r="I35" s="30">
        <v>15.4</v>
      </c>
      <c r="J35" s="30">
        <v>13.4</v>
      </c>
      <c r="K35" s="30">
        <v>13.2</v>
      </c>
      <c r="L35" s="30">
        <v>18.100000000000001</v>
      </c>
      <c r="M35" s="30">
        <v>17</v>
      </c>
      <c r="N35" s="30">
        <v>17.5</v>
      </c>
      <c r="O35" s="30">
        <v>16.5</v>
      </c>
      <c r="P35" s="30">
        <v>22.5</v>
      </c>
      <c r="Q35" s="30">
        <v>21.9</v>
      </c>
      <c r="R35" s="30">
        <v>22.4</v>
      </c>
      <c r="S35" s="30">
        <v>18.600000000000001</v>
      </c>
      <c r="T35" s="30">
        <v>23</v>
      </c>
      <c r="U35" s="13">
        <v>21.6</v>
      </c>
      <c r="V35" s="13">
        <v>25.6</v>
      </c>
      <c r="W35" s="13">
        <v>23.7</v>
      </c>
      <c r="X35" s="13">
        <v>26.8</v>
      </c>
      <c r="Y35" s="13">
        <v>25.2</v>
      </c>
      <c r="Z35" s="30">
        <v>25.9</v>
      </c>
      <c r="AA35" s="33">
        <v>28.9</v>
      </c>
      <c r="AB35" s="13">
        <v>27.8</v>
      </c>
      <c r="AC35" s="13">
        <v>28.8</v>
      </c>
      <c r="AD35" s="13">
        <v>30.5</v>
      </c>
      <c r="AE35" s="13">
        <v>30.6</v>
      </c>
      <c r="AF35" s="47">
        <v>31</v>
      </c>
      <c r="AG35" s="47">
        <v>29.8</v>
      </c>
      <c r="AH35" s="47">
        <v>30.2</v>
      </c>
      <c r="AI35" s="51">
        <v>31.7</v>
      </c>
      <c r="AJ35" s="56">
        <v>35.799999999999997</v>
      </c>
      <c r="AK35" s="57">
        <v>33.1</v>
      </c>
      <c r="AL35" s="57">
        <v>32.200000000000003</v>
      </c>
    </row>
    <row r="36" spans="1:38" s="2" customFormat="1" ht="12">
      <c r="A36" s="24" t="s">
        <v>19</v>
      </c>
      <c r="B36" s="53" t="s">
        <v>94</v>
      </c>
      <c r="C36" s="30">
        <v>13</v>
      </c>
      <c r="D36" s="30">
        <v>10.5</v>
      </c>
      <c r="E36" s="30">
        <v>8.6</v>
      </c>
      <c r="F36" s="30">
        <v>13.5</v>
      </c>
      <c r="G36" s="30">
        <v>11.7</v>
      </c>
      <c r="H36" s="30">
        <v>11.3</v>
      </c>
      <c r="I36" s="30">
        <v>15.4</v>
      </c>
      <c r="J36" s="30">
        <v>13.2</v>
      </c>
      <c r="K36" s="30">
        <v>12.6</v>
      </c>
      <c r="L36" s="30">
        <v>19.600000000000001</v>
      </c>
      <c r="M36" s="30">
        <v>15.2</v>
      </c>
      <c r="N36" s="30">
        <v>16.399999999999999</v>
      </c>
      <c r="O36" s="30">
        <v>17.2</v>
      </c>
      <c r="P36" s="30">
        <v>22.1</v>
      </c>
      <c r="Q36" s="30">
        <v>22.3</v>
      </c>
      <c r="R36" s="30">
        <v>21.5</v>
      </c>
      <c r="S36" s="30">
        <v>15.8</v>
      </c>
      <c r="T36" s="30">
        <v>22.9</v>
      </c>
      <c r="U36" s="13">
        <v>20.8</v>
      </c>
      <c r="V36" s="13">
        <v>25.9</v>
      </c>
      <c r="W36" s="13">
        <v>24.8</v>
      </c>
      <c r="X36" s="13">
        <v>27.5</v>
      </c>
      <c r="Y36" s="13">
        <v>24.5</v>
      </c>
      <c r="Z36" s="30">
        <v>28.8</v>
      </c>
      <c r="AA36" s="33">
        <v>29.4</v>
      </c>
      <c r="AB36" s="13">
        <v>29.1</v>
      </c>
      <c r="AC36" s="13">
        <v>30.4</v>
      </c>
      <c r="AD36" s="13">
        <v>33.299999999999997</v>
      </c>
      <c r="AE36" s="13">
        <v>31</v>
      </c>
      <c r="AF36" s="47">
        <v>29.9</v>
      </c>
      <c r="AG36" s="47">
        <v>29.5</v>
      </c>
      <c r="AH36" s="47">
        <v>30.5</v>
      </c>
      <c r="AI36" s="51">
        <v>32.299999999999997</v>
      </c>
      <c r="AJ36" s="56">
        <v>37.6</v>
      </c>
      <c r="AK36" s="57">
        <v>32.9</v>
      </c>
      <c r="AL36" s="57">
        <v>32.5</v>
      </c>
    </row>
    <row r="37" spans="1:38" s="2" customFormat="1" ht="12">
      <c r="A37" s="24" t="s">
        <v>20</v>
      </c>
      <c r="B37" s="53" t="s">
        <v>95</v>
      </c>
      <c r="C37" s="30">
        <v>13.5</v>
      </c>
      <c r="D37" s="30">
        <v>13</v>
      </c>
      <c r="E37" s="30">
        <v>10</v>
      </c>
      <c r="F37" s="30">
        <v>14.4</v>
      </c>
      <c r="G37" s="30">
        <v>11.2</v>
      </c>
      <c r="H37" s="30">
        <v>11.6</v>
      </c>
      <c r="I37" s="30">
        <v>15.5</v>
      </c>
      <c r="J37" s="30">
        <v>15.3</v>
      </c>
      <c r="K37" s="30">
        <v>14.2</v>
      </c>
      <c r="L37" s="30">
        <v>19.100000000000001</v>
      </c>
      <c r="M37" s="30">
        <v>18.100000000000001</v>
      </c>
      <c r="N37" s="30">
        <v>19</v>
      </c>
      <c r="O37" s="30">
        <v>17.5</v>
      </c>
      <c r="P37" s="30">
        <v>23.7</v>
      </c>
      <c r="Q37" s="30">
        <v>23</v>
      </c>
      <c r="R37" s="30">
        <v>24.1</v>
      </c>
      <c r="S37" s="30">
        <v>23.1</v>
      </c>
      <c r="T37" s="30">
        <v>25.1</v>
      </c>
      <c r="U37" s="13">
        <v>25</v>
      </c>
      <c r="V37" s="13">
        <v>27</v>
      </c>
      <c r="W37" s="13">
        <v>27.1</v>
      </c>
      <c r="X37" s="13">
        <v>27.7</v>
      </c>
      <c r="Y37" s="13">
        <v>24.9</v>
      </c>
      <c r="Z37" s="30">
        <v>28.4</v>
      </c>
      <c r="AA37" s="33">
        <v>29.8</v>
      </c>
      <c r="AB37" s="13">
        <v>29.3</v>
      </c>
      <c r="AC37" s="13">
        <v>28.9</v>
      </c>
      <c r="AD37" s="13">
        <v>32.5</v>
      </c>
      <c r="AE37" s="13">
        <v>29.8</v>
      </c>
      <c r="AF37" s="47">
        <v>29.9</v>
      </c>
      <c r="AG37" s="47">
        <v>29.2</v>
      </c>
      <c r="AH37" s="47">
        <v>29.5</v>
      </c>
      <c r="AI37" s="51">
        <v>30.9</v>
      </c>
      <c r="AJ37" s="56">
        <v>33.299999999999997</v>
      </c>
      <c r="AK37" s="57">
        <v>33.799999999999997</v>
      </c>
      <c r="AL37" s="57">
        <v>32.1</v>
      </c>
    </row>
    <row r="38" spans="1:38" s="2" customFormat="1" ht="12">
      <c r="A38" s="24" t="s">
        <v>21</v>
      </c>
      <c r="B38" s="53" t="s">
        <v>96</v>
      </c>
      <c r="C38" s="30">
        <v>10.6</v>
      </c>
      <c r="D38" s="30">
        <v>10.6</v>
      </c>
      <c r="E38" s="30">
        <v>0</v>
      </c>
      <c r="F38" s="30">
        <v>10.6</v>
      </c>
      <c r="G38" s="30">
        <v>0</v>
      </c>
      <c r="H38" s="30">
        <v>0</v>
      </c>
      <c r="I38" s="30">
        <v>1.5</v>
      </c>
      <c r="J38" s="30">
        <v>1.2</v>
      </c>
      <c r="K38" s="30">
        <v>19.899999999999999</v>
      </c>
      <c r="L38" s="30">
        <v>1.3</v>
      </c>
      <c r="M38" s="30">
        <v>24</v>
      </c>
      <c r="N38" s="30">
        <v>0.9</v>
      </c>
      <c r="O38" s="30">
        <v>1.2</v>
      </c>
      <c r="P38" s="30">
        <v>1.2</v>
      </c>
      <c r="Q38" s="30">
        <v>2.8</v>
      </c>
      <c r="R38" s="30">
        <v>2.4</v>
      </c>
      <c r="S38" s="30">
        <v>1.8</v>
      </c>
      <c r="T38" s="30">
        <v>1</v>
      </c>
      <c r="U38" s="13">
        <v>1</v>
      </c>
      <c r="V38" s="13">
        <v>19.7</v>
      </c>
      <c r="W38" s="13">
        <v>20</v>
      </c>
      <c r="X38" s="13">
        <v>19.899999999999999</v>
      </c>
      <c r="Y38" s="13">
        <v>1</v>
      </c>
      <c r="Z38" s="30">
        <v>24</v>
      </c>
      <c r="AA38" s="33">
        <v>0.9</v>
      </c>
      <c r="AB38" s="13">
        <v>25.2</v>
      </c>
      <c r="AC38" s="13">
        <v>25.2</v>
      </c>
      <c r="AD38" s="13">
        <v>47.3</v>
      </c>
      <c r="AE38" s="13">
        <v>63.6</v>
      </c>
      <c r="AF38" s="47">
        <v>32.1</v>
      </c>
      <c r="AG38" s="47">
        <v>31.7</v>
      </c>
      <c r="AH38" s="47">
        <v>32.200000000000003</v>
      </c>
      <c r="AI38" s="51">
        <v>48.1</v>
      </c>
      <c r="AJ38" s="56">
        <v>23.6</v>
      </c>
      <c r="AK38" s="57">
        <v>1.2</v>
      </c>
      <c r="AL38" s="57">
        <v>2.4</v>
      </c>
    </row>
    <row r="39" spans="1:38" s="2" customFormat="1" ht="12">
      <c r="A39" s="24" t="s">
        <v>22</v>
      </c>
      <c r="B39" s="53" t="s">
        <v>97</v>
      </c>
      <c r="C39" s="30">
        <v>12.3</v>
      </c>
      <c r="D39" s="30">
        <v>13.2</v>
      </c>
      <c r="E39" s="30">
        <v>13.9</v>
      </c>
      <c r="F39" s="30">
        <v>12.6</v>
      </c>
      <c r="G39" s="30">
        <v>12.3</v>
      </c>
      <c r="H39" s="30">
        <v>13.8</v>
      </c>
      <c r="I39" s="30">
        <v>14.3</v>
      </c>
      <c r="J39" s="30">
        <v>18</v>
      </c>
      <c r="K39" s="30">
        <v>19.7</v>
      </c>
      <c r="L39" s="30">
        <v>19.399999999999999</v>
      </c>
      <c r="M39" s="30">
        <v>19.5</v>
      </c>
      <c r="N39" s="30">
        <v>18.7</v>
      </c>
      <c r="O39" s="30">
        <v>18.399999999999999</v>
      </c>
      <c r="P39" s="30">
        <v>21.6</v>
      </c>
      <c r="Q39" s="30">
        <v>20.9</v>
      </c>
      <c r="R39" s="30">
        <v>24.9</v>
      </c>
      <c r="S39" s="30">
        <v>25.3</v>
      </c>
      <c r="T39" s="30">
        <v>23.5</v>
      </c>
      <c r="U39" s="13">
        <v>20.9</v>
      </c>
      <c r="V39" s="13">
        <v>25.4</v>
      </c>
      <c r="W39" s="13">
        <v>24.3</v>
      </c>
      <c r="X39" s="13">
        <v>25.6</v>
      </c>
      <c r="Y39" s="13">
        <v>27.3</v>
      </c>
      <c r="Z39" s="30">
        <v>28.4</v>
      </c>
      <c r="AA39" s="33">
        <v>27</v>
      </c>
      <c r="AB39" s="13">
        <v>30</v>
      </c>
      <c r="AC39" s="13">
        <v>28.9</v>
      </c>
      <c r="AD39" s="13">
        <v>31.4</v>
      </c>
      <c r="AE39" s="13">
        <v>30.6</v>
      </c>
      <c r="AF39" s="47">
        <v>32.1</v>
      </c>
      <c r="AG39" s="47">
        <v>32</v>
      </c>
      <c r="AH39" s="47">
        <v>34.1</v>
      </c>
      <c r="AI39" s="51">
        <v>34.200000000000003</v>
      </c>
      <c r="AJ39" s="56">
        <v>34</v>
      </c>
      <c r="AK39" s="57">
        <v>33</v>
      </c>
      <c r="AL39" s="57">
        <v>34</v>
      </c>
    </row>
    <row r="40" spans="1:38" s="2" customFormat="1" ht="12">
      <c r="A40" s="24" t="s">
        <v>23</v>
      </c>
      <c r="B40" s="53" t="s">
        <v>98</v>
      </c>
      <c r="C40" s="30">
        <v>17.100000000000001</v>
      </c>
      <c r="D40" s="30">
        <v>17.5</v>
      </c>
      <c r="E40" s="30">
        <v>13.6</v>
      </c>
      <c r="F40" s="30">
        <v>14.2</v>
      </c>
      <c r="G40" s="30">
        <v>18.2</v>
      </c>
      <c r="H40" s="30">
        <v>17.2</v>
      </c>
      <c r="I40" s="30">
        <v>17.2</v>
      </c>
      <c r="J40" s="30">
        <v>21.4</v>
      </c>
      <c r="K40" s="30">
        <v>18.600000000000001</v>
      </c>
      <c r="L40" s="30">
        <v>20.9</v>
      </c>
      <c r="M40" s="30">
        <v>27.5</v>
      </c>
      <c r="N40" s="30">
        <v>27.8</v>
      </c>
      <c r="O40" s="30">
        <v>29.7</v>
      </c>
      <c r="P40" s="30">
        <v>35.4</v>
      </c>
      <c r="Q40" s="30">
        <v>30.9</v>
      </c>
      <c r="R40" s="30">
        <v>31.7</v>
      </c>
      <c r="S40" s="30">
        <v>35.6</v>
      </c>
      <c r="T40" s="30">
        <v>35</v>
      </c>
      <c r="U40" s="13">
        <v>30</v>
      </c>
      <c r="V40" s="13">
        <v>29.9</v>
      </c>
      <c r="W40" s="13">
        <v>28.3</v>
      </c>
      <c r="X40" s="13">
        <v>31.7</v>
      </c>
      <c r="Y40" s="13">
        <v>31</v>
      </c>
      <c r="Z40" s="30">
        <v>33.4</v>
      </c>
      <c r="AA40" s="33">
        <v>28.9</v>
      </c>
      <c r="AB40" s="13">
        <v>34.299999999999997</v>
      </c>
      <c r="AC40" s="13">
        <v>29</v>
      </c>
      <c r="AD40" s="13">
        <v>32.4</v>
      </c>
      <c r="AE40" s="13">
        <v>28.8</v>
      </c>
      <c r="AF40" s="47">
        <v>29.2</v>
      </c>
      <c r="AG40" s="47">
        <v>28.9</v>
      </c>
      <c r="AH40" s="47">
        <v>34.5</v>
      </c>
      <c r="AI40" s="51">
        <v>31.1</v>
      </c>
      <c r="AJ40" s="56">
        <v>30.6</v>
      </c>
      <c r="AK40" s="57">
        <v>32.6</v>
      </c>
      <c r="AL40" s="57">
        <v>31.5</v>
      </c>
    </row>
    <row r="41" spans="1:38" s="2" customFormat="1" ht="11.25">
      <c r="U41" s="34"/>
      <c r="V41" s="34"/>
      <c r="W41" s="34"/>
      <c r="X41" s="34"/>
      <c r="AD41" s="35"/>
      <c r="AE41" s="33"/>
    </row>
    <row r="42" spans="1:38" s="2" customFormat="1" ht="11.25">
      <c r="U42" s="34"/>
      <c r="V42" s="34"/>
      <c r="W42" s="34"/>
      <c r="X42" s="34"/>
      <c r="AD42" s="35"/>
      <c r="AE42" s="33"/>
    </row>
    <row r="43" spans="1:38" s="2" customFormat="1" ht="11.25">
      <c r="U43" s="34"/>
      <c r="V43" s="34"/>
      <c r="W43" s="34"/>
      <c r="X43" s="34"/>
      <c r="AE43" s="34"/>
    </row>
    <row r="44" spans="1:38" s="2" customFormat="1" ht="11.25">
      <c r="U44" s="34"/>
      <c r="V44" s="34"/>
      <c r="W44" s="34"/>
      <c r="X44" s="34"/>
      <c r="AE44" s="34"/>
    </row>
    <row r="45" spans="1:38" s="2" customFormat="1" ht="11.25">
      <c r="U45" s="34"/>
      <c r="V45" s="34"/>
      <c r="W45" s="34"/>
      <c r="X45" s="34"/>
      <c r="AE45" s="34"/>
    </row>
    <row r="46" spans="1:38" s="2" customFormat="1" ht="11.25">
      <c r="U46" s="34"/>
      <c r="V46" s="34"/>
      <c r="W46" s="34"/>
      <c r="X46" s="34"/>
      <c r="AE46" s="34"/>
    </row>
    <row r="47" spans="1:38" s="2" customFormat="1" ht="11.25">
      <c r="U47" s="34"/>
      <c r="V47" s="34"/>
      <c r="W47" s="34"/>
      <c r="X47" s="34"/>
      <c r="AE47" s="34"/>
    </row>
    <row r="48" spans="1:38" s="2" customFormat="1" ht="11.25">
      <c r="U48" s="34"/>
      <c r="V48" s="34"/>
      <c r="W48" s="34"/>
      <c r="X48" s="34"/>
      <c r="AE48" s="34"/>
    </row>
    <row r="49" spans="21:31" s="2" customFormat="1" ht="11.25">
      <c r="U49" s="34"/>
      <c r="V49" s="34"/>
      <c r="W49" s="34"/>
      <c r="X49" s="34"/>
      <c r="AE49" s="34"/>
    </row>
    <row r="50" spans="21:31" s="2" customFormat="1" ht="11.25">
      <c r="U50" s="34"/>
      <c r="V50" s="34"/>
      <c r="W50" s="34"/>
      <c r="X50" s="34"/>
      <c r="AE50" s="34"/>
    </row>
    <row r="51" spans="21:31" s="2" customFormat="1" ht="11.25">
      <c r="U51" s="34"/>
      <c r="V51" s="34"/>
      <c r="W51" s="34"/>
      <c r="X51" s="34"/>
      <c r="AE51" s="34"/>
    </row>
    <row r="52" spans="21:31" s="2" customFormat="1" ht="11.25">
      <c r="U52" s="34"/>
      <c r="V52" s="34"/>
      <c r="W52" s="34"/>
      <c r="X52" s="34"/>
      <c r="AE52" s="34"/>
    </row>
    <row r="53" spans="21:31" s="2" customFormat="1" ht="11.25">
      <c r="U53" s="34"/>
      <c r="AE53" s="34"/>
    </row>
    <row r="54" spans="21:31" s="2" customFormat="1" ht="11.25">
      <c r="U54" s="34"/>
      <c r="AE54" s="34"/>
    </row>
    <row r="55" spans="21:31" s="2" customFormat="1" ht="11.25">
      <c r="U55" s="34"/>
      <c r="AE55" s="34"/>
    </row>
    <row r="56" spans="21:31" s="2" customFormat="1" ht="11.25">
      <c r="U56" s="34"/>
      <c r="V56" s="23"/>
      <c r="AE56" s="34"/>
    </row>
    <row r="57" spans="21:31" s="2" customFormat="1" ht="11.25">
      <c r="U57" s="34"/>
      <c r="V57" s="23"/>
      <c r="AE57" s="34"/>
    </row>
    <row r="58" spans="21:31" s="2" customFormat="1" ht="11.25">
      <c r="U58" s="34"/>
      <c r="V58" s="23"/>
      <c r="AE58" s="34"/>
    </row>
    <row r="59" spans="21:31" s="2" customFormat="1" ht="11.25">
      <c r="U59" s="34"/>
      <c r="V59" s="23"/>
      <c r="AE59" s="34"/>
    </row>
    <row r="60" spans="21:31" s="2" customFormat="1" ht="11.25">
      <c r="U60" s="34"/>
      <c r="V60" s="23"/>
      <c r="AE60" s="34"/>
    </row>
    <row r="61" spans="21:31" s="2" customFormat="1" ht="11.25">
      <c r="U61" s="34"/>
      <c r="V61" s="23"/>
      <c r="AE61" s="34"/>
    </row>
    <row r="62" spans="21:31" s="2" customFormat="1" ht="11.25">
      <c r="U62" s="34"/>
      <c r="V62" s="23"/>
      <c r="AE62" s="34"/>
    </row>
    <row r="63" spans="21:31" s="2" customFormat="1" ht="11.25">
      <c r="U63" s="34"/>
      <c r="V63" s="23"/>
      <c r="AE63" s="34"/>
    </row>
    <row r="64" spans="21:31" s="2" customFormat="1" ht="11.25">
      <c r="U64" s="34"/>
      <c r="V64" s="23"/>
      <c r="AE64" s="34"/>
    </row>
    <row r="65" spans="21:31" s="2" customFormat="1" ht="11.25">
      <c r="U65" s="34"/>
      <c r="V65" s="23"/>
      <c r="AE65" s="34"/>
    </row>
    <row r="66" spans="21:31" s="2" customFormat="1" ht="11.25">
      <c r="U66" s="34"/>
      <c r="V66" s="23"/>
      <c r="AE66" s="34"/>
    </row>
    <row r="67" spans="21:31" s="2" customFormat="1" ht="11.25">
      <c r="U67" s="34"/>
      <c r="V67" s="23"/>
      <c r="AE67" s="34"/>
    </row>
    <row r="68" spans="21:31" s="2" customFormat="1" ht="11.25">
      <c r="U68" s="34"/>
      <c r="V68" s="23"/>
      <c r="AE68" s="34"/>
    </row>
    <row r="69" spans="21:31" s="2" customFormat="1" ht="11.25">
      <c r="U69" s="34"/>
      <c r="V69" s="23"/>
      <c r="AE69" s="34"/>
    </row>
    <row r="70" spans="21:31" s="2" customFormat="1" ht="11.25">
      <c r="U70" s="34"/>
      <c r="V70" s="23"/>
      <c r="AE70" s="34"/>
    </row>
    <row r="71" spans="21:31" s="2" customFormat="1" ht="11.25">
      <c r="U71" s="34"/>
      <c r="V71" s="23"/>
      <c r="AE71" s="34"/>
    </row>
    <row r="72" spans="21:31" s="2" customFormat="1" ht="11.25">
      <c r="U72" s="34"/>
      <c r="V72" s="23"/>
      <c r="AE72" s="34"/>
    </row>
    <row r="73" spans="21:31" s="2" customFormat="1" ht="11.25">
      <c r="U73" s="34"/>
      <c r="V73" s="23"/>
      <c r="AE73" s="34"/>
    </row>
    <row r="74" spans="21:31" s="2" customFormat="1" ht="11.25">
      <c r="U74" s="34"/>
      <c r="V74" s="23"/>
      <c r="AE74" s="34"/>
    </row>
    <row r="75" spans="21:31" s="2" customFormat="1" ht="11.25">
      <c r="U75" s="34"/>
      <c r="V75" s="23"/>
      <c r="AE75" s="34"/>
    </row>
    <row r="76" spans="21:31" s="2" customFormat="1" ht="11.25">
      <c r="U76" s="34"/>
      <c r="V76" s="23"/>
      <c r="AE76" s="34"/>
    </row>
    <row r="77" spans="21:31" s="2" customFormat="1" ht="11.25">
      <c r="U77" s="34"/>
      <c r="V77" s="23"/>
      <c r="AE77" s="34"/>
    </row>
    <row r="78" spans="21:31" s="2" customFormat="1" ht="11.25">
      <c r="U78" s="34"/>
      <c r="V78" s="23"/>
      <c r="AE78" s="34"/>
    </row>
    <row r="79" spans="21:31" s="2" customFormat="1" ht="11.25">
      <c r="U79" s="34"/>
      <c r="V79" s="23"/>
      <c r="AE79" s="34"/>
    </row>
    <row r="80" spans="21:31" s="2" customFormat="1" ht="11.25">
      <c r="U80" s="34"/>
      <c r="V80" s="23"/>
      <c r="AE80" s="34"/>
    </row>
    <row r="81" spans="21:31" s="2" customFormat="1" ht="11.25">
      <c r="U81" s="34"/>
      <c r="V81" s="23"/>
      <c r="AE81" s="34"/>
    </row>
    <row r="82" spans="21:31" s="2" customFormat="1" ht="11.25">
      <c r="U82" s="34"/>
      <c r="V82" s="23"/>
      <c r="AE82" s="34"/>
    </row>
    <row r="83" spans="21:31" s="2" customFormat="1" ht="11.25">
      <c r="U83" s="34"/>
      <c r="V83" s="23"/>
      <c r="AE83" s="34"/>
    </row>
    <row r="84" spans="21:31" s="2" customFormat="1" ht="11.25">
      <c r="U84" s="34"/>
      <c r="V84" s="23"/>
      <c r="AE84" s="34"/>
    </row>
    <row r="85" spans="21:31" s="2" customFormat="1" ht="11.25">
      <c r="U85" s="34"/>
      <c r="V85" s="23"/>
      <c r="AE85" s="34"/>
    </row>
    <row r="86" spans="21:31" s="2" customFormat="1" ht="11.25">
      <c r="U86" s="34"/>
      <c r="V86" s="23"/>
      <c r="AE86" s="34"/>
    </row>
    <row r="87" spans="21:31" s="2" customFormat="1" ht="11.25">
      <c r="U87" s="34"/>
      <c r="V87" s="23"/>
      <c r="AE87" s="34"/>
    </row>
    <row r="88" spans="21:31" s="2" customFormat="1" ht="11.25">
      <c r="U88" s="34"/>
      <c r="V88" s="23"/>
      <c r="AE88" s="34"/>
    </row>
    <row r="89" spans="21:31" s="2" customFormat="1" ht="11.25">
      <c r="U89" s="34"/>
      <c r="V89" s="23"/>
      <c r="AE89" s="34"/>
    </row>
    <row r="90" spans="21:31" s="2" customFormat="1" ht="11.25">
      <c r="U90" s="34"/>
      <c r="V90" s="23"/>
      <c r="AE90" s="34"/>
    </row>
    <row r="91" spans="21:31" s="2" customFormat="1" ht="11.25">
      <c r="U91" s="34"/>
      <c r="V91" s="23"/>
      <c r="AE91" s="34"/>
    </row>
    <row r="92" spans="21:31" s="2" customFormat="1" ht="11.25">
      <c r="U92" s="34"/>
      <c r="V92" s="23"/>
      <c r="AE92" s="34"/>
    </row>
    <row r="93" spans="21:31" s="2" customFormat="1" ht="11.25">
      <c r="U93" s="34"/>
      <c r="V93" s="23"/>
      <c r="AE93" s="34"/>
    </row>
    <row r="94" spans="21:31" s="2" customFormat="1" ht="11.25">
      <c r="U94" s="34"/>
      <c r="V94" s="23"/>
      <c r="AE94" s="34"/>
    </row>
    <row r="95" spans="21:31" s="2" customFormat="1" ht="11.25">
      <c r="U95" s="34"/>
      <c r="V95" s="23"/>
      <c r="AE95" s="34"/>
    </row>
    <row r="96" spans="21:31" s="2" customFormat="1" ht="11.25">
      <c r="U96" s="34"/>
      <c r="V96" s="23"/>
      <c r="AE96" s="34"/>
    </row>
    <row r="97" spans="21:31" s="2" customFormat="1" ht="11.25">
      <c r="U97" s="34"/>
      <c r="V97" s="23"/>
      <c r="AE97" s="34"/>
    </row>
    <row r="98" spans="21:31" s="2" customFormat="1" ht="11.25">
      <c r="U98" s="34"/>
      <c r="V98" s="23"/>
      <c r="AE98" s="34"/>
    </row>
    <row r="99" spans="21:31" s="2" customFormat="1" ht="11.25">
      <c r="U99" s="34"/>
      <c r="V99" s="23"/>
      <c r="AE99" s="34"/>
    </row>
    <row r="100" spans="21:31" s="2" customFormat="1" ht="11.25">
      <c r="U100" s="34"/>
      <c r="V100" s="23"/>
      <c r="AE100" s="34"/>
    </row>
    <row r="101" spans="21:31" s="2" customFormat="1" ht="11.25">
      <c r="U101" s="34"/>
      <c r="V101" s="23"/>
      <c r="AE101" s="34"/>
    </row>
    <row r="102" spans="21:31" s="2" customFormat="1" ht="11.25">
      <c r="U102" s="34"/>
      <c r="V102" s="23"/>
      <c r="AE102" s="34"/>
    </row>
    <row r="103" spans="21:31" s="2" customFormat="1" ht="11.25">
      <c r="U103" s="34"/>
      <c r="V103" s="23"/>
      <c r="AE103" s="34"/>
    </row>
    <row r="104" spans="21:31" s="2" customFormat="1" ht="11.25">
      <c r="U104" s="34"/>
      <c r="V104" s="23"/>
      <c r="AE104" s="34"/>
    </row>
    <row r="105" spans="21:31" s="2" customFormat="1" ht="11.25">
      <c r="U105" s="34"/>
      <c r="V105" s="23"/>
      <c r="AE105" s="34"/>
    </row>
    <row r="106" spans="21:31" s="2" customFormat="1" ht="11.25">
      <c r="U106" s="34"/>
      <c r="V106" s="23"/>
      <c r="AE106" s="34"/>
    </row>
    <row r="107" spans="21:31" s="2" customFormat="1" ht="11.25">
      <c r="U107" s="34"/>
      <c r="V107" s="23"/>
      <c r="AE107" s="34"/>
    </row>
    <row r="108" spans="21:31" s="2" customFormat="1" ht="11.25">
      <c r="U108" s="34"/>
      <c r="V108" s="23"/>
      <c r="AE108" s="34"/>
    </row>
    <row r="109" spans="21:31" s="2" customFormat="1" ht="11.25">
      <c r="U109" s="34"/>
      <c r="V109" s="23"/>
      <c r="AE109" s="34"/>
    </row>
    <row r="110" spans="21:31" s="2" customFormat="1" ht="11.25">
      <c r="U110" s="34"/>
      <c r="V110" s="23"/>
      <c r="AE110" s="34"/>
    </row>
    <row r="111" spans="21:31" s="2" customFormat="1" ht="11.25">
      <c r="U111" s="34"/>
      <c r="V111" s="23"/>
      <c r="AE111" s="34"/>
    </row>
    <row r="112" spans="21:31" s="2" customFormat="1" ht="11.25">
      <c r="U112" s="34"/>
      <c r="V112" s="23"/>
      <c r="AE112" s="34"/>
    </row>
    <row r="113" spans="21:31" s="2" customFormat="1" ht="11.25">
      <c r="U113" s="34"/>
      <c r="V113" s="23"/>
      <c r="AE113" s="34"/>
    </row>
    <row r="114" spans="21:31" s="2" customFormat="1" ht="11.25">
      <c r="U114" s="34"/>
      <c r="V114" s="23"/>
      <c r="AE114" s="34"/>
    </row>
    <row r="115" spans="21:31" s="2" customFormat="1" ht="11.25">
      <c r="U115" s="34"/>
      <c r="V115" s="23"/>
      <c r="AE115" s="34"/>
    </row>
    <row r="116" spans="21:31" s="2" customFormat="1" ht="11.25">
      <c r="U116" s="34"/>
      <c r="V116" s="23"/>
      <c r="AE116" s="34"/>
    </row>
    <row r="117" spans="21:31" s="2" customFormat="1" ht="11.25">
      <c r="U117" s="34"/>
      <c r="V117" s="23"/>
      <c r="AE117" s="34"/>
    </row>
    <row r="118" spans="21:31" s="2" customFormat="1" ht="11.25">
      <c r="U118" s="34"/>
      <c r="V118" s="23"/>
      <c r="AE118" s="34"/>
    </row>
    <row r="119" spans="21:31" s="2" customFormat="1" ht="11.25">
      <c r="U119" s="34"/>
      <c r="V119" s="23"/>
      <c r="AE119" s="34"/>
    </row>
    <row r="120" spans="21:31" s="2" customFormat="1" ht="11.25">
      <c r="U120" s="34"/>
      <c r="V120" s="23"/>
      <c r="AE120" s="34"/>
    </row>
    <row r="121" spans="21:31" s="2" customFormat="1" ht="11.25">
      <c r="U121" s="34"/>
      <c r="V121" s="23"/>
      <c r="AE121" s="34"/>
    </row>
    <row r="122" spans="21:31" s="2" customFormat="1" ht="11.25">
      <c r="U122" s="34"/>
      <c r="V122" s="23"/>
      <c r="AE122" s="34"/>
    </row>
    <row r="123" spans="21:31" s="2" customFormat="1" ht="11.25">
      <c r="U123" s="34"/>
      <c r="V123" s="23"/>
      <c r="AE123" s="34"/>
    </row>
    <row r="124" spans="21:31" s="2" customFormat="1" ht="11.25">
      <c r="U124" s="34"/>
      <c r="V124" s="23"/>
      <c r="AE124" s="34"/>
    </row>
    <row r="125" spans="21:31" s="2" customFormat="1" ht="11.25">
      <c r="U125" s="34"/>
      <c r="V125" s="23"/>
      <c r="AE125" s="34"/>
    </row>
    <row r="126" spans="21:31" s="2" customFormat="1" ht="11.25">
      <c r="U126" s="34"/>
      <c r="V126" s="23"/>
      <c r="AE126" s="34"/>
    </row>
    <row r="127" spans="21:31" s="2" customFormat="1" ht="11.25">
      <c r="U127" s="34"/>
      <c r="V127" s="23"/>
      <c r="AE127" s="34"/>
    </row>
    <row r="128" spans="21:31" s="2" customFormat="1" ht="11.25">
      <c r="U128" s="34"/>
      <c r="V128" s="23"/>
      <c r="AE128" s="34"/>
    </row>
    <row r="129" spans="21:31" s="2" customFormat="1" ht="11.25">
      <c r="U129" s="34"/>
      <c r="V129" s="23"/>
      <c r="AE129" s="34"/>
    </row>
    <row r="130" spans="21:31" s="2" customFormat="1" ht="11.25">
      <c r="U130" s="34"/>
      <c r="V130" s="23"/>
      <c r="AE130" s="34"/>
    </row>
    <row r="131" spans="21:31" s="2" customFormat="1" ht="11.25">
      <c r="U131" s="34"/>
      <c r="V131" s="23"/>
      <c r="AE131" s="34"/>
    </row>
    <row r="132" spans="21:31" s="2" customFormat="1" ht="11.25">
      <c r="U132" s="34"/>
      <c r="V132" s="23"/>
      <c r="AE132" s="34"/>
    </row>
    <row r="133" spans="21:31" s="2" customFormat="1" ht="11.25">
      <c r="U133" s="34"/>
      <c r="V133" s="23"/>
      <c r="AE133" s="34"/>
    </row>
    <row r="134" spans="21:31" s="2" customFormat="1" ht="11.25">
      <c r="U134" s="34"/>
      <c r="V134" s="23"/>
      <c r="AE134" s="34"/>
    </row>
    <row r="135" spans="21:31" s="2" customFormat="1" ht="11.25">
      <c r="U135" s="34"/>
      <c r="V135" s="23"/>
      <c r="AE135" s="34"/>
    </row>
    <row r="136" spans="21:31" s="2" customFormat="1" ht="11.25">
      <c r="U136" s="34"/>
      <c r="V136" s="23"/>
      <c r="AE136" s="34"/>
    </row>
    <row r="137" spans="21:31" s="2" customFormat="1" ht="11.25">
      <c r="U137" s="34"/>
      <c r="V137" s="23"/>
      <c r="AE137" s="34"/>
    </row>
    <row r="138" spans="21:31" s="2" customFormat="1" ht="11.25">
      <c r="U138" s="34"/>
      <c r="V138" s="23"/>
      <c r="AE138" s="34"/>
    </row>
    <row r="139" spans="21:31" s="2" customFormat="1" ht="11.25">
      <c r="U139" s="34"/>
      <c r="V139" s="23"/>
      <c r="AE139" s="34"/>
    </row>
    <row r="140" spans="21:31" s="2" customFormat="1" ht="11.25">
      <c r="U140" s="34"/>
      <c r="V140" s="23"/>
      <c r="AE140" s="34"/>
    </row>
    <row r="141" spans="21:31" s="2" customFormat="1" ht="11.25">
      <c r="U141" s="34"/>
      <c r="V141" s="23"/>
      <c r="AE141" s="34"/>
    </row>
    <row r="142" spans="21:31" s="2" customFormat="1" ht="11.25">
      <c r="U142" s="34"/>
      <c r="V142" s="23"/>
      <c r="AE142" s="34"/>
    </row>
    <row r="143" spans="21:31" s="2" customFormat="1" ht="11.25">
      <c r="U143" s="34"/>
      <c r="V143" s="23"/>
      <c r="AE143" s="34"/>
    </row>
    <row r="144" spans="21:31" s="2" customFormat="1" ht="11.25">
      <c r="U144" s="34"/>
      <c r="V144" s="23"/>
      <c r="AE144" s="34"/>
    </row>
    <row r="145" spans="21:31" s="2" customFormat="1" ht="11.25">
      <c r="U145" s="34"/>
      <c r="V145" s="23"/>
      <c r="AE145" s="34"/>
    </row>
    <row r="146" spans="21:31" s="2" customFormat="1" ht="11.25">
      <c r="U146" s="34"/>
      <c r="V146" s="23"/>
      <c r="AE146" s="34"/>
    </row>
    <row r="147" spans="21:31" s="2" customFormat="1" ht="11.25">
      <c r="U147" s="34"/>
      <c r="V147" s="23"/>
      <c r="AE147" s="34"/>
    </row>
    <row r="148" spans="21:31" s="2" customFormat="1" ht="11.25">
      <c r="U148" s="34"/>
      <c r="V148" s="23"/>
      <c r="AE148" s="34"/>
    </row>
    <row r="149" spans="21:31" s="2" customFormat="1" ht="11.25">
      <c r="U149" s="34"/>
      <c r="V149" s="23"/>
      <c r="AE149" s="34"/>
    </row>
    <row r="150" spans="21:31" s="2" customFormat="1" ht="11.25">
      <c r="U150" s="34"/>
      <c r="V150" s="23"/>
      <c r="AE150" s="34"/>
    </row>
    <row r="151" spans="21:31" s="2" customFormat="1" ht="11.25">
      <c r="U151" s="34"/>
      <c r="V151" s="23"/>
      <c r="AE151" s="34"/>
    </row>
    <row r="152" spans="21:31" s="2" customFormat="1" ht="11.25">
      <c r="U152" s="34"/>
      <c r="V152" s="23"/>
      <c r="AE152" s="34"/>
    </row>
    <row r="153" spans="21:31" s="2" customFormat="1" ht="11.25">
      <c r="U153" s="34"/>
      <c r="V153" s="23"/>
      <c r="AE153" s="34"/>
    </row>
    <row r="154" spans="21:31" s="2" customFormat="1" ht="11.25">
      <c r="U154" s="34"/>
      <c r="V154" s="23"/>
      <c r="AE154" s="34"/>
    </row>
    <row r="155" spans="21:31" s="2" customFormat="1" ht="11.25">
      <c r="U155" s="34"/>
      <c r="V155" s="23"/>
      <c r="AE155" s="34"/>
    </row>
    <row r="156" spans="21:31" s="2" customFormat="1" ht="11.25">
      <c r="U156" s="34"/>
      <c r="V156" s="23"/>
      <c r="AE156" s="34"/>
    </row>
    <row r="157" spans="21:31" s="2" customFormat="1" ht="11.25">
      <c r="U157" s="34"/>
      <c r="V157" s="23"/>
      <c r="AE157" s="34"/>
    </row>
    <row r="158" spans="21:31" s="2" customFormat="1" ht="11.25">
      <c r="U158" s="34"/>
      <c r="V158" s="25"/>
      <c r="AE158" s="34"/>
    </row>
    <row r="159" spans="21:31" s="2" customFormat="1" ht="11.25">
      <c r="U159" s="34"/>
      <c r="V159" s="25"/>
      <c r="AE159" s="34"/>
    </row>
    <row r="160" spans="21:31" s="2" customFormat="1" ht="11.25">
      <c r="U160" s="34"/>
      <c r="V160" s="25"/>
      <c r="AE160" s="34"/>
    </row>
    <row r="161" spans="21:31" s="2" customFormat="1" ht="11.25">
      <c r="U161" s="34"/>
      <c r="V161" s="25"/>
      <c r="AE161" s="34"/>
    </row>
    <row r="162" spans="21:31" s="2" customFormat="1" ht="11.25">
      <c r="U162" s="34"/>
      <c r="V162" s="25"/>
      <c r="AE162" s="34"/>
    </row>
    <row r="163" spans="21:31" s="2" customFormat="1" ht="11.25">
      <c r="U163" s="34"/>
      <c r="V163" s="25"/>
      <c r="AE163" s="34"/>
    </row>
    <row r="164" spans="21:31">
      <c r="V164" s="25"/>
    </row>
    <row r="165" spans="21:31">
      <c r="V165" s="25"/>
    </row>
    <row r="166" spans="21:31">
      <c r="V166" s="25"/>
    </row>
    <row r="167" spans="21:31">
      <c r="V167" s="25"/>
    </row>
    <row r="168" spans="21:31">
      <c r="V168" s="25"/>
    </row>
    <row r="169" spans="21:31">
      <c r="V169" s="25"/>
    </row>
    <row r="170" spans="21:31">
      <c r="V170" s="25"/>
    </row>
    <row r="171" spans="21:31">
      <c r="V171" s="25"/>
    </row>
    <row r="172" spans="21:31">
      <c r="V172" s="25"/>
    </row>
    <row r="173" spans="21:31">
      <c r="V173" s="25"/>
    </row>
    <row r="174" spans="21:31">
      <c r="V174" s="25"/>
    </row>
    <row r="175" spans="21:31">
      <c r="V175" s="25"/>
    </row>
    <row r="176" spans="21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tabSelected="1" zoomScaleNormal="100" workbookViewId="0">
      <pane xSplit="2" ySplit="6" topLeftCell="AL7" activePane="bottomRight" state="frozen"/>
      <selection activeCell="B2" sqref="B2"/>
      <selection pane="topRight" activeCell="B2" sqref="B2"/>
      <selection pane="bottomLeft" activeCell="B2" sqref="B2"/>
      <selection pane="bottomRight" activeCell="B10" sqref="B10"/>
    </sheetView>
  </sheetViews>
  <sheetFormatPr defaultRowHeight="12.75"/>
  <cols>
    <col min="2" max="2" width="88.7109375" customWidth="1"/>
    <col min="21" max="21" width="9.140625" style="20"/>
    <col min="22" max="22" width="10.28515625" style="26" customWidth="1"/>
    <col min="31" max="31" width="9.140625" style="20"/>
    <col min="33" max="34" width="9.140625" style="2"/>
    <col min="36" max="36" width="9.140625" style="2"/>
  </cols>
  <sheetData>
    <row r="1" spans="1:38">
      <c r="A1" s="1" t="s">
        <v>6</v>
      </c>
      <c r="V1" s="22"/>
    </row>
    <row r="2" spans="1:38">
      <c r="A2" s="14" t="s">
        <v>100</v>
      </c>
      <c r="V2" s="23"/>
    </row>
    <row r="3" spans="1:38">
      <c r="A3" s="4" t="s">
        <v>5</v>
      </c>
      <c r="B3" s="9"/>
      <c r="C3" s="5"/>
      <c r="D3" s="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1"/>
      <c r="V3" s="28"/>
      <c r="W3" s="3"/>
      <c r="X3" s="3"/>
      <c r="Y3" s="3"/>
      <c r="Z3" s="3"/>
      <c r="AA3" s="3"/>
      <c r="AB3" s="3"/>
      <c r="AC3" s="3"/>
      <c r="AD3" s="3"/>
      <c r="AE3" s="40"/>
      <c r="AF3" s="3"/>
      <c r="AG3" s="3"/>
      <c r="AI3" s="3"/>
    </row>
    <row r="4" spans="1:38">
      <c r="A4" s="15" t="s">
        <v>47</v>
      </c>
      <c r="B4" s="9"/>
      <c r="C4" s="5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1"/>
      <c r="V4" s="22"/>
      <c r="W4" s="3"/>
      <c r="X4" s="3"/>
      <c r="Y4" s="3"/>
      <c r="Z4" s="3"/>
      <c r="AA4" s="3"/>
      <c r="AB4" s="3"/>
      <c r="AC4" s="8"/>
      <c r="AD4" s="3"/>
      <c r="AE4" s="40"/>
      <c r="AF4" s="3"/>
      <c r="AG4" s="3"/>
      <c r="AI4" s="3"/>
    </row>
    <row r="5" spans="1:38">
      <c r="A5" s="15"/>
      <c r="B5" s="9"/>
      <c r="C5" s="5"/>
      <c r="D5" s="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1"/>
      <c r="V5" s="22"/>
      <c r="W5" s="3"/>
      <c r="X5" s="3"/>
      <c r="Y5" s="3"/>
      <c r="Z5" s="3"/>
      <c r="AA5" s="3"/>
      <c r="AB5" s="3"/>
      <c r="AC5" s="3"/>
      <c r="AD5" s="3"/>
      <c r="AE5" s="40"/>
      <c r="AF5" s="3"/>
      <c r="AG5" s="3"/>
      <c r="AI5" s="3"/>
    </row>
    <row r="6" spans="1:38" s="2" customFormat="1" ht="11.25">
      <c r="A6" s="6"/>
      <c r="B6" s="37"/>
      <c r="C6" s="19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9" t="s">
        <v>31</v>
      </c>
      <c r="K6" s="19" t="s">
        <v>32</v>
      </c>
      <c r="L6" s="19" t="s">
        <v>33</v>
      </c>
      <c r="M6" s="19" t="s">
        <v>34</v>
      </c>
      <c r="N6" s="19" t="s">
        <v>35</v>
      </c>
      <c r="O6" s="19" t="s">
        <v>36</v>
      </c>
      <c r="P6" s="19" t="s">
        <v>37</v>
      </c>
      <c r="Q6" s="19" t="s">
        <v>12</v>
      </c>
      <c r="R6" s="19" t="s">
        <v>13</v>
      </c>
      <c r="S6" s="19" t="s">
        <v>14</v>
      </c>
      <c r="T6" s="19" t="s">
        <v>15</v>
      </c>
      <c r="U6" s="19" t="s">
        <v>38</v>
      </c>
      <c r="V6" s="24" t="s">
        <v>40</v>
      </c>
      <c r="W6" s="7" t="s">
        <v>41</v>
      </c>
      <c r="X6" s="7" t="s">
        <v>42</v>
      </c>
      <c r="Y6" s="7" t="s">
        <v>43</v>
      </c>
      <c r="Z6" s="7" t="s">
        <v>44</v>
      </c>
      <c r="AA6" s="7" t="s">
        <v>45</v>
      </c>
      <c r="AB6" s="19" t="s">
        <v>46</v>
      </c>
      <c r="AC6" s="7" t="s">
        <v>58</v>
      </c>
      <c r="AD6" s="19" t="s">
        <v>60</v>
      </c>
      <c r="AE6" s="41" t="s">
        <v>61</v>
      </c>
      <c r="AF6" s="19" t="s">
        <v>62</v>
      </c>
      <c r="AG6" s="41" t="s">
        <v>63</v>
      </c>
      <c r="AH6" s="19" t="s">
        <v>64</v>
      </c>
      <c r="AI6" s="41" t="s">
        <v>65</v>
      </c>
      <c r="AJ6" s="19" t="s">
        <v>99</v>
      </c>
      <c r="AK6" s="41" t="s">
        <v>101</v>
      </c>
      <c r="AL6" s="19" t="s">
        <v>102</v>
      </c>
    </row>
    <row r="7" spans="1:38" s="34" customFormat="1" ht="12">
      <c r="A7" s="54"/>
      <c r="B7" s="50" t="s">
        <v>66</v>
      </c>
      <c r="C7" s="21">
        <v>7.1</v>
      </c>
      <c r="D7" s="21">
        <v>7.1</v>
      </c>
      <c r="E7" s="21">
        <v>5.5</v>
      </c>
      <c r="F7" s="21">
        <v>5.2</v>
      </c>
      <c r="G7" s="21">
        <v>4.9000000000000004</v>
      </c>
      <c r="H7" s="21">
        <v>4.5</v>
      </c>
      <c r="I7" s="21">
        <v>12.2</v>
      </c>
      <c r="J7" s="21">
        <v>10.9</v>
      </c>
      <c r="K7" s="21">
        <v>13.8</v>
      </c>
      <c r="L7" s="21">
        <v>13.3</v>
      </c>
      <c r="M7" s="21">
        <v>14.3</v>
      </c>
      <c r="N7" s="21">
        <v>11.6</v>
      </c>
      <c r="O7" s="21">
        <v>12.8</v>
      </c>
      <c r="P7" s="21">
        <v>11.3</v>
      </c>
      <c r="Q7" s="21">
        <v>13</v>
      </c>
      <c r="R7" s="21">
        <v>14.2</v>
      </c>
      <c r="S7" s="21">
        <v>9.9</v>
      </c>
      <c r="T7" s="21">
        <v>12.7</v>
      </c>
      <c r="U7" s="13">
        <v>10.8</v>
      </c>
      <c r="V7" s="13">
        <v>11</v>
      </c>
      <c r="W7" s="13">
        <v>15</v>
      </c>
      <c r="X7" s="13">
        <v>13.7</v>
      </c>
      <c r="Y7" s="31">
        <v>15.5</v>
      </c>
      <c r="Z7" s="21">
        <v>14.4</v>
      </c>
      <c r="AA7" s="21">
        <v>15.5</v>
      </c>
      <c r="AB7" s="31">
        <v>13.3</v>
      </c>
      <c r="AC7" s="13">
        <v>11.9</v>
      </c>
      <c r="AD7" s="31">
        <v>14.7</v>
      </c>
      <c r="AE7" s="13">
        <v>15.4</v>
      </c>
      <c r="AF7" s="47">
        <v>14.1</v>
      </c>
      <c r="AG7" s="47">
        <v>17.100000000000001</v>
      </c>
      <c r="AH7" s="47">
        <v>13.5</v>
      </c>
      <c r="AI7" s="51">
        <v>14.1</v>
      </c>
      <c r="AJ7" s="56">
        <v>10.5</v>
      </c>
      <c r="AK7" s="57">
        <v>14</v>
      </c>
      <c r="AL7" s="57">
        <v>12.6</v>
      </c>
    </row>
    <row r="8" spans="1:38" s="34" customFormat="1" ht="12">
      <c r="A8" s="54"/>
      <c r="B8" s="50" t="s">
        <v>67</v>
      </c>
      <c r="C8" s="21">
        <v>1.5</v>
      </c>
      <c r="D8" s="21">
        <v>1.4</v>
      </c>
      <c r="E8" s="21">
        <v>1.2</v>
      </c>
      <c r="F8" s="21">
        <v>1.8</v>
      </c>
      <c r="G8" s="21">
        <v>2.2999999999999998</v>
      </c>
      <c r="H8" s="21">
        <v>1.9</v>
      </c>
      <c r="I8" s="21">
        <v>5</v>
      </c>
      <c r="J8" s="21">
        <v>7</v>
      </c>
      <c r="K8" s="21">
        <v>5.4</v>
      </c>
      <c r="L8" s="21">
        <v>6.9</v>
      </c>
      <c r="M8" s="21">
        <v>8.5</v>
      </c>
      <c r="N8" s="21">
        <v>8.9</v>
      </c>
      <c r="O8" s="21">
        <v>8.4</v>
      </c>
      <c r="P8" s="21">
        <v>3.7</v>
      </c>
      <c r="Q8" s="21">
        <v>7.3</v>
      </c>
      <c r="R8" s="21">
        <v>5</v>
      </c>
      <c r="S8" s="21">
        <v>6.3</v>
      </c>
      <c r="T8" s="21">
        <v>7.9</v>
      </c>
      <c r="U8" s="13">
        <v>8.4</v>
      </c>
      <c r="V8" s="13">
        <v>8.1</v>
      </c>
      <c r="W8" s="13">
        <v>11.6</v>
      </c>
      <c r="X8" s="13">
        <v>9.6</v>
      </c>
      <c r="Y8" s="31">
        <v>12.5</v>
      </c>
      <c r="Z8" s="21">
        <v>11.9</v>
      </c>
      <c r="AA8" s="21">
        <v>11.4</v>
      </c>
      <c r="AB8" s="31">
        <v>6.7</v>
      </c>
      <c r="AC8" s="13">
        <v>10.8</v>
      </c>
      <c r="AD8" s="31">
        <v>11.2</v>
      </c>
      <c r="AE8" s="13">
        <v>12.3</v>
      </c>
      <c r="AF8" s="47">
        <v>10.8</v>
      </c>
      <c r="AG8" s="47">
        <v>12.8</v>
      </c>
      <c r="AH8" s="47">
        <v>7.7</v>
      </c>
      <c r="AI8" s="51">
        <v>9.9</v>
      </c>
      <c r="AJ8" s="56">
        <v>6</v>
      </c>
      <c r="AK8" s="57">
        <v>10</v>
      </c>
      <c r="AL8" s="57">
        <v>10.4</v>
      </c>
    </row>
    <row r="9" spans="1:38" s="34" customFormat="1" ht="12">
      <c r="A9" s="54"/>
      <c r="B9" s="50" t="s">
        <v>68</v>
      </c>
      <c r="C9" s="21">
        <v>5.5</v>
      </c>
      <c r="D9" s="21">
        <v>5.3</v>
      </c>
      <c r="E9" s="21">
        <v>5.7</v>
      </c>
      <c r="F9" s="21">
        <v>4.4000000000000004</v>
      </c>
      <c r="G9" s="21">
        <v>4.3</v>
      </c>
      <c r="H9" s="21">
        <v>6.2</v>
      </c>
      <c r="I9" s="21">
        <v>14.5</v>
      </c>
      <c r="J9" s="21">
        <v>13.4</v>
      </c>
      <c r="K9" s="21">
        <v>15.7</v>
      </c>
      <c r="L9" s="21">
        <v>13.5</v>
      </c>
      <c r="M9" s="21">
        <v>16.899999999999999</v>
      </c>
      <c r="N9" s="21">
        <v>11</v>
      </c>
      <c r="O9" s="21">
        <v>14.4</v>
      </c>
      <c r="P9" s="21">
        <v>12.6</v>
      </c>
      <c r="Q9" s="21">
        <v>11.4</v>
      </c>
      <c r="R9" s="21">
        <v>11.7</v>
      </c>
      <c r="S9" s="21">
        <v>12.2</v>
      </c>
      <c r="T9" s="21">
        <v>13.3</v>
      </c>
      <c r="U9" s="13">
        <v>12</v>
      </c>
      <c r="V9" s="13">
        <v>14</v>
      </c>
      <c r="W9" s="13">
        <v>18.399999999999999</v>
      </c>
      <c r="X9" s="13">
        <v>11.4</v>
      </c>
      <c r="Y9" s="31">
        <v>16.100000000000001</v>
      </c>
      <c r="Z9" s="21">
        <v>13.6</v>
      </c>
      <c r="AA9" s="21">
        <v>14</v>
      </c>
      <c r="AB9" s="31">
        <v>14.9</v>
      </c>
      <c r="AC9" s="13">
        <v>14.1</v>
      </c>
      <c r="AD9" s="31">
        <v>13.8</v>
      </c>
      <c r="AE9" s="13">
        <v>15.2</v>
      </c>
      <c r="AF9" s="47">
        <v>14.3</v>
      </c>
      <c r="AG9" s="47">
        <v>13.7</v>
      </c>
      <c r="AH9" s="47">
        <v>13.4</v>
      </c>
      <c r="AI9" s="51">
        <v>15.2</v>
      </c>
      <c r="AJ9" s="56">
        <v>12.1</v>
      </c>
      <c r="AK9" s="57">
        <v>13.6</v>
      </c>
      <c r="AL9" s="57">
        <v>13.3</v>
      </c>
    </row>
    <row r="10" spans="1:38" s="34" customFormat="1" ht="12">
      <c r="A10" s="54"/>
      <c r="B10" s="50" t="s">
        <v>69</v>
      </c>
      <c r="C10" s="21">
        <v>8.6999999999999993</v>
      </c>
      <c r="D10" s="21">
        <v>6.3</v>
      </c>
      <c r="E10" s="21">
        <v>3.5</v>
      </c>
      <c r="F10" s="21">
        <v>5.0999999999999996</v>
      </c>
      <c r="G10" s="21">
        <v>3.3</v>
      </c>
      <c r="H10" s="21">
        <v>5</v>
      </c>
      <c r="I10" s="21">
        <v>14.2</v>
      </c>
      <c r="J10" s="21">
        <v>13</v>
      </c>
      <c r="K10" s="21">
        <v>16.8</v>
      </c>
      <c r="L10" s="21">
        <v>15.1</v>
      </c>
      <c r="M10" s="21">
        <v>16.3</v>
      </c>
      <c r="N10" s="21">
        <v>15.5</v>
      </c>
      <c r="O10" s="21">
        <v>12.8</v>
      </c>
      <c r="P10" s="21">
        <v>13.9</v>
      </c>
      <c r="Q10" s="21">
        <v>13.8</v>
      </c>
      <c r="R10" s="21">
        <v>13.4</v>
      </c>
      <c r="S10" s="21">
        <v>9.1</v>
      </c>
      <c r="T10" s="21">
        <v>8.6999999999999993</v>
      </c>
      <c r="U10" s="13">
        <v>10.4</v>
      </c>
      <c r="V10" s="13">
        <v>9.1999999999999993</v>
      </c>
      <c r="W10" s="13">
        <v>14.2</v>
      </c>
      <c r="X10" s="13">
        <v>13.3</v>
      </c>
      <c r="Y10" s="31">
        <v>13.7</v>
      </c>
      <c r="Z10" s="21">
        <v>13</v>
      </c>
      <c r="AA10" s="21">
        <v>13.2</v>
      </c>
      <c r="AB10" s="31">
        <v>14.3</v>
      </c>
      <c r="AC10" s="13">
        <v>13.8</v>
      </c>
      <c r="AD10" s="31">
        <v>13</v>
      </c>
      <c r="AE10" s="13">
        <v>13.9</v>
      </c>
      <c r="AF10" s="47">
        <v>12.9</v>
      </c>
      <c r="AG10" s="47">
        <v>12.8</v>
      </c>
      <c r="AH10" s="47">
        <v>10.7</v>
      </c>
      <c r="AI10" s="51">
        <v>11.4</v>
      </c>
      <c r="AJ10" s="56">
        <v>7.8</v>
      </c>
      <c r="AK10" s="57">
        <v>12.9</v>
      </c>
      <c r="AL10" s="57">
        <v>10.1</v>
      </c>
    </row>
    <row r="11" spans="1:38" s="34" customFormat="1" ht="12">
      <c r="A11" s="54"/>
      <c r="B11" s="29" t="s">
        <v>59</v>
      </c>
      <c r="C11" s="21">
        <v>9.8000000000000007</v>
      </c>
      <c r="D11" s="21">
        <v>9.3000000000000007</v>
      </c>
      <c r="E11" s="21">
        <v>7.9</v>
      </c>
      <c r="F11" s="21">
        <v>7.6</v>
      </c>
      <c r="G11" s="21">
        <v>7.3</v>
      </c>
      <c r="H11" s="21">
        <v>5.6</v>
      </c>
      <c r="I11" s="21">
        <v>10.6</v>
      </c>
      <c r="J11" s="21">
        <v>9.6</v>
      </c>
      <c r="K11" s="21">
        <v>10.4</v>
      </c>
      <c r="L11" s="21">
        <v>9.5</v>
      </c>
      <c r="M11" s="21">
        <v>17.3</v>
      </c>
      <c r="N11" s="21">
        <v>11.4</v>
      </c>
      <c r="O11" s="21">
        <v>18.399999999999999</v>
      </c>
      <c r="P11" s="21">
        <v>16.3</v>
      </c>
      <c r="Q11" s="21">
        <v>22.8</v>
      </c>
      <c r="R11" s="21">
        <v>26.1</v>
      </c>
      <c r="S11" s="21">
        <v>15.3</v>
      </c>
      <c r="T11" s="21">
        <v>10.5</v>
      </c>
      <c r="U11" s="13">
        <v>12.4</v>
      </c>
      <c r="V11" s="13">
        <v>20.9</v>
      </c>
      <c r="W11" s="13">
        <v>19.3</v>
      </c>
      <c r="X11" s="13">
        <v>17.3</v>
      </c>
      <c r="Y11" s="31">
        <v>16.7</v>
      </c>
      <c r="Z11" s="21">
        <v>19.100000000000001</v>
      </c>
      <c r="AA11" s="21">
        <v>24.1</v>
      </c>
      <c r="AB11" s="31">
        <v>23.5</v>
      </c>
      <c r="AC11" s="13">
        <v>13.5</v>
      </c>
      <c r="AD11" s="31">
        <v>28.7</v>
      </c>
      <c r="AE11" s="13">
        <v>39</v>
      </c>
      <c r="AF11" s="47">
        <v>29.6</v>
      </c>
      <c r="AG11" s="47">
        <v>28.2</v>
      </c>
      <c r="AH11" s="47">
        <v>34.9</v>
      </c>
      <c r="AI11" s="51">
        <v>29.8</v>
      </c>
      <c r="AJ11" s="56">
        <v>23.4</v>
      </c>
      <c r="AK11" s="57">
        <v>18</v>
      </c>
      <c r="AL11" s="57">
        <v>17.5</v>
      </c>
    </row>
    <row r="12" spans="1:38" s="34" customFormat="1" ht="22.5">
      <c r="A12" s="52" t="s">
        <v>16</v>
      </c>
      <c r="B12" s="53" t="s">
        <v>70</v>
      </c>
      <c r="C12" s="21">
        <v>7</v>
      </c>
      <c r="D12" s="21">
        <v>2.6</v>
      </c>
      <c r="E12" s="21">
        <v>5.7</v>
      </c>
      <c r="F12" s="21">
        <v>3.9</v>
      </c>
      <c r="G12" s="21">
        <v>2.8</v>
      </c>
      <c r="H12" s="21">
        <v>3.3</v>
      </c>
      <c r="I12" s="21">
        <v>14.4</v>
      </c>
      <c r="J12" s="21">
        <v>18.5</v>
      </c>
      <c r="K12" s="21">
        <v>19.399999999999999</v>
      </c>
      <c r="L12" s="21">
        <v>17.899999999999999</v>
      </c>
      <c r="M12" s="21">
        <v>22.2</v>
      </c>
      <c r="N12" s="21">
        <v>17</v>
      </c>
      <c r="O12" s="21">
        <v>19.399999999999999</v>
      </c>
      <c r="P12" s="21">
        <v>20.5</v>
      </c>
      <c r="Q12" s="21">
        <v>18.399999999999999</v>
      </c>
      <c r="R12" s="21">
        <v>16</v>
      </c>
      <c r="S12" s="21">
        <v>13.5</v>
      </c>
      <c r="T12" s="21">
        <v>10.9</v>
      </c>
      <c r="U12" s="13">
        <v>12.8</v>
      </c>
      <c r="V12" s="13">
        <v>12.8</v>
      </c>
      <c r="W12" s="13">
        <v>20.9</v>
      </c>
      <c r="X12" s="13">
        <v>13.7</v>
      </c>
      <c r="Y12" s="31">
        <v>16.600000000000001</v>
      </c>
      <c r="Z12" s="21">
        <v>15.3</v>
      </c>
      <c r="AA12" s="21">
        <v>17.2</v>
      </c>
      <c r="AB12" s="31">
        <v>14.2</v>
      </c>
      <c r="AC12" s="13">
        <v>17.899999999999999</v>
      </c>
      <c r="AD12" s="31">
        <v>14.3</v>
      </c>
      <c r="AE12" s="13">
        <v>16.399999999999999</v>
      </c>
      <c r="AF12" s="47">
        <v>16.899999999999999</v>
      </c>
      <c r="AG12" s="47">
        <v>14.4</v>
      </c>
      <c r="AH12" s="47">
        <v>12.2</v>
      </c>
      <c r="AI12" s="51">
        <v>15.2</v>
      </c>
      <c r="AJ12" s="56">
        <v>10.8</v>
      </c>
      <c r="AK12" s="57">
        <v>15.5</v>
      </c>
      <c r="AL12" s="57">
        <v>15.5</v>
      </c>
    </row>
    <row r="13" spans="1:38" s="34" customFormat="1" ht="22.5">
      <c r="A13" s="52">
        <v>13</v>
      </c>
      <c r="B13" s="53" t="s">
        <v>71</v>
      </c>
      <c r="C13" s="21">
        <v>4</v>
      </c>
      <c r="D13" s="21">
        <v>8.1999999999999993</v>
      </c>
      <c r="E13" s="21">
        <v>7.4</v>
      </c>
      <c r="F13" s="21">
        <v>4.0999999999999996</v>
      </c>
      <c r="G13" s="21">
        <v>4.4000000000000004</v>
      </c>
      <c r="H13" s="21">
        <v>9.3000000000000007</v>
      </c>
      <c r="I13" s="21">
        <v>13.4</v>
      </c>
      <c r="J13" s="21">
        <v>14.9</v>
      </c>
      <c r="K13" s="21">
        <v>13.5</v>
      </c>
      <c r="L13" s="21">
        <v>12.9</v>
      </c>
      <c r="M13" s="21">
        <v>12.3</v>
      </c>
      <c r="N13" s="21">
        <v>18.600000000000001</v>
      </c>
      <c r="O13" s="21">
        <v>9.1999999999999993</v>
      </c>
      <c r="P13" s="21">
        <v>8.6999999999999993</v>
      </c>
      <c r="Q13" s="21">
        <v>7.6</v>
      </c>
      <c r="R13" s="21">
        <v>6.4</v>
      </c>
      <c r="S13" s="21">
        <v>18.899999999999999</v>
      </c>
      <c r="T13" s="21">
        <v>6.6</v>
      </c>
      <c r="U13" s="13">
        <v>10.5</v>
      </c>
      <c r="V13" s="13">
        <v>10.1</v>
      </c>
      <c r="W13" s="13">
        <v>23.3</v>
      </c>
      <c r="X13" s="13">
        <v>10.199999999999999</v>
      </c>
      <c r="Y13" s="31">
        <v>7.7</v>
      </c>
      <c r="Z13" s="21">
        <v>14.5</v>
      </c>
      <c r="AA13" s="21">
        <v>15</v>
      </c>
      <c r="AB13" s="31">
        <v>21.6</v>
      </c>
      <c r="AC13" s="13">
        <v>15.6</v>
      </c>
      <c r="AD13" s="31">
        <v>15.9</v>
      </c>
      <c r="AE13" s="13">
        <v>12.1</v>
      </c>
      <c r="AF13" s="47">
        <v>9.3000000000000007</v>
      </c>
      <c r="AG13" s="47">
        <v>15.1</v>
      </c>
      <c r="AH13" s="47">
        <v>6.1</v>
      </c>
      <c r="AI13" s="51">
        <v>13.8</v>
      </c>
      <c r="AJ13" s="56">
        <v>26.7</v>
      </c>
      <c r="AK13" s="57">
        <v>8.1999999999999993</v>
      </c>
      <c r="AL13" s="57">
        <v>14.2</v>
      </c>
    </row>
    <row r="14" spans="1:38" s="34" customFormat="1" ht="22.5">
      <c r="A14" s="52">
        <f t="shared" ref="A14:A32" si="0">A13+1</f>
        <v>14</v>
      </c>
      <c r="B14" s="53" t="s">
        <v>72</v>
      </c>
      <c r="C14" s="21">
        <v>2.7</v>
      </c>
      <c r="D14" s="21">
        <v>7.3</v>
      </c>
      <c r="E14" s="21">
        <v>5.6</v>
      </c>
      <c r="F14" s="21">
        <v>3.1</v>
      </c>
      <c r="G14" s="21">
        <v>12.4</v>
      </c>
      <c r="H14" s="21">
        <v>4.7</v>
      </c>
      <c r="I14" s="21">
        <v>9.1</v>
      </c>
      <c r="J14" s="21">
        <v>7.3</v>
      </c>
      <c r="K14" s="21">
        <v>9.9</v>
      </c>
      <c r="L14" s="21">
        <v>9.3000000000000007</v>
      </c>
      <c r="M14" s="21">
        <v>9</v>
      </c>
      <c r="N14" s="21">
        <v>10.1</v>
      </c>
      <c r="O14" s="21">
        <v>11.9</v>
      </c>
      <c r="P14" s="21">
        <v>7.2</v>
      </c>
      <c r="Q14" s="21">
        <v>6.7</v>
      </c>
      <c r="R14" s="21">
        <v>3.2</v>
      </c>
      <c r="S14" s="21">
        <v>6.4</v>
      </c>
      <c r="T14" s="21">
        <v>9.4</v>
      </c>
      <c r="U14" s="13">
        <v>9.6999999999999993</v>
      </c>
      <c r="V14" s="13">
        <v>12.2</v>
      </c>
      <c r="W14" s="13">
        <v>8.1999999999999993</v>
      </c>
      <c r="X14" s="13">
        <v>5</v>
      </c>
      <c r="Y14" s="31">
        <v>6.8</v>
      </c>
      <c r="Z14" s="21">
        <v>8.1</v>
      </c>
      <c r="AA14" s="21">
        <v>11.2</v>
      </c>
      <c r="AB14" s="31">
        <v>4.8</v>
      </c>
      <c r="AC14" s="13">
        <v>15.4</v>
      </c>
      <c r="AD14" s="31">
        <v>10.7</v>
      </c>
      <c r="AE14" s="13">
        <v>14.5</v>
      </c>
      <c r="AF14" s="47">
        <v>15.9</v>
      </c>
      <c r="AG14" s="47">
        <v>4.5</v>
      </c>
      <c r="AH14" s="47">
        <v>7.7</v>
      </c>
      <c r="AI14" s="51">
        <v>13.7</v>
      </c>
      <c r="AJ14" s="56">
        <v>6.3</v>
      </c>
      <c r="AK14" s="57">
        <v>13</v>
      </c>
      <c r="AL14" s="57">
        <v>6</v>
      </c>
    </row>
    <row r="15" spans="1:38" s="34" customFormat="1" ht="22.5">
      <c r="A15" s="52">
        <f t="shared" si="0"/>
        <v>15</v>
      </c>
      <c r="B15" s="53" t="s">
        <v>73</v>
      </c>
      <c r="C15" s="21">
        <v>14.9</v>
      </c>
      <c r="D15" s="21">
        <v>0</v>
      </c>
      <c r="E15" s="21">
        <v>17.5</v>
      </c>
      <c r="F15" s="21">
        <v>17.100000000000001</v>
      </c>
      <c r="G15" s="21">
        <v>0</v>
      </c>
      <c r="H15" s="21">
        <v>22.6</v>
      </c>
      <c r="I15" s="21">
        <v>10.7</v>
      </c>
      <c r="J15" s="21">
        <v>15.2</v>
      </c>
      <c r="K15" s="21">
        <v>11.4</v>
      </c>
      <c r="L15" s="21">
        <v>16.100000000000001</v>
      </c>
      <c r="M15" s="21">
        <v>18</v>
      </c>
      <c r="N15" s="21">
        <v>13.5</v>
      </c>
      <c r="O15" s="21">
        <v>18.2</v>
      </c>
      <c r="P15" s="21">
        <v>12.4</v>
      </c>
      <c r="Q15" s="21">
        <v>13.7</v>
      </c>
      <c r="R15" s="21">
        <v>10.6</v>
      </c>
      <c r="S15" s="21">
        <v>7.9</v>
      </c>
      <c r="T15" s="21">
        <v>9.3000000000000007</v>
      </c>
      <c r="U15" s="13">
        <v>0</v>
      </c>
      <c r="V15" s="13">
        <v>16.600000000000001</v>
      </c>
      <c r="W15" s="13">
        <v>19.2</v>
      </c>
      <c r="X15" s="13">
        <v>23.9</v>
      </c>
      <c r="Y15" s="31">
        <v>16</v>
      </c>
      <c r="Z15" s="21">
        <v>13.9</v>
      </c>
      <c r="AA15" s="21">
        <v>9</v>
      </c>
      <c r="AB15" s="31">
        <v>6.2</v>
      </c>
      <c r="AC15" s="13">
        <v>11.6</v>
      </c>
      <c r="AD15" s="31">
        <v>10.8</v>
      </c>
      <c r="AE15" s="13">
        <v>3.5</v>
      </c>
      <c r="AF15" s="47">
        <v>14.7</v>
      </c>
      <c r="AG15" s="47">
        <v>12.9</v>
      </c>
      <c r="AH15" s="47">
        <v>11.7</v>
      </c>
      <c r="AI15" s="51">
        <v>9.8000000000000007</v>
      </c>
      <c r="AJ15" s="56">
        <v>6.5</v>
      </c>
      <c r="AK15" s="57">
        <v>7.8</v>
      </c>
      <c r="AL15" s="57">
        <v>24.2</v>
      </c>
    </row>
    <row r="16" spans="1:38" s="34" customFormat="1" ht="22.5" customHeight="1">
      <c r="A16" s="52">
        <f t="shared" si="0"/>
        <v>16</v>
      </c>
      <c r="B16" s="53" t="s">
        <v>74</v>
      </c>
      <c r="C16" s="21">
        <v>0.7</v>
      </c>
      <c r="D16" s="21">
        <v>0</v>
      </c>
      <c r="E16" s="21">
        <v>3.2</v>
      </c>
      <c r="F16" s="21">
        <v>1.5</v>
      </c>
      <c r="G16" s="21">
        <v>3.7</v>
      </c>
      <c r="H16" s="21">
        <v>1.4</v>
      </c>
      <c r="I16" s="21">
        <v>9.1999999999999993</v>
      </c>
      <c r="J16" s="21">
        <v>7.2</v>
      </c>
      <c r="K16" s="21">
        <v>8.5</v>
      </c>
      <c r="L16" s="21">
        <v>5.2</v>
      </c>
      <c r="M16" s="21">
        <v>11.8</v>
      </c>
      <c r="N16" s="21">
        <v>16.3</v>
      </c>
      <c r="O16" s="21">
        <v>8.8000000000000007</v>
      </c>
      <c r="P16" s="21">
        <v>7.8</v>
      </c>
      <c r="Q16" s="21">
        <v>11.7</v>
      </c>
      <c r="R16" s="21">
        <v>10.5</v>
      </c>
      <c r="S16" s="21">
        <v>10.8</v>
      </c>
      <c r="T16" s="21">
        <v>12</v>
      </c>
      <c r="U16" s="13">
        <v>4.3</v>
      </c>
      <c r="V16" s="13">
        <v>7.7</v>
      </c>
      <c r="W16" s="13">
        <v>7.9</v>
      </c>
      <c r="X16" s="13">
        <v>6.5</v>
      </c>
      <c r="Y16" s="31">
        <v>11.5</v>
      </c>
      <c r="Z16" s="21">
        <v>8.9</v>
      </c>
      <c r="AA16" s="21">
        <v>7.9</v>
      </c>
      <c r="AB16" s="31">
        <v>13.1</v>
      </c>
      <c r="AC16" s="13">
        <v>22.8</v>
      </c>
      <c r="AD16" s="31">
        <v>12.9</v>
      </c>
      <c r="AE16" s="13">
        <v>12.7</v>
      </c>
      <c r="AF16" s="47">
        <v>12.4</v>
      </c>
      <c r="AG16" s="47">
        <v>10.7</v>
      </c>
      <c r="AH16" s="47">
        <v>11.2</v>
      </c>
      <c r="AI16" s="51">
        <v>17.7</v>
      </c>
      <c r="AJ16" s="56">
        <v>7</v>
      </c>
      <c r="AK16" s="57">
        <v>10.8</v>
      </c>
      <c r="AL16" s="57">
        <v>14.1</v>
      </c>
    </row>
    <row r="17" spans="1:38" s="34" customFormat="1" ht="22.5">
      <c r="A17" s="52">
        <f t="shared" si="0"/>
        <v>17</v>
      </c>
      <c r="B17" s="53" t="s">
        <v>75</v>
      </c>
      <c r="C17" s="21">
        <v>9.5</v>
      </c>
      <c r="D17" s="21">
        <v>14.4</v>
      </c>
      <c r="E17" s="21">
        <v>0</v>
      </c>
      <c r="F17" s="21">
        <v>1.7</v>
      </c>
      <c r="G17" s="21">
        <v>0</v>
      </c>
      <c r="H17" s="21">
        <v>0</v>
      </c>
      <c r="I17" s="21">
        <v>5.3</v>
      </c>
      <c r="J17" s="21">
        <v>35.1</v>
      </c>
      <c r="K17" s="21">
        <v>11.5</v>
      </c>
      <c r="L17" s="21">
        <v>9.6</v>
      </c>
      <c r="M17" s="21">
        <v>5</v>
      </c>
      <c r="N17" s="21">
        <v>3.5</v>
      </c>
      <c r="O17" s="21">
        <v>5.2</v>
      </c>
      <c r="P17" s="21">
        <v>2.4</v>
      </c>
      <c r="Q17" s="21">
        <v>3.5</v>
      </c>
      <c r="R17" s="21">
        <v>17.2</v>
      </c>
      <c r="S17" s="21">
        <v>7.2</v>
      </c>
      <c r="T17" s="21">
        <v>18.2</v>
      </c>
      <c r="U17" s="13">
        <v>7.9</v>
      </c>
      <c r="V17" s="13">
        <v>11</v>
      </c>
      <c r="W17" s="13">
        <v>7.9</v>
      </c>
      <c r="X17" s="13">
        <v>13.5</v>
      </c>
      <c r="Y17" s="31">
        <v>8.3000000000000007</v>
      </c>
      <c r="Z17" s="21">
        <v>14.9</v>
      </c>
      <c r="AA17" s="21">
        <v>19.899999999999999</v>
      </c>
      <c r="AB17" s="31">
        <v>11.5</v>
      </c>
      <c r="AC17" s="13">
        <v>12.4</v>
      </c>
      <c r="AD17" s="31">
        <v>12.6</v>
      </c>
      <c r="AE17" s="13">
        <v>20.100000000000001</v>
      </c>
      <c r="AF17" s="47">
        <v>13.4</v>
      </c>
      <c r="AG17" s="47">
        <v>15.3</v>
      </c>
      <c r="AH17" s="47">
        <v>12.2</v>
      </c>
      <c r="AI17" s="51">
        <v>16.7</v>
      </c>
      <c r="AJ17" s="56">
        <v>10.1</v>
      </c>
      <c r="AK17" s="57">
        <v>16.5</v>
      </c>
      <c r="AL17" s="57">
        <v>20.3</v>
      </c>
    </row>
    <row r="18" spans="1:38" s="34" customFormat="1" ht="22.5">
      <c r="A18" s="52">
        <f t="shared" si="0"/>
        <v>18</v>
      </c>
      <c r="B18" s="53" t="s">
        <v>76</v>
      </c>
      <c r="C18" s="21">
        <v>2.4</v>
      </c>
      <c r="D18" s="21">
        <v>5</v>
      </c>
      <c r="E18" s="21">
        <v>0</v>
      </c>
      <c r="F18" s="21">
        <v>2.7</v>
      </c>
      <c r="G18" s="21">
        <v>0</v>
      </c>
      <c r="H18" s="21">
        <v>0</v>
      </c>
      <c r="I18" s="21">
        <v>7.8</v>
      </c>
      <c r="J18" s="21">
        <v>15.5</v>
      </c>
      <c r="K18" s="21">
        <v>3.7</v>
      </c>
      <c r="L18" s="21">
        <v>16.399999999999999</v>
      </c>
      <c r="M18" s="21">
        <v>8.8000000000000007</v>
      </c>
      <c r="N18" s="21">
        <v>3.2</v>
      </c>
      <c r="O18" s="21">
        <v>7</v>
      </c>
      <c r="P18" s="21">
        <v>7.8</v>
      </c>
      <c r="Q18" s="21">
        <v>48.9</v>
      </c>
      <c r="R18" s="21">
        <v>16.2</v>
      </c>
      <c r="S18" s="21">
        <v>10.9</v>
      </c>
      <c r="T18" s="21">
        <v>24.1</v>
      </c>
      <c r="U18" s="13">
        <v>12.2</v>
      </c>
      <c r="V18" s="13">
        <v>30.4</v>
      </c>
      <c r="W18" s="13">
        <v>41.2</v>
      </c>
      <c r="X18" s="13">
        <v>12.9</v>
      </c>
      <c r="Y18" s="31">
        <v>5</v>
      </c>
      <c r="Z18" s="21">
        <v>18.8</v>
      </c>
      <c r="AA18" s="21">
        <v>11.7</v>
      </c>
      <c r="AB18" s="31">
        <v>0</v>
      </c>
      <c r="AC18" s="13">
        <v>12.4</v>
      </c>
      <c r="AD18" s="31">
        <v>20.5</v>
      </c>
      <c r="AE18" s="13">
        <v>8.1999999999999993</v>
      </c>
      <c r="AF18" s="47">
        <v>7.6</v>
      </c>
      <c r="AG18" s="47">
        <v>14.2</v>
      </c>
      <c r="AH18" s="47">
        <v>3.7</v>
      </c>
      <c r="AI18" s="51">
        <v>5.3</v>
      </c>
      <c r="AJ18" s="56">
        <v>3.7</v>
      </c>
      <c r="AK18" s="57">
        <v>8.1999999999999993</v>
      </c>
      <c r="AL18" s="57">
        <v>6.8</v>
      </c>
    </row>
    <row r="19" spans="1:38" s="34" customFormat="1" ht="22.5">
      <c r="A19" s="52">
        <f t="shared" si="0"/>
        <v>19</v>
      </c>
      <c r="B19" s="53" t="s">
        <v>77</v>
      </c>
      <c r="C19" s="21">
        <v>10.6</v>
      </c>
      <c r="D19" s="21">
        <v>21.3</v>
      </c>
      <c r="E19" s="21">
        <v>12.2</v>
      </c>
      <c r="F19" s="21">
        <v>21.3</v>
      </c>
      <c r="G19" s="21">
        <v>11.5</v>
      </c>
      <c r="H19" s="21">
        <v>0</v>
      </c>
      <c r="I19" s="21">
        <v>17.600000000000001</v>
      </c>
      <c r="J19" s="21">
        <v>0</v>
      </c>
      <c r="K19" s="21">
        <v>1.3</v>
      </c>
      <c r="L19" s="21">
        <v>1.3</v>
      </c>
      <c r="M19" s="21">
        <v>46.8</v>
      </c>
      <c r="N19" s="21">
        <v>1.9</v>
      </c>
      <c r="O19" s="21">
        <v>46.8</v>
      </c>
      <c r="P19" s="21">
        <v>36.5</v>
      </c>
      <c r="Q19" s="21">
        <v>38.9</v>
      </c>
      <c r="R19" s="21">
        <v>48.7</v>
      </c>
      <c r="S19" s="21">
        <v>23.1</v>
      </c>
      <c r="T19" s="21">
        <v>1.6</v>
      </c>
      <c r="U19" s="13">
        <v>19.100000000000001</v>
      </c>
      <c r="V19" s="13">
        <v>55.9</v>
      </c>
      <c r="W19" s="13">
        <v>18.600000000000001</v>
      </c>
      <c r="X19" s="13">
        <v>19.399999999999999</v>
      </c>
      <c r="Y19" s="31">
        <v>24.4</v>
      </c>
      <c r="Z19" s="21">
        <v>24.3</v>
      </c>
      <c r="AA19" s="21">
        <v>45.8</v>
      </c>
      <c r="AB19" s="31">
        <v>46</v>
      </c>
      <c r="AC19" s="13">
        <v>0</v>
      </c>
      <c r="AD19" s="31">
        <v>69.3</v>
      </c>
      <c r="AE19" s="13">
        <v>93.8</v>
      </c>
      <c r="AF19" s="47">
        <v>62.5</v>
      </c>
      <c r="AG19" s="47">
        <v>63.3</v>
      </c>
      <c r="AH19" s="47">
        <v>93.6</v>
      </c>
      <c r="AI19" s="51">
        <v>70.900000000000006</v>
      </c>
      <c r="AJ19" s="56">
        <v>47.4</v>
      </c>
      <c r="AK19" s="57">
        <v>24.6</v>
      </c>
      <c r="AL19" s="57">
        <v>23.6</v>
      </c>
    </row>
    <row r="20" spans="1:38" s="34" customFormat="1" ht="22.5">
      <c r="A20" s="52">
        <f t="shared" si="0"/>
        <v>20</v>
      </c>
      <c r="B20" s="53" t="s">
        <v>78</v>
      </c>
      <c r="C20" s="21">
        <v>13.8</v>
      </c>
      <c r="D20" s="21">
        <v>10</v>
      </c>
      <c r="E20" s="21">
        <v>11.2</v>
      </c>
      <c r="F20" s="21">
        <v>11.7</v>
      </c>
      <c r="G20" s="21">
        <v>5.7</v>
      </c>
      <c r="H20" s="21">
        <v>10.199999999999999</v>
      </c>
      <c r="I20" s="21">
        <v>21.8</v>
      </c>
      <c r="J20" s="21">
        <v>24.8</v>
      </c>
      <c r="K20" s="21">
        <v>28.4</v>
      </c>
      <c r="L20" s="21">
        <v>16.399999999999999</v>
      </c>
      <c r="M20" s="21">
        <v>17.899999999999999</v>
      </c>
      <c r="N20" s="21">
        <v>21.4</v>
      </c>
      <c r="O20" s="21">
        <v>16.8</v>
      </c>
      <c r="P20" s="21">
        <v>7.8</v>
      </c>
      <c r="Q20" s="21">
        <v>12.4</v>
      </c>
      <c r="R20" s="21">
        <v>8.6999999999999993</v>
      </c>
      <c r="S20" s="21">
        <v>12.5</v>
      </c>
      <c r="T20" s="21">
        <v>16.600000000000001</v>
      </c>
      <c r="U20" s="13">
        <v>11.9</v>
      </c>
      <c r="V20" s="13">
        <v>11.8</v>
      </c>
      <c r="W20" s="13">
        <v>13.2</v>
      </c>
      <c r="X20" s="13">
        <v>13.4</v>
      </c>
      <c r="Y20" s="31">
        <v>22.8</v>
      </c>
      <c r="Z20" s="21">
        <v>21.4</v>
      </c>
      <c r="AA20" s="21">
        <v>15.5</v>
      </c>
      <c r="AB20" s="31">
        <v>27.1</v>
      </c>
      <c r="AC20" s="13">
        <v>15.9</v>
      </c>
      <c r="AD20" s="31">
        <v>13.7</v>
      </c>
      <c r="AE20" s="13">
        <v>18.899999999999999</v>
      </c>
      <c r="AF20" s="47">
        <v>13.1</v>
      </c>
      <c r="AG20" s="47">
        <v>14.8</v>
      </c>
      <c r="AH20" s="47">
        <v>16.3</v>
      </c>
      <c r="AI20" s="51">
        <v>19.3</v>
      </c>
      <c r="AJ20" s="56">
        <v>19.399999999999999</v>
      </c>
      <c r="AK20" s="57">
        <v>16.399999999999999</v>
      </c>
      <c r="AL20" s="57">
        <v>20.399999999999999</v>
      </c>
    </row>
    <row r="21" spans="1:38" s="34" customFormat="1" ht="22.5">
      <c r="A21" s="52">
        <f t="shared" si="0"/>
        <v>21</v>
      </c>
      <c r="B21" s="53" t="s">
        <v>79</v>
      </c>
      <c r="C21" s="21">
        <v>1</v>
      </c>
      <c r="D21" s="21">
        <v>0.6</v>
      </c>
      <c r="E21" s="21">
        <v>0</v>
      </c>
      <c r="F21" s="21">
        <v>0.6</v>
      </c>
      <c r="G21" s="21">
        <v>0</v>
      </c>
      <c r="H21" s="21">
        <v>0</v>
      </c>
      <c r="I21" s="21">
        <v>4.9000000000000004</v>
      </c>
      <c r="J21" s="21">
        <v>0</v>
      </c>
      <c r="K21" s="21">
        <v>0</v>
      </c>
      <c r="L21" s="21">
        <v>3.5</v>
      </c>
      <c r="M21" s="21">
        <v>11.7</v>
      </c>
      <c r="N21" s="21">
        <v>6.5</v>
      </c>
      <c r="O21" s="21">
        <v>20.100000000000001</v>
      </c>
      <c r="P21" s="21">
        <v>3</v>
      </c>
      <c r="Q21" s="21">
        <v>7.7</v>
      </c>
      <c r="R21" s="21">
        <v>6.3</v>
      </c>
      <c r="S21" s="21">
        <v>12.6</v>
      </c>
      <c r="T21" s="21">
        <v>3.4</v>
      </c>
      <c r="U21" s="13">
        <v>11.7</v>
      </c>
      <c r="V21" s="13">
        <v>10.7</v>
      </c>
      <c r="W21" s="13">
        <v>13.5</v>
      </c>
      <c r="X21" s="13">
        <v>10.7</v>
      </c>
      <c r="Y21" s="31">
        <v>16.2</v>
      </c>
      <c r="Z21" s="21">
        <v>15</v>
      </c>
      <c r="AA21" s="21">
        <v>14.8</v>
      </c>
      <c r="AB21" s="31">
        <v>15</v>
      </c>
      <c r="AC21" s="13">
        <v>8.9</v>
      </c>
      <c r="AD21" s="31">
        <v>10.9</v>
      </c>
      <c r="AE21" s="13">
        <v>12</v>
      </c>
      <c r="AF21" s="47">
        <v>25.6</v>
      </c>
      <c r="AG21" s="47">
        <v>18.3</v>
      </c>
      <c r="AH21" s="47">
        <v>27</v>
      </c>
      <c r="AI21" s="51">
        <v>5.3</v>
      </c>
      <c r="AJ21" s="56">
        <v>19.5</v>
      </c>
      <c r="AK21" s="57">
        <v>5.7</v>
      </c>
      <c r="AL21" s="57">
        <v>10.199999999999999</v>
      </c>
    </row>
    <row r="22" spans="1:38" s="34" customFormat="1" ht="22.5">
      <c r="A22" s="52">
        <f t="shared" si="0"/>
        <v>22</v>
      </c>
      <c r="B22" s="53" t="s">
        <v>80</v>
      </c>
      <c r="C22" s="21">
        <v>5.8</v>
      </c>
      <c r="D22" s="21">
        <v>4.0999999999999996</v>
      </c>
      <c r="E22" s="21">
        <v>5.6</v>
      </c>
      <c r="F22" s="21">
        <v>14.7</v>
      </c>
      <c r="G22" s="21">
        <v>6.4</v>
      </c>
      <c r="H22" s="21">
        <v>13.7</v>
      </c>
      <c r="I22" s="21">
        <v>7.2</v>
      </c>
      <c r="J22" s="21">
        <v>7</v>
      </c>
      <c r="K22" s="21">
        <v>7.7</v>
      </c>
      <c r="L22" s="21">
        <v>11.7</v>
      </c>
      <c r="M22" s="21">
        <v>15.4</v>
      </c>
      <c r="N22" s="21">
        <v>13.7</v>
      </c>
      <c r="O22" s="21">
        <v>13.3</v>
      </c>
      <c r="P22" s="21">
        <v>15.1</v>
      </c>
      <c r="Q22" s="21">
        <v>16.3</v>
      </c>
      <c r="R22" s="21">
        <v>13.1</v>
      </c>
      <c r="S22" s="21">
        <v>7.4</v>
      </c>
      <c r="T22" s="21">
        <v>12.2</v>
      </c>
      <c r="U22" s="13">
        <v>10.1</v>
      </c>
      <c r="V22" s="13">
        <v>11.4</v>
      </c>
      <c r="W22" s="13">
        <v>16.2</v>
      </c>
      <c r="X22" s="13">
        <v>9</v>
      </c>
      <c r="Y22" s="31">
        <v>10.5</v>
      </c>
      <c r="Z22" s="21">
        <v>11.8</v>
      </c>
      <c r="AA22" s="21">
        <v>12.2</v>
      </c>
      <c r="AB22" s="31">
        <v>11.9</v>
      </c>
      <c r="AC22" s="13">
        <v>12</v>
      </c>
      <c r="AD22" s="31">
        <v>9</v>
      </c>
      <c r="AE22" s="13">
        <v>11.4</v>
      </c>
      <c r="AF22" s="47">
        <v>14.2</v>
      </c>
      <c r="AG22" s="47">
        <v>13.8</v>
      </c>
      <c r="AH22" s="47">
        <v>15.9</v>
      </c>
      <c r="AI22" s="51">
        <v>16.3</v>
      </c>
      <c r="AJ22" s="56">
        <v>16.3</v>
      </c>
      <c r="AK22" s="57">
        <v>9.8000000000000007</v>
      </c>
      <c r="AL22" s="57">
        <v>9.3000000000000007</v>
      </c>
    </row>
    <row r="23" spans="1:38" s="34" customFormat="1" ht="22.5">
      <c r="A23" s="52">
        <f t="shared" si="0"/>
        <v>23</v>
      </c>
      <c r="B23" s="53" t="s">
        <v>81</v>
      </c>
      <c r="C23" s="21">
        <v>5.5</v>
      </c>
      <c r="D23" s="21">
        <v>4.0999999999999996</v>
      </c>
      <c r="E23" s="21">
        <v>5</v>
      </c>
      <c r="F23" s="21">
        <v>2.1</v>
      </c>
      <c r="G23" s="21">
        <v>3.2</v>
      </c>
      <c r="H23" s="21">
        <v>3.3</v>
      </c>
      <c r="I23" s="21">
        <v>11.3</v>
      </c>
      <c r="J23" s="21">
        <v>6.9</v>
      </c>
      <c r="K23" s="21">
        <v>15</v>
      </c>
      <c r="L23" s="21">
        <v>9.6</v>
      </c>
      <c r="M23" s="21">
        <v>6.7</v>
      </c>
      <c r="N23" s="21">
        <v>10.199999999999999</v>
      </c>
      <c r="O23" s="21">
        <v>10.5</v>
      </c>
      <c r="P23" s="21">
        <v>7.1</v>
      </c>
      <c r="Q23" s="21">
        <v>9</v>
      </c>
      <c r="R23" s="21">
        <v>12.9</v>
      </c>
      <c r="S23" s="21">
        <v>9.5</v>
      </c>
      <c r="T23" s="21">
        <v>9.1</v>
      </c>
      <c r="U23" s="13">
        <v>16.100000000000001</v>
      </c>
      <c r="V23" s="13">
        <v>15.6</v>
      </c>
      <c r="W23" s="13">
        <v>21.4</v>
      </c>
      <c r="X23" s="13">
        <v>17.600000000000001</v>
      </c>
      <c r="Y23" s="31">
        <v>17.600000000000001</v>
      </c>
      <c r="Z23" s="21">
        <v>16.100000000000001</v>
      </c>
      <c r="AA23" s="21">
        <v>14.6</v>
      </c>
      <c r="AB23" s="31">
        <v>21</v>
      </c>
      <c r="AC23" s="13">
        <v>15.8</v>
      </c>
      <c r="AD23" s="31">
        <v>15.7</v>
      </c>
      <c r="AE23" s="13">
        <v>14.8</v>
      </c>
      <c r="AF23" s="47">
        <v>15.8</v>
      </c>
      <c r="AG23" s="47">
        <v>14.9</v>
      </c>
      <c r="AH23" s="47">
        <v>9.8000000000000007</v>
      </c>
      <c r="AI23" s="51">
        <v>15.8</v>
      </c>
      <c r="AJ23" s="56">
        <v>12.9</v>
      </c>
      <c r="AK23" s="57">
        <v>12.9</v>
      </c>
      <c r="AL23" s="57">
        <v>18.899999999999999</v>
      </c>
    </row>
    <row r="24" spans="1:38" s="34" customFormat="1" ht="22.5">
      <c r="A24" s="52">
        <f t="shared" si="0"/>
        <v>24</v>
      </c>
      <c r="B24" s="53" t="s">
        <v>82</v>
      </c>
      <c r="C24" s="21">
        <v>17.7</v>
      </c>
      <c r="D24" s="21">
        <v>20</v>
      </c>
      <c r="E24" s="21">
        <v>12.7</v>
      </c>
      <c r="F24" s="21">
        <v>3.8</v>
      </c>
      <c r="G24" s="21">
        <v>16.3</v>
      </c>
      <c r="H24" s="21">
        <v>20.7</v>
      </c>
      <c r="I24" s="21">
        <v>9.1999999999999993</v>
      </c>
      <c r="J24" s="21">
        <v>9.1999999999999993</v>
      </c>
      <c r="K24" s="21">
        <v>16.8</v>
      </c>
      <c r="L24" s="21">
        <v>12.3</v>
      </c>
      <c r="M24" s="21">
        <v>19.8</v>
      </c>
      <c r="N24" s="21">
        <v>7.8</v>
      </c>
      <c r="O24" s="21">
        <v>13.8</v>
      </c>
      <c r="P24" s="21">
        <v>17.8</v>
      </c>
      <c r="Q24" s="21">
        <v>9.5</v>
      </c>
      <c r="R24" s="21">
        <v>22.3</v>
      </c>
      <c r="S24" s="21">
        <v>6.2</v>
      </c>
      <c r="T24" s="21">
        <v>11.7</v>
      </c>
      <c r="U24" s="13">
        <v>6.4</v>
      </c>
      <c r="V24" s="13">
        <v>14.4</v>
      </c>
      <c r="W24" s="13">
        <v>14.3</v>
      </c>
      <c r="X24" s="13">
        <v>18.899999999999999</v>
      </c>
      <c r="Y24" s="31">
        <v>12.5</v>
      </c>
      <c r="Z24" s="21">
        <v>14.7</v>
      </c>
      <c r="AA24" s="21">
        <v>18.600000000000001</v>
      </c>
      <c r="AB24" s="31">
        <v>11.4</v>
      </c>
      <c r="AC24" s="13">
        <v>17.100000000000001</v>
      </c>
      <c r="AD24" s="31">
        <v>13.3</v>
      </c>
      <c r="AE24" s="13">
        <v>22.3</v>
      </c>
      <c r="AF24" s="47">
        <v>16.8</v>
      </c>
      <c r="AG24" s="47">
        <v>12.1</v>
      </c>
      <c r="AH24" s="47">
        <v>16.3</v>
      </c>
      <c r="AI24" s="51">
        <v>18.3</v>
      </c>
      <c r="AJ24" s="56">
        <v>19</v>
      </c>
      <c r="AK24" s="57">
        <v>18.399999999999999</v>
      </c>
      <c r="AL24" s="57">
        <v>18.600000000000001</v>
      </c>
    </row>
    <row r="25" spans="1:38" s="34" customFormat="1" ht="26.25" customHeight="1">
      <c r="A25" s="52">
        <f t="shared" si="0"/>
        <v>25</v>
      </c>
      <c r="B25" s="53" t="s">
        <v>83</v>
      </c>
      <c r="C25" s="21">
        <v>5.9</v>
      </c>
      <c r="D25" s="21">
        <v>10.9</v>
      </c>
      <c r="E25" s="21">
        <v>5.8</v>
      </c>
      <c r="F25" s="21">
        <v>7.1</v>
      </c>
      <c r="G25" s="21">
        <v>4.5999999999999996</v>
      </c>
      <c r="H25" s="21">
        <v>6.4</v>
      </c>
      <c r="I25" s="21">
        <v>13.2</v>
      </c>
      <c r="J25" s="21">
        <v>6.8</v>
      </c>
      <c r="K25" s="21">
        <v>14.3</v>
      </c>
      <c r="L25" s="21">
        <v>11.2</v>
      </c>
      <c r="M25" s="21">
        <v>20</v>
      </c>
      <c r="N25" s="21">
        <v>12.5</v>
      </c>
      <c r="O25" s="21">
        <v>12.5</v>
      </c>
      <c r="P25" s="21">
        <v>9.4</v>
      </c>
      <c r="Q25" s="21">
        <v>10.8</v>
      </c>
      <c r="R25" s="21">
        <v>8.6999999999999993</v>
      </c>
      <c r="S25" s="21">
        <v>9.6999999999999993</v>
      </c>
      <c r="T25" s="21">
        <v>13.3</v>
      </c>
      <c r="U25" s="13">
        <v>10.6</v>
      </c>
      <c r="V25" s="13">
        <v>10.9</v>
      </c>
      <c r="W25" s="13">
        <v>14.9</v>
      </c>
      <c r="X25" s="13">
        <v>12.8</v>
      </c>
      <c r="Y25" s="31">
        <v>14.8</v>
      </c>
      <c r="Z25" s="21">
        <v>12</v>
      </c>
      <c r="AA25" s="21">
        <v>13.3</v>
      </c>
      <c r="AB25" s="31">
        <v>12.2</v>
      </c>
      <c r="AC25" s="13">
        <v>9</v>
      </c>
      <c r="AD25" s="31">
        <v>14.7</v>
      </c>
      <c r="AE25" s="13">
        <v>12.4</v>
      </c>
      <c r="AF25" s="47">
        <v>12.8</v>
      </c>
      <c r="AG25" s="47">
        <v>11.4</v>
      </c>
      <c r="AH25" s="47">
        <v>7.9</v>
      </c>
      <c r="AI25" s="51">
        <v>11.7</v>
      </c>
      <c r="AJ25" s="56">
        <v>6.3</v>
      </c>
      <c r="AK25" s="57">
        <v>11.2</v>
      </c>
      <c r="AL25" s="57">
        <v>9.1</v>
      </c>
    </row>
    <row r="26" spans="1:38" s="34" customFormat="1" ht="25.5" customHeight="1">
      <c r="A26" s="52">
        <f t="shared" si="0"/>
        <v>26</v>
      </c>
      <c r="B26" s="53" t="s">
        <v>84</v>
      </c>
      <c r="C26" s="21">
        <v>3.5</v>
      </c>
      <c r="D26" s="21">
        <v>5.0999999999999996</v>
      </c>
      <c r="E26" s="21">
        <v>0.4</v>
      </c>
      <c r="F26" s="21">
        <v>1.6</v>
      </c>
      <c r="G26" s="21">
        <v>3.2</v>
      </c>
      <c r="H26" s="21">
        <v>4.4000000000000004</v>
      </c>
      <c r="I26" s="21">
        <v>0</v>
      </c>
      <c r="J26" s="21">
        <v>2.2999999999999998</v>
      </c>
      <c r="K26" s="21">
        <v>4.3</v>
      </c>
      <c r="L26" s="21">
        <v>6.6</v>
      </c>
      <c r="M26" s="21">
        <v>4.2</v>
      </c>
      <c r="N26" s="21">
        <v>13</v>
      </c>
      <c r="O26" s="21">
        <v>10.199999999999999</v>
      </c>
      <c r="P26" s="21">
        <v>0</v>
      </c>
      <c r="Q26" s="21">
        <v>3.1</v>
      </c>
      <c r="R26" s="21">
        <v>3.8</v>
      </c>
      <c r="S26" s="21">
        <v>30</v>
      </c>
      <c r="T26" s="21">
        <v>15.4</v>
      </c>
      <c r="U26" s="13">
        <v>15.5</v>
      </c>
      <c r="V26" s="13">
        <v>16.399999999999999</v>
      </c>
      <c r="W26" s="13">
        <v>19.899999999999999</v>
      </c>
      <c r="X26" s="13">
        <v>14.9</v>
      </c>
      <c r="Y26" s="31">
        <v>23.8</v>
      </c>
      <c r="Z26" s="21">
        <v>27.2</v>
      </c>
      <c r="AA26" s="21">
        <v>16.3</v>
      </c>
      <c r="AB26" s="31">
        <v>7.6</v>
      </c>
      <c r="AC26" s="13">
        <v>19.2</v>
      </c>
      <c r="AD26" s="31">
        <v>10.1</v>
      </c>
      <c r="AE26" s="13">
        <v>21</v>
      </c>
      <c r="AF26" s="47">
        <v>14.8</v>
      </c>
      <c r="AG26" s="47">
        <v>22.6</v>
      </c>
      <c r="AH26" s="47">
        <v>17.399999999999999</v>
      </c>
      <c r="AI26" s="51">
        <v>16.2</v>
      </c>
      <c r="AJ26" s="56">
        <v>16.100000000000001</v>
      </c>
      <c r="AK26" s="57">
        <v>17.899999999999999</v>
      </c>
      <c r="AL26" s="57">
        <v>14.2</v>
      </c>
    </row>
    <row r="27" spans="1:38" s="34" customFormat="1" ht="22.5">
      <c r="A27" s="52">
        <f t="shared" si="0"/>
        <v>27</v>
      </c>
      <c r="B27" s="53" t="s">
        <v>85</v>
      </c>
      <c r="C27" s="21">
        <v>9.1</v>
      </c>
      <c r="D27" s="21">
        <v>6.2</v>
      </c>
      <c r="E27" s="21">
        <v>4.9000000000000004</v>
      </c>
      <c r="F27" s="21">
        <v>8.8000000000000007</v>
      </c>
      <c r="G27" s="21">
        <v>4.4000000000000004</v>
      </c>
      <c r="H27" s="21">
        <v>2.9</v>
      </c>
      <c r="I27" s="21">
        <v>4.0999999999999996</v>
      </c>
      <c r="J27" s="21">
        <v>3.8</v>
      </c>
      <c r="K27" s="21">
        <v>5.2</v>
      </c>
      <c r="L27" s="21">
        <v>5.5</v>
      </c>
      <c r="M27" s="21">
        <v>8.9</v>
      </c>
      <c r="N27" s="21">
        <v>11.1</v>
      </c>
      <c r="O27" s="21">
        <v>13.4</v>
      </c>
      <c r="P27" s="21">
        <v>9.1999999999999993</v>
      </c>
      <c r="Q27" s="21">
        <v>17.600000000000001</v>
      </c>
      <c r="R27" s="21">
        <v>13.3</v>
      </c>
      <c r="S27" s="21">
        <v>14</v>
      </c>
      <c r="T27" s="21">
        <v>17</v>
      </c>
      <c r="U27" s="13">
        <v>9.9</v>
      </c>
      <c r="V27" s="13">
        <v>10.4</v>
      </c>
      <c r="W27" s="13">
        <v>18.600000000000001</v>
      </c>
      <c r="X27" s="13">
        <v>13.7</v>
      </c>
      <c r="Y27" s="31">
        <v>14</v>
      </c>
      <c r="Z27" s="21">
        <v>16.3</v>
      </c>
      <c r="AA27" s="21">
        <v>18</v>
      </c>
      <c r="AB27" s="31">
        <v>19.399999999999999</v>
      </c>
      <c r="AC27" s="13">
        <v>23.9</v>
      </c>
      <c r="AD27" s="31">
        <v>16.5</v>
      </c>
      <c r="AE27" s="13">
        <v>21.4</v>
      </c>
      <c r="AF27" s="47">
        <v>23.6</v>
      </c>
      <c r="AG27" s="47">
        <v>22.9</v>
      </c>
      <c r="AH27" s="47">
        <v>15.6</v>
      </c>
      <c r="AI27" s="51">
        <v>17.3</v>
      </c>
      <c r="AJ27" s="56">
        <v>12.7</v>
      </c>
      <c r="AK27" s="57">
        <v>18.8</v>
      </c>
      <c r="AL27" s="57">
        <v>15.4</v>
      </c>
    </row>
    <row r="28" spans="1:38" s="34" customFormat="1" ht="22.5">
      <c r="A28" s="52">
        <f t="shared" si="0"/>
        <v>28</v>
      </c>
      <c r="B28" s="53" t="s">
        <v>86</v>
      </c>
      <c r="C28" s="21">
        <v>7.4</v>
      </c>
      <c r="D28" s="21">
        <v>5.3</v>
      </c>
      <c r="E28" s="21">
        <v>3.7</v>
      </c>
      <c r="F28" s="21">
        <v>2.7</v>
      </c>
      <c r="G28" s="21">
        <v>3.3</v>
      </c>
      <c r="H28" s="21">
        <v>5.9</v>
      </c>
      <c r="I28" s="21">
        <v>15.5</v>
      </c>
      <c r="J28" s="21">
        <v>13.2</v>
      </c>
      <c r="K28" s="21">
        <v>9.6999999999999993</v>
      </c>
      <c r="L28" s="21">
        <v>8.1</v>
      </c>
      <c r="M28" s="21">
        <v>11.6</v>
      </c>
      <c r="N28" s="21">
        <v>12.3</v>
      </c>
      <c r="O28" s="21">
        <v>15.1</v>
      </c>
      <c r="P28" s="21">
        <v>14</v>
      </c>
      <c r="Q28" s="21">
        <v>7.4</v>
      </c>
      <c r="R28" s="21">
        <v>5.2</v>
      </c>
      <c r="S28" s="21">
        <v>3.9</v>
      </c>
      <c r="T28" s="21">
        <v>8.5</v>
      </c>
      <c r="U28" s="13">
        <v>10.4</v>
      </c>
      <c r="V28" s="13">
        <v>8.9</v>
      </c>
      <c r="W28" s="13">
        <v>11.2</v>
      </c>
      <c r="X28" s="13">
        <v>12.8</v>
      </c>
      <c r="Y28" s="31">
        <v>11.9</v>
      </c>
      <c r="Z28" s="21">
        <v>8.8000000000000007</v>
      </c>
      <c r="AA28" s="21">
        <v>9</v>
      </c>
      <c r="AB28" s="31">
        <v>8.8000000000000007</v>
      </c>
      <c r="AC28" s="13">
        <v>15.9</v>
      </c>
      <c r="AD28" s="31">
        <v>10.4</v>
      </c>
      <c r="AE28" s="13">
        <v>15.4</v>
      </c>
      <c r="AF28" s="47">
        <v>13.7</v>
      </c>
      <c r="AG28" s="47">
        <v>16.8</v>
      </c>
      <c r="AH28" s="47">
        <v>15.5</v>
      </c>
      <c r="AI28" s="51">
        <v>18.8</v>
      </c>
      <c r="AJ28" s="56">
        <v>14</v>
      </c>
      <c r="AK28" s="57">
        <v>14.1</v>
      </c>
      <c r="AL28" s="57">
        <v>13.4</v>
      </c>
    </row>
    <row r="29" spans="1:38" s="34" customFormat="1" ht="22.5">
      <c r="A29" s="52">
        <f t="shared" si="0"/>
        <v>29</v>
      </c>
      <c r="B29" s="53" t="s">
        <v>87</v>
      </c>
      <c r="C29" s="21">
        <v>9.4</v>
      </c>
      <c r="D29" s="21">
        <v>5.8</v>
      </c>
      <c r="E29" s="21">
        <v>5.9</v>
      </c>
      <c r="F29" s="21">
        <v>5.7</v>
      </c>
      <c r="G29" s="21">
        <v>4.0999999999999996</v>
      </c>
      <c r="H29" s="21">
        <v>4.5999999999999996</v>
      </c>
      <c r="I29" s="21">
        <v>1.7</v>
      </c>
      <c r="J29" s="21">
        <v>6.1</v>
      </c>
      <c r="K29" s="21">
        <v>16</v>
      </c>
      <c r="L29" s="21">
        <v>19.600000000000001</v>
      </c>
      <c r="M29" s="21">
        <v>3.4</v>
      </c>
      <c r="N29" s="21">
        <v>4.2</v>
      </c>
      <c r="O29" s="21">
        <v>5.8</v>
      </c>
      <c r="P29" s="21">
        <v>6.3</v>
      </c>
      <c r="Q29" s="21">
        <v>12.6</v>
      </c>
      <c r="R29" s="21">
        <v>12.5</v>
      </c>
      <c r="S29" s="21">
        <v>5.8</v>
      </c>
      <c r="T29" s="21">
        <v>7.2</v>
      </c>
      <c r="U29" s="13">
        <v>7.9</v>
      </c>
      <c r="V29" s="13">
        <v>10.4</v>
      </c>
      <c r="W29" s="13">
        <v>15.6</v>
      </c>
      <c r="X29" s="13">
        <v>20.7</v>
      </c>
      <c r="Y29" s="31">
        <v>13.2</v>
      </c>
      <c r="Z29" s="21">
        <v>16.600000000000001</v>
      </c>
      <c r="AA29" s="21">
        <v>15.9</v>
      </c>
      <c r="AB29" s="31">
        <v>15.8</v>
      </c>
      <c r="AC29" s="13">
        <v>12.4</v>
      </c>
      <c r="AD29" s="31">
        <v>15</v>
      </c>
      <c r="AE29" s="13">
        <v>14.8</v>
      </c>
      <c r="AF29" s="47">
        <v>13.6</v>
      </c>
      <c r="AG29" s="47">
        <v>10.9</v>
      </c>
      <c r="AH29" s="47">
        <v>12.8</v>
      </c>
      <c r="AI29" s="51">
        <v>13.9</v>
      </c>
      <c r="AJ29" s="56">
        <v>14.1</v>
      </c>
      <c r="AK29" s="57">
        <v>18.2</v>
      </c>
      <c r="AL29" s="57">
        <v>13.1</v>
      </c>
    </row>
    <row r="30" spans="1:38" s="34" customFormat="1" ht="22.5">
      <c r="A30" s="52">
        <f t="shared" si="0"/>
        <v>30</v>
      </c>
      <c r="B30" s="53" t="s">
        <v>88</v>
      </c>
      <c r="C30" s="21">
        <v>5.4</v>
      </c>
      <c r="D30" s="21">
        <v>19</v>
      </c>
      <c r="E30" s="21">
        <v>13.8</v>
      </c>
      <c r="F30" s="21">
        <v>25.4</v>
      </c>
      <c r="G30" s="21">
        <v>14.1</v>
      </c>
      <c r="H30" s="21">
        <v>20.3</v>
      </c>
      <c r="I30" s="21">
        <v>14.5</v>
      </c>
      <c r="J30" s="21">
        <v>16.7</v>
      </c>
      <c r="K30" s="21">
        <v>28.4</v>
      </c>
      <c r="L30" s="21">
        <v>9.5</v>
      </c>
      <c r="M30" s="21">
        <v>17.5</v>
      </c>
      <c r="N30" s="21">
        <v>11.9</v>
      </c>
      <c r="O30" s="21">
        <v>20.9</v>
      </c>
      <c r="P30" s="21">
        <v>16.100000000000001</v>
      </c>
      <c r="Q30" s="21">
        <v>16.8</v>
      </c>
      <c r="R30" s="21">
        <v>15.5</v>
      </c>
      <c r="S30" s="21">
        <v>16.399999999999999</v>
      </c>
      <c r="T30" s="21">
        <v>18.100000000000001</v>
      </c>
      <c r="U30" s="13">
        <v>17.399999999999999</v>
      </c>
      <c r="V30" s="13">
        <v>9.6</v>
      </c>
      <c r="W30" s="13">
        <v>30.6</v>
      </c>
      <c r="X30" s="13">
        <v>21.6</v>
      </c>
      <c r="Y30" s="31">
        <v>21.9</v>
      </c>
      <c r="Z30" s="21">
        <v>29.9</v>
      </c>
      <c r="AA30" s="21">
        <v>19.100000000000001</v>
      </c>
      <c r="AB30" s="31">
        <v>25.5</v>
      </c>
      <c r="AC30" s="13">
        <v>39.200000000000003</v>
      </c>
      <c r="AD30" s="31">
        <v>32.4</v>
      </c>
      <c r="AE30" s="13">
        <v>36.4</v>
      </c>
      <c r="AF30" s="47">
        <v>28.4</v>
      </c>
      <c r="AG30" s="47">
        <v>45.3</v>
      </c>
      <c r="AH30" s="47">
        <v>31.4</v>
      </c>
      <c r="AI30" s="51">
        <v>31.9</v>
      </c>
      <c r="AJ30" s="56">
        <v>30.6</v>
      </c>
      <c r="AK30" s="57">
        <v>33.299999999999997</v>
      </c>
      <c r="AL30" s="57">
        <v>26.7</v>
      </c>
    </row>
    <row r="31" spans="1:38" s="34" customFormat="1" ht="22.5">
      <c r="A31" s="52">
        <f t="shared" si="0"/>
        <v>31</v>
      </c>
      <c r="B31" s="53" t="s">
        <v>89</v>
      </c>
      <c r="C31" s="21">
        <v>6</v>
      </c>
      <c r="D31" s="21">
        <v>1.5</v>
      </c>
      <c r="E31" s="21">
        <v>7.1</v>
      </c>
      <c r="F31" s="21">
        <v>4.9000000000000004</v>
      </c>
      <c r="G31" s="21">
        <v>10.3</v>
      </c>
      <c r="H31" s="21">
        <v>6.8</v>
      </c>
      <c r="I31" s="21">
        <v>6.5</v>
      </c>
      <c r="J31" s="21">
        <v>5.7</v>
      </c>
      <c r="K31" s="21">
        <v>15.7</v>
      </c>
      <c r="L31" s="21">
        <v>14.6</v>
      </c>
      <c r="M31" s="21">
        <v>10.9</v>
      </c>
      <c r="N31" s="21">
        <v>5.3</v>
      </c>
      <c r="O31" s="21">
        <v>6.5</v>
      </c>
      <c r="P31" s="21">
        <v>7.1</v>
      </c>
      <c r="Q31" s="21">
        <v>9.8000000000000007</v>
      </c>
      <c r="R31" s="21">
        <v>8</v>
      </c>
      <c r="S31" s="21">
        <v>5.9</v>
      </c>
      <c r="T31" s="21">
        <v>10</v>
      </c>
      <c r="U31" s="13">
        <v>13.8</v>
      </c>
      <c r="V31" s="13">
        <v>6.8</v>
      </c>
      <c r="W31" s="13">
        <v>13.2</v>
      </c>
      <c r="X31" s="13">
        <v>13.4</v>
      </c>
      <c r="Y31" s="31">
        <v>10.6</v>
      </c>
      <c r="Z31" s="21">
        <v>7.2</v>
      </c>
      <c r="AA31" s="21">
        <v>9.6</v>
      </c>
      <c r="AB31" s="31">
        <v>7.9</v>
      </c>
      <c r="AC31" s="13">
        <v>10.1</v>
      </c>
      <c r="AD31" s="31">
        <v>9.5</v>
      </c>
      <c r="AE31" s="13">
        <v>12.2</v>
      </c>
      <c r="AF31" s="47">
        <v>5.9</v>
      </c>
      <c r="AG31" s="47">
        <v>10.9</v>
      </c>
      <c r="AH31" s="47">
        <v>7.7</v>
      </c>
      <c r="AI31" s="51">
        <v>6.9</v>
      </c>
      <c r="AJ31" s="56">
        <v>5.4</v>
      </c>
      <c r="AK31" s="57">
        <v>8.6999999999999993</v>
      </c>
      <c r="AL31" s="57">
        <v>3.3</v>
      </c>
    </row>
    <row r="32" spans="1:38" s="34" customFormat="1" ht="22.5">
      <c r="A32" s="52">
        <f t="shared" si="0"/>
        <v>32</v>
      </c>
      <c r="B32" s="53" t="s">
        <v>90</v>
      </c>
      <c r="C32" s="21">
        <v>17</v>
      </c>
      <c r="D32" s="21">
        <v>13.7</v>
      </c>
      <c r="E32" s="21">
        <v>11.2</v>
      </c>
      <c r="F32" s="21">
        <v>0</v>
      </c>
      <c r="G32" s="21">
        <v>4.4000000000000004</v>
      </c>
      <c r="H32" s="21">
        <v>3.3</v>
      </c>
      <c r="I32" s="21">
        <v>3.4</v>
      </c>
      <c r="J32" s="21">
        <v>0</v>
      </c>
      <c r="K32" s="21">
        <v>4.8</v>
      </c>
      <c r="L32" s="21">
        <v>4</v>
      </c>
      <c r="M32" s="21">
        <v>10.8</v>
      </c>
      <c r="N32" s="21">
        <v>0</v>
      </c>
      <c r="O32" s="21">
        <v>0</v>
      </c>
      <c r="P32" s="21">
        <v>5.4</v>
      </c>
      <c r="Q32" s="21">
        <v>0</v>
      </c>
      <c r="R32" s="21">
        <v>0</v>
      </c>
      <c r="S32" s="21">
        <v>0</v>
      </c>
      <c r="T32" s="21">
        <v>10.6</v>
      </c>
      <c r="U32" s="13">
        <v>10.9</v>
      </c>
      <c r="V32" s="13">
        <v>20.7</v>
      </c>
      <c r="W32" s="13">
        <v>28.2</v>
      </c>
      <c r="X32" s="13">
        <v>22.8</v>
      </c>
      <c r="Y32" s="31">
        <v>14.9</v>
      </c>
      <c r="Z32" s="21">
        <v>15.2</v>
      </c>
      <c r="AA32" s="21">
        <v>5.8</v>
      </c>
      <c r="AB32" s="31">
        <v>17.399999999999999</v>
      </c>
      <c r="AC32" s="13">
        <v>14.4</v>
      </c>
      <c r="AD32" s="31">
        <v>14.4</v>
      </c>
      <c r="AE32" s="13">
        <v>16.100000000000001</v>
      </c>
      <c r="AF32" s="47">
        <v>16.8</v>
      </c>
      <c r="AG32" s="47">
        <v>14.9</v>
      </c>
      <c r="AH32" s="47">
        <v>5</v>
      </c>
      <c r="AI32" s="51">
        <v>9.1</v>
      </c>
      <c r="AJ32" s="56">
        <v>7.2</v>
      </c>
      <c r="AK32" s="57">
        <v>4.5999999999999996</v>
      </c>
      <c r="AL32" s="57">
        <v>6.2</v>
      </c>
    </row>
    <row r="33" spans="1:38" s="34" customFormat="1" ht="22.5">
      <c r="A33" s="52">
        <v>33</v>
      </c>
      <c r="B33" s="53" t="s">
        <v>91</v>
      </c>
      <c r="C33" s="21">
        <v>2.4</v>
      </c>
      <c r="D33" s="21">
        <v>1.8</v>
      </c>
      <c r="E33" s="21">
        <v>1.8</v>
      </c>
      <c r="F33" s="21">
        <v>4.9000000000000004</v>
      </c>
      <c r="G33" s="21">
        <v>6.2</v>
      </c>
      <c r="H33" s="21">
        <v>0</v>
      </c>
      <c r="I33" s="21">
        <v>2.4</v>
      </c>
      <c r="J33" s="21">
        <v>4.8</v>
      </c>
      <c r="K33" s="21">
        <v>2.8</v>
      </c>
      <c r="L33" s="21">
        <v>6.7</v>
      </c>
      <c r="M33" s="21">
        <v>7.2</v>
      </c>
      <c r="N33" s="21">
        <v>1.7</v>
      </c>
      <c r="O33" s="21">
        <v>5.0999999999999996</v>
      </c>
      <c r="P33" s="21">
        <v>3</v>
      </c>
      <c r="Q33" s="21">
        <v>0.8</v>
      </c>
      <c r="R33" s="21">
        <v>4.0999999999999996</v>
      </c>
      <c r="S33" s="21">
        <v>5.8</v>
      </c>
      <c r="T33" s="21">
        <v>12.2</v>
      </c>
      <c r="U33" s="13">
        <v>7.1</v>
      </c>
      <c r="V33" s="13">
        <v>7.7</v>
      </c>
      <c r="W33" s="13">
        <v>12.9</v>
      </c>
      <c r="X33" s="13">
        <v>8</v>
      </c>
      <c r="Y33" s="31">
        <v>6.1</v>
      </c>
      <c r="Z33" s="21">
        <v>8</v>
      </c>
      <c r="AA33" s="21">
        <v>4.9000000000000004</v>
      </c>
      <c r="AB33" s="31">
        <v>5</v>
      </c>
      <c r="AC33" s="13">
        <v>14.1</v>
      </c>
      <c r="AD33" s="31">
        <v>7.1</v>
      </c>
      <c r="AE33" s="13">
        <v>7.8</v>
      </c>
      <c r="AF33" s="47">
        <v>1</v>
      </c>
      <c r="AG33" s="47">
        <v>6.7</v>
      </c>
      <c r="AH33" s="47">
        <v>5.3</v>
      </c>
      <c r="AI33" s="51">
        <v>13.9</v>
      </c>
      <c r="AJ33" s="56">
        <v>9.4</v>
      </c>
      <c r="AK33" s="57">
        <v>8.4</v>
      </c>
      <c r="AL33" s="57">
        <v>6.2</v>
      </c>
    </row>
    <row r="34" spans="1:38" s="34" customFormat="1" ht="12">
      <c r="A34" s="52" t="s">
        <v>17</v>
      </c>
      <c r="B34" s="53" t="s">
        <v>92</v>
      </c>
      <c r="C34" s="21">
        <v>8.1999999999999993</v>
      </c>
      <c r="D34" s="21">
        <v>1.2</v>
      </c>
      <c r="E34" s="21">
        <v>8.4</v>
      </c>
      <c r="F34" s="21">
        <v>4.3</v>
      </c>
      <c r="G34" s="21">
        <v>11.9</v>
      </c>
      <c r="H34" s="21">
        <v>4</v>
      </c>
      <c r="I34" s="21">
        <v>5.7</v>
      </c>
      <c r="J34" s="21">
        <v>6.6</v>
      </c>
      <c r="K34" s="21">
        <v>13.3</v>
      </c>
      <c r="L34" s="21">
        <v>12.5</v>
      </c>
      <c r="M34" s="21">
        <v>7.8</v>
      </c>
      <c r="N34" s="21">
        <v>3.4</v>
      </c>
      <c r="O34" s="21">
        <v>6.9</v>
      </c>
      <c r="P34" s="21">
        <v>5.9</v>
      </c>
      <c r="Q34" s="21">
        <v>8.6</v>
      </c>
      <c r="R34" s="21">
        <v>8.9</v>
      </c>
      <c r="S34" s="21">
        <v>5.4</v>
      </c>
      <c r="T34" s="21">
        <v>6.9</v>
      </c>
      <c r="U34" s="13">
        <v>13.1</v>
      </c>
      <c r="V34" s="13">
        <v>8.8000000000000007</v>
      </c>
      <c r="W34" s="13">
        <v>14.4</v>
      </c>
      <c r="X34" s="13">
        <v>14.2</v>
      </c>
      <c r="Y34" s="13">
        <v>11.4</v>
      </c>
      <c r="Z34" s="21">
        <v>9.6</v>
      </c>
      <c r="AA34" s="21">
        <v>7.8</v>
      </c>
      <c r="AB34" s="13">
        <v>8.6999999999999993</v>
      </c>
      <c r="AC34" s="13">
        <v>15</v>
      </c>
      <c r="AD34" s="13">
        <v>12.2</v>
      </c>
      <c r="AE34" s="13">
        <v>13</v>
      </c>
      <c r="AF34" s="47">
        <v>13.8</v>
      </c>
      <c r="AG34" s="47">
        <v>14.5</v>
      </c>
      <c r="AH34" s="47">
        <v>12.7</v>
      </c>
      <c r="AI34" s="51">
        <v>6.9</v>
      </c>
      <c r="AJ34" s="56">
        <v>9.3000000000000007</v>
      </c>
      <c r="AK34" s="57">
        <v>16.399999999999999</v>
      </c>
      <c r="AL34" s="57">
        <v>10.9</v>
      </c>
    </row>
    <row r="35" spans="1:38" s="34" customFormat="1" ht="12">
      <c r="A35" s="52" t="s">
        <v>18</v>
      </c>
      <c r="B35" s="53" t="s">
        <v>93</v>
      </c>
      <c r="C35" s="21">
        <v>6.3</v>
      </c>
      <c r="D35" s="21">
        <v>4.3</v>
      </c>
      <c r="E35" s="30">
        <v>5.7</v>
      </c>
      <c r="F35" s="30">
        <v>3.9</v>
      </c>
      <c r="G35" s="30">
        <v>4.2</v>
      </c>
      <c r="H35" s="30">
        <v>4.8</v>
      </c>
      <c r="I35" s="30">
        <v>12.3</v>
      </c>
      <c r="J35" s="30">
        <v>15</v>
      </c>
      <c r="K35" s="30">
        <v>16.2</v>
      </c>
      <c r="L35" s="30">
        <v>15.1</v>
      </c>
      <c r="M35" s="30">
        <v>18.399999999999999</v>
      </c>
      <c r="N35" s="30">
        <v>13.6</v>
      </c>
      <c r="O35" s="30">
        <v>15.4</v>
      </c>
      <c r="P35" s="30">
        <v>14.8</v>
      </c>
      <c r="Q35" s="30">
        <v>14.4</v>
      </c>
      <c r="R35" s="30">
        <v>11.7</v>
      </c>
      <c r="S35" s="30">
        <v>12.2</v>
      </c>
      <c r="T35" s="30">
        <v>11.7</v>
      </c>
      <c r="U35" s="13">
        <v>11.8</v>
      </c>
      <c r="V35" s="13">
        <v>12.3</v>
      </c>
      <c r="W35" s="13">
        <v>18.7</v>
      </c>
      <c r="X35" s="13">
        <v>11.4</v>
      </c>
      <c r="Y35" s="13">
        <v>14.1</v>
      </c>
      <c r="Z35" s="33">
        <v>14.8</v>
      </c>
      <c r="AA35" s="33">
        <v>15.1</v>
      </c>
      <c r="AB35" s="13">
        <v>12.9</v>
      </c>
      <c r="AC35" s="13">
        <v>16.5</v>
      </c>
      <c r="AD35" s="13">
        <v>14.1</v>
      </c>
      <c r="AE35" s="13">
        <v>16.2</v>
      </c>
      <c r="AF35" s="47">
        <v>16.899999999999999</v>
      </c>
      <c r="AG35" s="47">
        <v>14.4</v>
      </c>
      <c r="AH35" s="47">
        <v>13.3</v>
      </c>
      <c r="AI35" s="51">
        <v>14.3</v>
      </c>
      <c r="AJ35" s="56">
        <v>12.9</v>
      </c>
      <c r="AK35" s="57">
        <v>15.3</v>
      </c>
      <c r="AL35" s="57">
        <v>15.6</v>
      </c>
    </row>
    <row r="36" spans="1:38" s="34" customFormat="1" ht="12">
      <c r="A36" s="24" t="s">
        <v>19</v>
      </c>
      <c r="B36" s="53" t="s">
        <v>94</v>
      </c>
      <c r="C36" s="30">
        <v>6.8</v>
      </c>
      <c r="D36" s="30">
        <v>2.7</v>
      </c>
      <c r="E36" s="30">
        <v>6.1</v>
      </c>
      <c r="F36" s="30">
        <v>4.0999999999999996</v>
      </c>
      <c r="G36" s="30">
        <v>2.9</v>
      </c>
      <c r="H36" s="30">
        <v>3.5</v>
      </c>
      <c r="I36" s="30">
        <v>14.9</v>
      </c>
      <c r="J36" s="30">
        <v>19.399999999999999</v>
      </c>
      <c r="K36" s="30">
        <v>20.8</v>
      </c>
      <c r="L36" s="30">
        <v>18.7</v>
      </c>
      <c r="M36" s="30">
        <v>23.9</v>
      </c>
      <c r="N36" s="30">
        <v>18</v>
      </c>
      <c r="O36" s="30">
        <v>18.8</v>
      </c>
      <c r="P36" s="30">
        <v>21</v>
      </c>
      <c r="Q36" s="30">
        <v>18.399999999999999</v>
      </c>
      <c r="R36" s="30">
        <v>15.3</v>
      </c>
      <c r="S36" s="30">
        <v>14.1</v>
      </c>
      <c r="T36" s="30">
        <v>12</v>
      </c>
      <c r="U36" s="13">
        <v>12.8</v>
      </c>
      <c r="V36" s="13">
        <v>12.7</v>
      </c>
      <c r="W36" s="13">
        <v>20.9</v>
      </c>
      <c r="X36" s="13">
        <v>13.3</v>
      </c>
      <c r="Y36" s="13">
        <v>16.399999999999999</v>
      </c>
      <c r="Z36" s="33">
        <v>15.4</v>
      </c>
      <c r="AA36" s="33">
        <v>17.100000000000001</v>
      </c>
      <c r="AB36" s="13">
        <v>14.5</v>
      </c>
      <c r="AC36" s="13">
        <v>19</v>
      </c>
      <c r="AD36" s="13">
        <v>15.1</v>
      </c>
      <c r="AE36" s="13">
        <v>17.899999999999999</v>
      </c>
      <c r="AF36" s="47">
        <v>17.600000000000001</v>
      </c>
      <c r="AG36" s="47">
        <v>14.7</v>
      </c>
      <c r="AH36" s="47">
        <v>13.9</v>
      </c>
      <c r="AI36" s="51">
        <v>16.5</v>
      </c>
      <c r="AJ36" s="56">
        <v>13.2</v>
      </c>
      <c r="AK36" s="57">
        <v>17.600000000000001</v>
      </c>
      <c r="AL36" s="57">
        <v>17.399999999999999</v>
      </c>
    </row>
    <row r="37" spans="1:38" s="34" customFormat="1" ht="12">
      <c r="A37" s="24" t="s">
        <v>20</v>
      </c>
      <c r="B37" s="53" t="s">
        <v>95</v>
      </c>
      <c r="C37" s="30">
        <v>6.3</v>
      </c>
      <c r="D37" s="30">
        <v>3.9</v>
      </c>
      <c r="E37" s="30">
        <v>6.1</v>
      </c>
      <c r="F37" s="30">
        <v>3.9</v>
      </c>
      <c r="G37" s="30">
        <v>5.2</v>
      </c>
      <c r="H37" s="30">
        <v>4.7</v>
      </c>
      <c r="I37" s="30">
        <v>11.4</v>
      </c>
      <c r="J37" s="30">
        <v>13.6</v>
      </c>
      <c r="K37" s="30">
        <v>15.4</v>
      </c>
      <c r="L37" s="30">
        <v>14.6</v>
      </c>
      <c r="M37" s="30">
        <v>16.3</v>
      </c>
      <c r="N37" s="30">
        <v>11.6</v>
      </c>
      <c r="O37" s="30">
        <v>13.9</v>
      </c>
      <c r="P37" s="30">
        <v>13.4</v>
      </c>
      <c r="Q37" s="30">
        <v>13.3</v>
      </c>
      <c r="R37" s="30">
        <v>11</v>
      </c>
      <c r="S37" s="30">
        <v>10.9</v>
      </c>
      <c r="T37" s="30">
        <v>11.2</v>
      </c>
      <c r="U37" s="13">
        <v>12.1</v>
      </c>
      <c r="V37" s="13">
        <v>11.4</v>
      </c>
      <c r="W37" s="13">
        <v>17.899999999999999</v>
      </c>
      <c r="X37" s="13">
        <v>12</v>
      </c>
      <c r="Y37" s="13">
        <v>13.5</v>
      </c>
      <c r="Z37" s="33">
        <v>13.6</v>
      </c>
      <c r="AA37" s="33">
        <v>13.6</v>
      </c>
      <c r="AB37" s="13">
        <v>11.9</v>
      </c>
      <c r="AC37" s="13">
        <v>16</v>
      </c>
      <c r="AD37" s="13">
        <v>13.6</v>
      </c>
      <c r="AE37" s="13">
        <v>15.6</v>
      </c>
      <c r="AF37" s="47">
        <v>16.3</v>
      </c>
      <c r="AG37" s="47">
        <v>14.4</v>
      </c>
      <c r="AH37" s="47">
        <v>13.2</v>
      </c>
      <c r="AI37" s="51">
        <v>12.8</v>
      </c>
      <c r="AJ37" s="56">
        <v>12.2</v>
      </c>
      <c r="AK37" s="57">
        <v>15.6</v>
      </c>
      <c r="AL37" s="57">
        <v>14.6</v>
      </c>
    </row>
    <row r="38" spans="1:38" s="34" customFormat="1" ht="12">
      <c r="A38" s="24" t="s">
        <v>21</v>
      </c>
      <c r="B38" s="53" t="s">
        <v>96</v>
      </c>
      <c r="C38" s="30">
        <v>10.6</v>
      </c>
      <c r="D38" s="30">
        <v>21.3</v>
      </c>
      <c r="E38" s="30">
        <v>12.2</v>
      </c>
      <c r="F38" s="30">
        <v>21.3</v>
      </c>
      <c r="G38" s="30">
        <v>11.5</v>
      </c>
      <c r="H38" s="30">
        <v>0</v>
      </c>
      <c r="I38" s="30">
        <v>17.600000000000001</v>
      </c>
      <c r="J38" s="30">
        <v>0</v>
      </c>
      <c r="K38" s="30">
        <v>1.3</v>
      </c>
      <c r="L38" s="30">
        <v>1.3</v>
      </c>
      <c r="M38" s="30">
        <v>46.8</v>
      </c>
      <c r="N38" s="30">
        <v>1.9</v>
      </c>
      <c r="O38" s="30">
        <v>46.8</v>
      </c>
      <c r="P38" s="30">
        <v>36.5</v>
      </c>
      <c r="Q38" s="30">
        <v>38.9</v>
      </c>
      <c r="R38" s="30">
        <v>48.7</v>
      </c>
      <c r="S38" s="30">
        <v>23.1</v>
      </c>
      <c r="T38" s="30">
        <v>1.6</v>
      </c>
      <c r="U38" s="13">
        <v>19.100000000000001</v>
      </c>
      <c r="V38" s="13">
        <v>55.9</v>
      </c>
      <c r="W38" s="13">
        <v>18.600000000000001</v>
      </c>
      <c r="X38" s="13">
        <v>19.399999999999999</v>
      </c>
      <c r="Y38" s="13">
        <v>24.4</v>
      </c>
      <c r="Z38" s="33">
        <v>24.3</v>
      </c>
      <c r="AA38" s="33">
        <v>45.8</v>
      </c>
      <c r="AB38" s="13">
        <v>46</v>
      </c>
      <c r="AC38" s="13">
        <v>0</v>
      </c>
      <c r="AD38" s="13">
        <v>69.3</v>
      </c>
      <c r="AE38" s="13">
        <v>93.8</v>
      </c>
      <c r="AF38" s="47">
        <v>62.5</v>
      </c>
      <c r="AG38" s="47">
        <v>63.3</v>
      </c>
      <c r="AH38" s="47">
        <v>93.6</v>
      </c>
      <c r="AI38" s="51">
        <v>70.900000000000006</v>
      </c>
      <c r="AJ38" s="56">
        <v>47.4</v>
      </c>
      <c r="AK38" s="57">
        <v>24.6</v>
      </c>
      <c r="AL38" s="57">
        <v>23.6</v>
      </c>
    </row>
    <row r="39" spans="1:38" s="34" customFormat="1" ht="12">
      <c r="A39" s="24" t="s">
        <v>22</v>
      </c>
      <c r="B39" s="53" t="s">
        <v>97</v>
      </c>
      <c r="C39" s="30">
        <v>7.3</v>
      </c>
      <c r="D39" s="30">
        <v>7.8</v>
      </c>
      <c r="E39" s="30">
        <v>6.5</v>
      </c>
      <c r="F39" s="30">
        <v>6.8</v>
      </c>
      <c r="G39" s="30">
        <v>5.3</v>
      </c>
      <c r="H39" s="30">
        <v>6.5</v>
      </c>
      <c r="I39" s="30">
        <v>12</v>
      </c>
      <c r="J39" s="30">
        <v>10.5</v>
      </c>
      <c r="K39" s="30">
        <v>13.7</v>
      </c>
      <c r="L39" s="30">
        <v>11</v>
      </c>
      <c r="M39" s="30">
        <v>13.5</v>
      </c>
      <c r="N39" s="30">
        <v>13.9</v>
      </c>
      <c r="O39" s="30">
        <v>13.2</v>
      </c>
      <c r="P39" s="30">
        <v>11.2</v>
      </c>
      <c r="Q39" s="30">
        <v>12.6</v>
      </c>
      <c r="R39" s="30">
        <v>14</v>
      </c>
      <c r="S39" s="30">
        <v>10.8</v>
      </c>
      <c r="T39" s="30">
        <v>12.3</v>
      </c>
      <c r="U39" s="13">
        <v>10.7</v>
      </c>
      <c r="V39" s="13">
        <v>11.3</v>
      </c>
      <c r="W39" s="13">
        <v>16.100000000000001</v>
      </c>
      <c r="X39" s="13">
        <v>14.1</v>
      </c>
      <c r="Y39" s="13">
        <v>15.1</v>
      </c>
      <c r="Z39" s="33">
        <v>14.2</v>
      </c>
      <c r="AA39" s="33">
        <v>15.2</v>
      </c>
      <c r="AB39" s="13">
        <v>16.100000000000001</v>
      </c>
      <c r="AC39" s="13">
        <v>15.9</v>
      </c>
      <c r="AD39" s="13">
        <v>13.2</v>
      </c>
      <c r="AE39" s="13">
        <v>17.399999999999999</v>
      </c>
      <c r="AF39" s="47">
        <v>15.4</v>
      </c>
      <c r="AG39" s="47">
        <v>14.5</v>
      </c>
      <c r="AH39" s="47">
        <v>13.4</v>
      </c>
      <c r="AI39" s="51">
        <v>17.8</v>
      </c>
      <c r="AJ39" s="56">
        <v>14.5</v>
      </c>
      <c r="AK39" s="57">
        <v>14.5</v>
      </c>
      <c r="AL39" s="57">
        <v>15.7</v>
      </c>
    </row>
    <row r="40" spans="1:38" s="34" customFormat="1" ht="12">
      <c r="A40" s="24" t="s">
        <v>23</v>
      </c>
      <c r="B40" s="53" t="s">
        <v>98</v>
      </c>
      <c r="C40" s="30">
        <v>8.1999999999999993</v>
      </c>
      <c r="D40" s="30">
        <v>7.9</v>
      </c>
      <c r="E40" s="30">
        <v>5.3</v>
      </c>
      <c r="F40" s="30">
        <v>6.7</v>
      </c>
      <c r="G40" s="30">
        <v>5.7</v>
      </c>
      <c r="H40" s="30">
        <v>7.7</v>
      </c>
      <c r="I40" s="30">
        <v>10.4</v>
      </c>
      <c r="J40" s="30">
        <v>9.1</v>
      </c>
      <c r="K40" s="30">
        <v>13.1</v>
      </c>
      <c r="L40" s="30">
        <v>13.2</v>
      </c>
      <c r="M40" s="30">
        <v>10.6</v>
      </c>
      <c r="N40" s="30">
        <v>9.1999999999999993</v>
      </c>
      <c r="O40" s="30">
        <v>11.5</v>
      </c>
      <c r="P40" s="30">
        <v>8.8000000000000007</v>
      </c>
      <c r="Q40" s="30">
        <v>9</v>
      </c>
      <c r="R40" s="30">
        <v>8.1</v>
      </c>
      <c r="S40" s="30">
        <v>9.8000000000000007</v>
      </c>
      <c r="T40" s="30">
        <v>13.9</v>
      </c>
      <c r="U40" s="13">
        <v>11</v>
      </c>
      <c r="V40" s="13">
        <v>11</v>
      </c>
      <c r="W40" s="13">
        <v>17.2</v>
      </c>
      <c r="X40" s="13">
        <v>16.2</v>
      </c>
      <c r="Y40" s="13">
        <v>14.9</v>
      </c>
      <c r="Z40" s="33">
        <v>16.600000000000001</v>
      </c>
      <c r="AA40" s="33">
        <v>14</v>
      </c>
      <c r="AB40" s="13">
        <v>13.7</v>
      </c>
      <c r="AC40" s="13">
        <v>16</v>
      </c>
      <c r="AD40" s="13">
        <v>14</v>
      </c>
      <c r="AE40" s="13">
        <v>15.6</v>
      </c>
      <c r="AF40" s="47">
        <v>13.3</v>
      </c>
      <c r="AG40" s="47">
        <v>13.8</v>
      </c>
      <c r="AH40" s="47">
        <v>12.8</v>
      </c>
      <c r="AI40" s="51">
        <v>14.8</v>
      </c>
      <c r="AJ40" s="56">
        <v>12.9</v>
      </c>
      <c r="AK40" s="57">
        <v>16.5</v>
      </c>
      <c r="AL40" s="57">
        <v>12.8</v>
      </c>
    </row>
    <row r="41" spans="1:38" s="34" customFormat="1" ht="11.25">
      <c r="AD41" s="33"/>
      <c r="AE41" s="33"/>
      <c r="AH41" s="2"/>
      <c r="AI41" s="21"/>
    </row>
    <row r="42" spans="1:38" s="34" customFormat="1" ht="11.25">
      <c r="AD42" s="33"/>
      <c r="AE42" s="33"/>
      <c r="AH42" s="2"/>
      <c r="AI42" s="21"/>
    </row>
    <row r="43" spans="1:38" s="34" customFormat="1" ht="11.25">
      <c r="AH43" s="2"/>
      <c r="AI43" s="21"/>
    </row>
    <row r="44" spans="1:38" s="34" customFormat="1" ht="11.25">
      <c r="AH44" s="2"/>
    </row>
    <row r="45" spans="1:38" s="34" customFormat="1" ht="11.25">
      <c r="AH45" s="2"/>
    </row>
    <row r="46" spans="1:38" s="34" customFormat="1" ht="11.25">
      <c r="AH46" s="2"/>
    </row>
    <row r="47" spans="1:38" s="34" customFormat="1" ht="11.25">
      <c r="AH47" s="2"/>
    </row>
    <row r="48" spans="1:38" s="34" customFormat="1" ht="11.25">
      <c r="AH48" s="2"/>
    </row>
    <row r="49" spans="22:34" s="34" customFormat="1" ht="11.25">
      <c r="AH49" s="2"/>
    </row>
    <row r="50" spans="22:34" s="34" customFormat="1" ht="11.25">
      <c r="AH50" s="2"/>
    </row>
    <row r="51" spans="22:34" s="34" customFormat="1" ht="11.25">
      <c r="AH51" s="2"/>
    </row>
    <row r="52" spans="22:34" s="34" customFormat="1" ht="11.25">
      <c r="AH52" s="2"/>
    </row>
    <row r="53" spans="22:34" s="34" customFormat="1" ht="11.25">
      <c r="AH53" s="2"/>
    </row>
    <row r="54" spans="22:34" s="34" customFormat="1" ht="11.25">
      <c r="AH54" s="2"/>
    </row>
    <row r="55" spans="22:34" s="34" customFormat="1" ht="11.25">
      <c r="AH55" s="2"/>
    </row>
    <row r="56" spans="22:34" s="34" customFormat="1" ht="11.25">
      <c r="V56" s="55"/>
      <c r="AH56" s="2"/>
    </row>
    <row r="57" spans="22:34" s="34" customFormat="1" ht="11.25">
      <c r="V57" s="55"/>
      <c r="AH57" s="2"/>
    </row>
    <row r="58" spans="22:34" s="34" customFormat="1" ht="11.25">
      <c r="V58" s="55"/>
      <c r="AH58" s="2"/>
    </row>
    <row r="59" spans="22:34" s="34" customFormat="1" ht="11.25">
      <c r="V59" s="55"/>
      <c r="AH59" s="2"/>
    </row>
    <row r="60" spans="22:34" s="34" customFormat="1" ht="11.25">
      <c r="V60" s="55"/>
      <c r="AH60" s="2"/>
    </row>
    <row r="61" spans="22:34" s="34" customFormat="1" ht="11.25">
      <c r="V61" s="55"/>
      <c r="AH61" s="2"/>
    </row>
    <row r="62" spans="22:34" s="34" customFormat="1" ht="11.25">
      <c r="V62" s="55"/>
      <c r="AH62" s="2"/>
    </row>
    <row r="63" spans="22:34" s="34" customFormat="1" ht="11.25">
      <c r="V63" s="55"/>
      <c r="AH63" s="2"/>
    </row>
    <row r="64" spans="22:34" s="34" customFormat="1" ht="11.25">
      <c r="V64" s="55"/>
      <c r="AH64" s="2"/>
    </row>
    <row r="65" spans="22:34" s="34" customFormat="1" ht="11.25">
      <c r="V65" s="55"/>
      <c r="AH65" s="2"/>
    </row>
    <row r="66" spans="22:34" s="34" customFormat="1" ht="11.25">
      <c r="V66" s="55"/>
      <c r="AH66" s="2"/>
    </row>
    <row r="67" spans="22:34" s="34" customFormat="1" ht="11.25">
      <c r="V67" s="55"/>
      <c r="AH67" s="2"/>
    </row>
    <row r="68" spans="22:34" s="34" customFormat="1" ht="11.25">
      <c r="V68" s="55"/>
      <c r="AH68" s="2"/>
    </row>
    <row r="69" spans="22:34" s="34" customFormat="1" ht="11.25">
      <c r="V69" s="55"/>
      <c r="AH69" s="2"/>
    </row>
    <row r="70" spans="22:34" s="34" customFormat="1" ht="11.25">
      <c r="V70" s="55"/>
      <c r="AH70" s="2"/>
    </row>
    <row r="71" spans="22:34" s="34" customFormat="1" ht="11.25">
      <c r="V71" s="55"/>
      <c r="AH71" s="2"/>
    </row>
    <row r="72" spans="22:34" s="34" customFormat="1" ht="11.25">
      <c r="V72" s="55"/>
      <c r="AH72" s="2"/>
    </row>
    <row r="73" spans="22:34" s="34" customFormat="1" ht="11.25">
      <c r="V73" s="55"/>
      <c r="AH73" s="2"/>
    </row>
    <row r="74" spans="22:34" s="34" customFormat="1" ht="11.25">
      <c r="V74" s="55"/>
      <c r="AH74" s="2"/>
    </row>
    <row r="75" spans="22:34" s="34" customFormat="1" ht="11.25">
      <c r="V75" s="55"/>
      <c r="AH75" s="2"/>
    </row>
    <row r="76" spans="22:34" s="34" customFormat="1" ht="11.25">
      <c r="V76" s="55"/>
      <c r="AH76" s="2"/>
    </row>
    <row r="77" spans="22:34" s="34" customFormat="1" ht="11.25">
      <c r="V77" s="55"/>
      <c r="AH77" s="2"/>
    </row>
    <row r="78" spans="22:34" s="34" customFormat="1" ht="11.25">
      <c r="V78" s="55"/>
      <c r="AH78" s="2"/>
    </row>
    <row r="79" spans="22:34" s="34" customFormat="1" ht="11.25">
      <c r="V79" s="55"/>
      <c r="AH79" s="2"/>
    </row>
    <row r="80" spans="22:34" s="34" customFormat="1" ht="11.25">
      <c r="V80" s="55"/>
      <c r="AH80" s="2"/>
    </row>
    <row r="81" spans="22:34" s="34" customFormat="1" ht="11.25">
      <c r="V81" s="55"/>
      <c r="AH81" s="2"/>
    </row>
    <row r="82" spans="22:34" s="34" customFormat="1" ht="11.25">
      <c r="V82" s="55"/>
      <c r="AH82" s="2"/>
    </row>
    <row r="83" spans="22:34" s="34" customFormat="1" ht="11.25">
      <c r="V83" s="55"/>
      <c r="AH83" s="2"/>
    </row>
    <row r="84" spans="22:34" s="34" customFormat="1" ht="11.25">
      <c r="V84" s="55"/>
      <c r="AH84" s="2"/>
    </row>
    <row r="85" spans="22:34" s="34" customFormat="1" ht="11.25">
      <c r="V85" s="55"/>
      <c r="AH85" s="2"/>
    </row>
    <row r="86" spans="22:34" s="34" customFormat="1" ht="11.25">
      <c r="V86" s="55"/>
      <c r="AH86" s="2"/>
    </row>
    <row r="87" spans="22:34" s="34" customFormat="1" ht="11.25">
      <c r="V87" s="55"/>
      <c r="AH87" s="2"/>
    </row>
    <row r="88" spans="22:34" s="34" customFormat="1" ht="11.25">
      <c r="V88" s="55"/>
      <c r="AH88" s="2"/>
    </row>
    <row r="89" spans="22:34" s="34" customFormat="1" ht="11.25">
      <c r="V89" s="55"/>
      <c r="AH89" s="2"/>
    </row>
    <row r="90" spans="22:34" s="34" customFormat="1" ht="11.25">
      <c r="V90" s="55"/>
      <c r="AH90" s="2"/>
    </row>
    <row r="91" spans="22:34" s="34" customFormat="1" ht="11.25">
      <c r="V91" s="55"/>
      <c r="AH91" s="2"/>
    </row>
    <row r="92" spans="22:34" s="34" customFormat="1" ht="11.25">
      <c r="V92" s="55"/>
      <c r="AH92" s="2"/>
    </row>
    <row r="93" spans="22:34" s="34" customFormat="1" ht="11.25">
      <c r="V93" s="55"/>
      <c r="AH93" s="2"/>
    </row>
    <row r="94" spans="22:34" s="34" customFormat="1" ht="11.25">
      <c r="V94" s="55"/>
      <c r="AH94" s="2"/>
    </row>
    <row r="95" spans="22:34" s="34" customFormat="1" ht="11.25">
      <c r="V95" s="55"/>
      <c r="AH95" s="2"/>
    </row>
    <row r="96" spans="22:34" s="34" customFormat="1" ht="11.25">
      <c r="V96" s="55"/>
      <c r="AH96" s="2"/>
    </row>
    <row r="97" spans="22:34" s="34" customFormat="1" ht="11.25">
      <c r="V97" s="55"/>
      <c r="AH97" s="2"/>
    </row>
    <row r="98" spans="22:34" s="34" customFormat="1" ht="11.25">
      <c r="V98" s="55"/>
      <c r="AH98" s="2"/>
    </row>
    <row r="99" spans="22:34" s="34" customFormat="1" ht="11.25">
      <c r="V99" s="55"/>
      <c r="AH99" s="2"/>
    </row>
    <row r="100" spans="22:34" s="34" customFormat="1" ht="11.25">
      <c r="V100" s="55"/>
      <c r="AH100" s="2"/>
    </row>
    <row r="101" spans="22:34" s="34" customFormat="1" ht="11.25">
      <c r="V101" s="55"/>
      <c r="AH101" s="2"/>
    </row>
    <row r="102" spans="22:34" s="34" customFormat="1" ht="11.25">
      <c r="V102" s="55"/>
      <c r="AH102" s="2"/>
    </row>
    <row r="103" spans="22:34" s="34" customFormat="1" ht="11.25">
      <c r="V103" s="55"/>
      <c r="AH103" s="2"/>
    </row>
    <row r="104" spans="22:34" s="34" customFormat="1" ht="11.25">
      <c r="V104" s="55"/>
      <c r="AH104" s="2"/>
    </row>
    <row r="105" spans="22:34" s="34" customFormat="1" ht="11.25">
      <c r="V105" s="55"/>
      <c r="AH105" s="2"/>
    </row>
    <row r="106" spans="22:34" s="34" customFormat="1" ht="11.25">
      <c r="V106" s="55"/>
      <c r="AH106" s="2"/>
    </row>
    <row r="107" spans="22:34" s="34" customFormat="1" ht="11.25">
      <c r="V107" s="55"/>
      <c r="AH107" s="2"/>
    </row>
    <row r="108" spans="22:34" s="34" customFormat="1" ht="11.25">
      <c r="V108" s="55"/>
      <c r="AH108" s="2"/>
    </row>
    <row r="109" spans="22:34" s="34" customFormat="1" ht="11.25">
      <c r="V109" s="55"/>
      <c r="AH109" s="2"/>
    </row>
    <row r="110" spans="22:34" s="34" customFormat="1" ht="11.25">
      <c r="V110" s="55"/>
      <c r="AH110" s="2"/>
    </row>
    <row r="111" spans="22:34" s="34" customFormat="1" ht="11.25">
      <c r="V111" s="55"/>
      <c r="AH111" s="2"/>
    </row>
    <row r="112" spans="22:34" s="34" customFormat="1" ht="11.25">
      <c r="V112" s="55"/>
      <c r="AH112" s="2"/>
    </row>
    <row r="113" spans="21:34" s="34" customFormat="1" ht="11.25">
      <c r="V113" s="55"/>
      <c r="AH113" s="2"/>
    </row>
    <row r="114" spans="21:34" s="34" customFormat="1" ht="11.25">
      <c r="V114" s="55"/>
      <c r="AH114" s="2"/>
    </row>
    <row r="115" spans="21:34" s="34" customFormat="1" ht="11.25">
      <c r="V115" s="55"/>
      <c r="AH115" s="2"/>
    </row>
    <row r="116" spans="21:34" s="34" customFormat="1" ht="11.25">
      <c r="V116" s="55"/>
      <c r="AH116" s="2"/>
    </row>
    <row r="117" spans="21:34" s="34" customFormat="1" ht="11.25">
      <c r="V117" s="55"/>
      <c r="AH117" s="2"/>
    </row>
    <row r="118" spans="21:34" s="34" customFormat="1" ht="11.25">
      <c r="V118" s="55"/>
      <c r="AH118" s="2"/>
    </row>
    <row r="119" spans="21:34" s="34" customFormat="1" ht="11.25">
      <c r="V119" s="55"/>
      <c r="AH119" s="2"/>
    </row>
    <row r="120" spans="21:34" s="34" customFormat="1" ht="11.25">
      <c r="V120" s="55"/>
      <c r="AH120" s="2"/>
    </row>
    <row r="121" spans="21:34" s="34" customFormat="1" ht="11.25">
      <c r="V121" s="55"/>
      <c r="AH121" s="2"/>
    </row>
    <row r="122" spans="21:34" s="2" customFormat="1" ht="11.25">
      <c r="U122" s="34"/>
      <c r="V122" s="23"/>
      <c r="AE122" s="34"/>
    </row>
    <row r="123" spans="21:34" s="2" customFormat="1" ht="11.25">
      <c r="U123" s="34"/>
      <c r="V123" s="23"/>
      <c r="AE123" s="34"/>
    </row>
    <row r="124" spans="21:34" s="2" customFormat="1" ht="11.25">
      <c r="U124" s="34"/>
      <c r="V124" s="23"/>
      <c r="AE124" s="34"/>
    </row>
    <row r="125" spans="21:34" s="2" customFormat="1" ht="11.25">
      <c r="U125" s="34"/>
      <c r="V125" s="23"/>
      <c r="AE125" s="34"/>
    </row>
    <row r="126" spans="21:34" s="2" customFormat="1" ht="11.25">
      <c r="U126" s="34"/>
      <c r="V126" s="23"/>
      <c r="AE126" s="34"/>
    </row>
    <row r="127" spans="21:34" s="2" customFormat="1" ht="11.25">
      <c r="U127" s="34"/>
      <c r="V127" s="23"/>
      <c r="AE127" s="34"/>
    </row>
    <row r="128" spans="21:34" s="2" customFormat="1" ht="11.25">
      <c r="U128" s="34"/>
      <c r="V128" s="23"/>
      <c r="AE128" s="34"/>
    </row>
    <row r="129" spans="21:31" s="2" customFormat="1" ht="11.25">
      <c r="U129" s="34"/>
      <c r="V129" s="23"/>
      <c r="AE129" s="34"/>
    </row>
    <row r="130" spans="21:31" s="2" customFormat="1" ht="11.25">
      <c r="U130" s="34"/>
      <c r="V130" s="23"/>
      <c r="AE130" s="34"/>
    </row>
    <row r="131" spans="21:31" s="2" customFormat="1" ht="11.25">
      <c r="U131" s="34"/>
      <c r="V131" s="23"/>
      <c r="AE131" s="34"/>
    </row>
    <row r="132" spans="21:31" s="2" customFormat="1" ht="11.25">
      <c r="U132" s="34"/>
      <c r="V132" s="23"/>
      <c r="AE132" s="34"/>
    </row>
    <row r="133" spans="21:31" s="2" customFormat="1" ht="11.25">
      <c r="U133" s="34"/>
      <c r="V133" s="23"/>
      <c r="AE133" s="34"/>
    </row>
    <row r="134" spans="21:31" s="2" customFormat="1" ht="11.25">
      <c r="U134" s="34"/>
      <c r="V134" s="23"/>
      <c r="AE134" s="34"/>
    </row>
    <row r="135" spans="21:31" s="2" customFormat="1" ht="11.25">
      <c r="U135" s="34"/>
      <c r="V135" s="23"/>
      <c r="AE135" s="34"/>
    </row>
    <row r="136" spans="21:31" s="2" customFormat="1" ht="11.25">
      <c r="U136" s="34"/>
      <c r="V136" s="23"/>
      <c r="AE136" s="34"/>
    </row>
    <row r="137" spans="21:31" s="2" customFormat="1" ht="11.25">
      <c r="U137" s="34"/>
      <c r="V137" s="23"/>
      <c r="AE137" s="34"/>
    </row>
    <row r="138" spans="21:31" s="2" customFormat="1" ht="11.25">
      <c r="U138" s="34"/>
      <c r="V138" s="23"/>
      <c r="AE138" s="34"/>
    </row>
    <row r="139" spans="21:31" s="2" customFormat="1" ht="11.25">
      <c r="U139" s="34"/>
      <c r="V139" s="23"/>
      <c r="AE139" s="34"/>
    </row>
    <row r="140" spans="21:31" s="2" customFormat="1" ht="11.25">
      <c r="U140" s="34"/>
      <c r="V140" s="23"/>
      <c r="AE140" s="34"/>
    </row>
    <row r="141" spans="21:31" s="2" customFormat="1" ht="11.25">
      <c r="U141" s="34"/>
      <c r="V141" s="23"/>
      <c r="AE141" s="34"/>
    </row>
    <row r="142" spans="21:31" s="2" customFormat="1" ht="11.25">
      <c r="U142" s="34"/>
      <c r="V142" s="23"/>
      <c r="AE142" s="34"/>
    </row>
    <row r="143" spans="21:31" s="2" customFormat="1" ht="11.25">
      <c r="U143" s="34"/>
      <c r="V143" s="23"/>
      <c r="AE143" s="34"/>
    </row>
    <row r="144" spans="21:31" s="2" customFormat="1" ht="11.25">
      <c r="U144" s="34"/>
      <c r="V144" s="23"/>
      <c r="AE144" s="34"/>
    </row>
    <row r="145" spans="21:31" s="2" customFormat="1" ht="11.25">
      <c r="U145" s="34"/>
      <c r="V145" s="23"/>
      <c r="AE145" s="34"/>
    </row>
    <row r="146" spans="21:31" s="2" customFormat="1" ht="11.25">
      <c r="U146" s="34"/>
      <c r="V146" s="23"/>
      <c r="AE146" s="34"/>
    </row>
    <row r="147" spans="21:31" s="2" customFormat="1" ht="11.25">
      <c r="U147" s="34"/>
      <c r="V147" s="23"/>
      <c r="AE147" s="34"/>
    </row>
    <row r="148" spans="21:31" s="2" customFormat="1" ht="11.25">
      <c r="U148" s="34"/>
      <c r="V148" s="23"/>
      <c r="AE148" s="34"/>
    </row>
    <row r="149" spans="21:31" s="2" customFormat="1" ht="11.25">
      <c r="U149" s="34"/>
      <c r="V149" s="23"/>
      <c r="AE149" s="34"/>
    </row>
    <row r="150" spans="21:31" s="2" customFormat="1" ht="11.25">
      <c r="U150" s="34"/>
      <c r="V150" s="23"/>
      <c r="AE150" s="34"/>
    </row>
    <row r="151" spans="21:31" s="2" customFormat="1" ht="11.25">
      <c r="U151" s="34"/>
      <c r="V151" s="23"/>
      <c r="AE151" s="34"/>
    </row>
    <row r="152" spans="21:31" s="2" customFormat="1" ht="11.25">
      <c r="U152" s="34"/>
      <c r="V152" s="23"/>
      <c r="AE152" s="34"/>
    </row>
    <row r="153" spans="21:31" s="2" customFormat="1" ht="11.25">
      <c r="U153" s="34"/>
      <c r="V153" s="23"/>
      <c r="AE153" s="34"/>
    </row>
    <row r="154" spans="21:31" s="2" customFormat="1" ht="11.25">
      <c r="U154" s="34"/>
      <c r="V154" s="23"/>
      <c r="AE154" s="34"/>
    </row>
    <row r="155" spans="21:31" s="2" customFormat="1" ht="11.25">
      <c r="U155" s="34"/>
      <c r="V155" s="23"/>
      <c r="AE155" s="34"/>
    </row>
    <row r="156" spans="21:31" s="2" customFormat="1" ht="11.25">
      <c r="U156" s="34"/>
      <c r="V156" s="23"/>
      <c r="AE156" s="34"/>
    </row>
    <row r="157" spans="21:31" s="2" customFormat="1" ht="11.25">
      <c r="U157" s="34"/>
      <c r="V157" s="23"/>
      <c r="AE157" s="34"/>
    </row>
    <row r="158" spans="21:31" s="2" customFormat="1" ht="11.25">
      <c r="U158" s="34"/>
      <c r="V158" s="25"/>
      <c r="AE158" s="34"/>
    </row>
    <row r="159" spans="21:31" s="2" customFormat="1" ht="11.25">
      <c r="U159" s="34"/>
      <c r="V159" s="25"/>
      <c r="AE159" s="34"/>
    </row>
    <row r="160" spans="21:31" s="2" customFormat="1" ht="11.25">
      <c r="U160" s="34"/>
      <c r="V160" s="25"/>
      <c r="AE160" s="34"/>
    </row>
    <row r="161" spans="21:31" s="2" customFormat="1" ht="11.25">
      <c r="U161" s="34"/>
      <c r="V161" s="25"/>
      <c r="AE161" s="34"/>
    </row>
    <row r="162" spans="21:31" s="2" customFormat="1" ht="11.25">
      <c r="U162" s="34"/>
      <c r="V162" s="25"/>
      <c r="AE162" s="34"/>
    </row>
    <row r="163" spans="21:31" s="2" customFormat="1" ht="11.25">
      <c r="U163" s="34"/>
      <c r="V163" s="25"/>
      <c r="AE163" s="34"/>
    </row>
    <row r="164" spans="21:31">
      <c r="V164" s="25"/>
    </row>
    <row r="165" spans="21:31">
      <c r="V165" s="25"/>
    </row>
    <row r="166" spans="21:31">
      <c r="V166" s="25"/>
    </row>
    <row r="167" spans="21:31">
      <c r="V167" s="25"/>
    </row>
    <row r="168" spans="21:31">
      <c r="V168" s="25"/>
    </row>
    <row r="169" spans="21:31">
      <c r="V169" s="25"/>
    </row>
    <row r="170" spans="21:31">
      <c r="V170" s="25"/>
    </row>
    <row r="171" spans="21:31">
      <c r="V171" s="25"/>
    </row>
    <row r="172" spans="21:31">
      <c r="V172" s="25"/>
    </row>
    <row r="173" spans="21:31">
      <c r="V173" s="25"/>
    </row>
    <row r="174" spans="21:31">
      <c r="V174" s="25"/>
    </row>
    <row r="175" spans="21:31">
      <c r="V175" s="25"/>
    </row>
    <row r="176" spans="21:31">
      <c r="V176" s="25"/>
    </row>
    <row r="177" spans="22:22">
      <c r="V177" s="25"/>
    </row>
    <row r="178" spans="22:22">
      <c r="V178" s="25"/>
    </row>
    <row r="179" spans="22:22">
      <c r="V179" s="25"/>
    </row>
    <row r="180" spans="22:22">
      <c r="V180" s="25"/>
    </row>
    <row r="181" spans="22:22">
      <c r="V181" s="25"/>
    </row>
    <row r="182" spans="22:22">
      <c r="V182" s="25"/>
    </row>
    <row r="183" spans="22:22">
      <c r="V183" s="25"/>
    </row>
    <row r="184" spans="22:22">
      <c r="V184" s="25"/>
    </row>
    <row r="185" spans="22:22">
      <c r="V185" s="25"/>
    </row>
    <row r="186" spans="22:22">
      <c r="V186" s="25"/>
    </row>
    <row r="187" spans="22:22">
      <c r="V187" s="25"/>
    </row>
    <row r="188" spans="22:22">
      <c r="V188" s="25"/>
    </row>
    <row r="189" spans="22:22">
      <c r="V189" s="25"/>
    </row>
    <row r="190" spans="22:22">
      <c r="V190" s="25"/>
    </row>
    <row r="191" spans="22:22">
      <c r="V191" s="25"/>
    </row>
    <row r="192" spans="22:22">
      <c r="V192" s="25"/>
    </row>
    <row r="193" spans="22:22">
      <c r="V193" s="25"/>
    </row>
    <row r="194" spans="22:22">
      <c r="V194" s="25"/>
    </row>
    <row r="195" spans="22:22">
      <c r="V195" s="25"/>
    </row>
    <row r="196" spans="22:22">
      <c r="V196" s="25"/>
    </row>
    <row r="197" spans="22:22">
      <c r="V197" s="25"/>
    </row>
    <row r="198" spans="22:22">
      <c r="V198" s="25"/>
    </row>
    <row r="199" spans="22:22">
      <c r="V199" s="25"/>
    </row>
    <row r="200" spans="22:22">
      <c r="V200" s="25"/>
    </row>
    <row r="201" spans="22:22">
      <c r="V201" s="25"/>
    </row>
    <row r="202" spans="22:22">
      <c r="V202" s="25"/>
    </row>
    <row r="203" spans="22:22">
      <c r="V203" s="25"/>
    </row>
    <row r="204" spans="22:22">
      <c r="V204" s="25"/>
    </row>
    <row r="205" spans="22:22">
      <c r="V205" s="25"/>
    </row>
    <row r="206" spans="22:22">
      <c r="V206" s="25"/>
    </row>
    <row r="207" spans="22:22">
      <c r="V207" s="25"/>
    </row>
    <row r="208" spans="22:22">
      <c r="V208" s="25"/>
    </row>
    <row r="209" spans="22:22">
      <c r="V209" s="25"/>
    </row>
    <row r="210" spans="22:22">
      <c r="V210" s="25"/>
    </row>
    <row r="211" spans="22:22">
      <c r="V211" s="25"/>
    </row>
    <row r="212" spans="22:22">
      <c r="V212" s="25"/>
    </row>
    <row r="213" spans="22:22">
      <c r="V213" s="25"/>
    </row>
    <row r="214" spans="22:22">
      <c r="V214" s="25"/>
    </row>
    <row r="215" spans="22:22">
      <c r="V215" s="25"/>
    </row>
    <row r="216" spans="22:22">
      <c r="V216" s="25"/>
    </row>
    <row r="217" spans="22:22">
      <c r="V217" s="25"/>
    </row>
    <row r="218" spans="22:22">
      <c r="V218" s="25"/>
    </row>
    <row r="219" spans="22:22">
      <c r="V219" s="25"/>
    </row>
    <row r="220" spans="22:22">
      <c r="V220" s="25"/>
    </row>
    <row r="221" spans="22:22">
      <c r="V221" s="25"/>
    </row>
    <row r="222" spans="22:22">
      <c r="V222" s="25"/>
    </row>
    <row r="223" spans="22:22">
      <c r="V223" s="25"/>
    </row>
    <row r="224" spans="22:22">
      <c r="V224" s="25"/>
    </row>
    <row r="225" spans="22:22">
      <c r="V225" s="25"/>
    </row>
    <row r="226" spans="22:22">
      <c r="V226" s="25"/>
    </row>
    <row r="227" spans="22:22">
      <c r="V227" s="25"/>
    </row>
    <row r="228" spans="22:22">
      <c r="V228" s="25"/>
    </row>
    <row r="229" spans="22:22">
      <c r="V229" s="25"/>
    </row>
    <row r="230" spans="22:22">
      <c r="V230" s="25"/>
    </row>
    <row r="231" spans="22:22">
      <c r="V231" s="25"/>
    </row>
    <row r="232" spans="22:22">
      <c r="V232" s="25"/>
    </row>
    <row r="233" spans="22:22">
      <c r="V233" s="25"/>
    </row>
    <row r="234" spans="22:22">
      <c r="V234" s="25"/>
    </row>
    <row r="235" spans="22:22">
      <c r="V235" s="25"/>
    </row>
    <row r="236" spans="22:22">
      <c r="V236" s="25"/>
    </row>
    <row r="237" spans="22:22">
      <c r="V237" s="25"/>
    </row>
    <row r="238" spans="22:22">
      <c r="V238" s="25"/>
    </row>
    <row r="239" spans="22:22">
      <c r="V239" s="25"/>
    </row>
    <row r="240" spans="22:22">
      <c r="V240" s="25"/>
    </row>
    <row r="241" spans="22:22">
      <c r="V241" s="25"/>
    </row>
    <row r="242" spans="22:22">
      <c r="V242" s="25"/>
    </row>
    <row r="243" spans="22:22">
      <c r="V243" s="25"/>
    </row>
    <row r="244" spans="22:22">
      <c r="V244" s="25"/>
    </row>
    <row r="245" spans="22:22">
      <c r="V245" s="25"/>
    </row>
    <row r="246" spans="22:22">
      <c r="V246" s="25"/>
    </row>
    <row r="247" spans="22:22">
      <c r="V247" s="25"/>
    </row>
    <row r="248" spans="22:22">
      <c r="V248" s="25"/>
    </row>
    <row r="249" spans="22:22">
      <c r="V249" s="25"/>
    </row>
    <row r="250" spans="22:22">
      <c r="V250" s="25"/>
    </row>
    <row r="251" spans="22:22">
      <c r="V251" s="25"/>
    </row>
    <row r="252" spans="22:22">
      <c r="V252" s="25"/>
    </row>
    <row r="253" spans="22:22">
      <c r="V253" s="25"/>
    </row>
    <row r="254" spans="22:22">
      <c r="V254" s="25"/>
    </row>
    <row r="255" spans="22:22">
      <c r="V255" s="25"/>
    </row>
    <row r="256" spans="22:22">
      <c r="V256" s="25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Spis</vt:lpstr>
      <vt:lpstr>1</vt:lpstr>
      <vt:lpstr>2</vt:lpstr>
      <vt:lpstr>3</vt:lpstr>
      <vt:lpstr>4</vt:lpstr>
      <vt:lpstr>5</vt:lpstr>
      <vt:lpstr>6</vt:lpstr>
      <vt:lpstr>7</vt:lpstr>
      <vt:lpstr>8</vt:lpstr>
      <vt:lpstr>Spis!Obszar_wydruku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SwieckaM</dc:creator>
  <cp:lastModifiedBy>Święcka Magdalena</cp:lastModifiedBy>
  <dcterms:created xsi:type="dcterms:W3CDTF">2005-02-02T11:55:31Z</dcterms:created>
  <dcterms:modified xsi:type="dcterms:W3CDTF">2017-10-18T09:23:33Z</dcterms:modified>
</cp:coreProperties>
</file>