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84F19790-0D31-4820-9EC9-42641B69F8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<sst xmlns="http://schemas.openxmlformats.org/spreadsheetml/2006/main" count="190" uniqueCount="37">
  <si>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</si>
  <si>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</si>
  <si>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</si>
  <si>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</si>
  <si>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</si>
  <si>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</si>
  <si>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</si>
  <si>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</si>
  <si>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</si>
  <si>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</si>
  <si>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</si>
  <si>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</si>
  <si>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</si>
  <si>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Lubuskie</t>
  </si>
  <si>
    <t>Lubelskie</t>
  </si>
  <si>
    <t>Podkarpackie</t>
  </si>
  <si>
    <t>Wielkopolskie</t>
  </si>
  <si>
    <t>Mazowieckie</t>
  </si>
  <si>
    <t>Łódzkie</t>
  </si>
  <si>
    <t xml:space="preserve">Świętokrzyskie </t>
  </si>
  <si>
    <t xml:space="preserve">Pomorskie </t>
  </si>
  <si>
    <t xml:space="preserve">Małopolskie </t>
  </si>
  <si>
    <t xml:space="preserve">Śląskie  </t>
  </si>
  <si>
    <t xml:space="preserve">dwellings </t>
  </si>
  <si>
    <t>months</t>
  </si>
  <si>
    <t>dwellings completed</t>
  </si>
  <si>
    <t>cumulative</t>
  </si>
  <si>
    <t>dwellings in which construction has begun</t>
  </si>
  <si>
    <t>dwellings for which permits have been granted or which have been registered with a construction project</t>
  </si>
  <si>
    <t>Dwellings</t>
  </si>
  <si>
    <t xml:space="preserve">Warmińsko-mazurskie </t>
  </si>
  <si>
    <t xml:space="preserve">Podlaskie </t>
  </si>
  <si>
    <t xml:space="preserve">Dolnośląskie </t>
  </si>
  <si>
    <t>voivodship</t>
  </si>
  <si>
    <t xml:space="preserve">Zachodniopomorskie  </t>
  </si>
  <si>
    <t>Kujawsko-pomorskie</t>
  </si>
  <si>
    <t>Data revised - due to developing final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</si>
</sst>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0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9" fillId="0" borderId="0" applyNumberFormat="0" applyBorder="0" applyAlignment="0"/>
    <xf numFmtId="0" fontId="11" fillId="0" borderId="0"/>
    <xf numFmtId="0" fontId="12" fillId="2" borderId="1">
      <alignment horizontal="left" vertical="center" wrapText="1"/>
    </xf>
    <xf numFmtId="0" fontId="8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</cellStyleXfs>
  <cellXfs count="35">
    <xf numFmtId="0" fontId="0" fillId="0" borderId="0" xfId="0"/>
    <xf numFmtId="0" fontId="0" fillId="0" borderId="0" xfId="0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49" fontId="0" fillId="0" borderId="0" xfId="0" applyNumberFormat="1"/>
    <xf numFmtId="0" fontId="8" fillId="0" borderId="0" xfId="10"/>
    <xf numFmtId="0" fontId="14" fillId="0" borderId="0" xfId="10" applyFont="1" applyAlignment="1">
      <alignment horizontal="center" vertical="center" wrapText="1"/>
    </xf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3" fillId="0" borderId="0" xfId="0" applyNumberFormat="1" applyFont="1"/>
    <xf numFmtId="49" fontId="13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0" fontId="7" fillId="0" borderId="0" xfId="10" applyFont="1"/>
    <xf numFmtId="3" fontId="0" fillId="0" borderId="0" xfId="0" applyNumberFormat="1" applyFill="1"/>
    <xf numFmtId="3" fontId="13" fillId="0" borderId="0" xfId="0" applyNumberFormat="1" applyFont="1" applyFill="1"/>
    <xf numFmtId="0" fontId="6" fillId="0" borderId="0" xfId="10" applyFont="1"/>
    <xf numFmtId="49" fontId="0" fillId="0" borderId="0" xfId="0" applyNumberFormat="1" applyAlignment="1">
      <alignment horizontal="left"/>
    </xf>
    <xf numFmtId="0" fontId="5" fillId="0" borderId="0" xfId="10" applyFon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3" fillId="0" borderId="0" xfId="0" applyNumberFormat="1" applyFont="1" applyAlignment="1">
      <alignment horizontal="left"/>
    </xf>
    <xf numFmtId="0" fontId="4" fillId="0" borderId="0" xfId="10" applyFont="1"/>
    <xf numFmtId="0" fontId="2" fillId="0" borderId="0" xfId="10" applyFont="1"/>
    <xf numFmtId="0" fontId="1" fillId="0" borderId="0" xfId="10" applyFont="1"/>
    <xf numFmtId="0" fontId="16" fillId="0" borderId="0" xfId="0" applyFont="1" applyAlignment="1"/>
    <xf numFmtId="3" fontId="16" fillId="0" borderId="0" xfId="0" applyNumberFormat="1" applyFont="1"/>
    <xf numFmtId="0" fontId="16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4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18</xdr:row>
      <xdr:rowOff>38100</xdr:rowOff>
    </xdr:from>
    <xdr:to>
      <xdr:col>16</xdr:col>
      <xdr:colOff>426833</xdr:colOff>
      <xdr:row>37</xdr:row>
      <xdr:rowOff>21648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8CBC713-D205-413C-8FAF-678970502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6725" y="3467100"/>
          <a:ext cx="5694158" cy="3603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2</xdr:row>
      <xdr:rowOff>219075</xdr:rowOff>
    </xdr:from>
    <xdr:to>
      <xdr:col>14</xdr:col>
      <xdr:colOff>588371</xdr:colOff>
      <xdr:row>23</xdr:row>
      <xdr:rowOff>119659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5DAAD37-9F90-44B6-BE1B-435064DBE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5075" y="600075"/>
          <a:ext cx="5627096" cy="46821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rupskaa\Desktop\B-06-%20luty%202021%20dla%20OSB\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omkak\AppData\Roaming\Microsoft\Excel\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12021.zip\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1"/>
  <sheetViews>
    <sheetView tabSelected="1" zoomScaleNormal="100" workbookViewId="0">
      <pane xSplit="1" topLeftCell="B1" activePane="topRight" state="frozen"/>
      <selection pane="topRight" activeCell="U29" sqref="U29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3" x14ac:dyDescent="0.25">
      <c r="A1" t="s">
        <v>23</v>
      </c>
    </row>
    <row r="2" spans="1:53" x14ac:dyDescent="0.25">
      <c r="B2" s="33">
        <v>2021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>
        <v>2022</v>
      </c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2">
        <v>2023</v>
      </c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>
        <v>2024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>
        <v>2025</v>
      </c>
      <c r="AY2" s="32"/>
      <c r="AZ2" s="32"/>
      <c r="BA2" s="32"/>
    </row>
    <row r="3" spans="1:53" x14ac:dyDescent="0.25">
      <c r="A3" t="s">
        <v>24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12" t="s">
        <v>0</v>
      </c>
      <c r="AA3" s="12" t="s">
        <v>1</v>
      </c>
      <c r="AB3" s="12" t="s">
        <v>2</v>
      </c>
      <c r="AC3" s="12" t="s">
        <v>3</v>
      </c>
      <c r="AD3" s="12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s="6" t="s">
        <v>11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6" t="s">
        <v>6</v>
      </c>
      <c r="AS3" s="6" t="s">
        <v>7</v>
      </c>
      <c r="AT3" s="6" t="s">
        <v>8</v>
      </c>
      <c r="AU3" s="6" t="s">
        <v>9</v>
      </c>
      <c r="AV3" s="6" t="s">
        <v>10</v>
      </c>
      <c r="AW3" s="6" t="s">
        <v>11</v>
      </c>
      <c r="AX3" s="6" t="s">
        <v>0</v>
      </c>
      <c r="AY3" s="6" t="s">
        <v>1</v>
      </c>
      <c r="AZ3" s="6" t="s">
        <v>2</v>
      </c>
      <c r="BA3" s="6" t="s">
        <v>3</v>
      </c>
    </row>
    <row r="4" spans="1:53" s="2" customFormat="1" x14ac:dyDescent="0.25">
      <c r="A4" s="4" t="s">
        <v>25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4">
        <v>19043</v>
      </c>
      <c r="AA4" s="24">
        <v>15875</v>
      </c>
      <c r="AB4" s="24">
        <v>20133</v>
      </c>
      <c r="AC4" s="23">
        <v>20822</v>
      </c>
      <c r="AD4" s="23">
        <v>17721</v>
      </c>
      <c r="AE4" s="23">
        <v>18266</v>
      </c>
      <c r="AF4" s="22">
        <v>14925</v>
      </c>
      <c r="AG4" s="22">
        <v>17781</v>
      </c>
      <c r="AH4" s="22">
        <v>16277</v>
      </c>
      <c r="AI4" s="22">
        <v>20726</v>
      </c>
      <c r="AJ4" s="22">
        <v>18388</v>
      </c>
      <c r="AK4" s="23">
        <v>21302</v>
      </c>
      <c r="AL4" s="30">
        <v>14883</v>
      </c>
      <c r="AM4" s="30">
        <v>16071</v>
      </c>
      <c r="AN4" s="30">
        <v>17428</v>
      </c>
      <c r="AO4" s="30">
        <v>15930</v>
      </c>
      <c r="AP4" s="30">
        <v>14911</v>
      </c>
      <c r="AQ4" s="30">
        <v>16394</v>
      </c>
      <c r="AR4" s="30">
        <v>19163</v>
      </c>
      <c r="AS4" s="30">
        <v>14572</v>
      </c>
      <c r="AT4" s="30">
        <v>15615</v>
      </c>
      <c r="AU4" s="30">
        <v>17501</v>
      </c>
      <c r="AV4" s="30">
        <v>16263</v>
      </c>
      <c r="AW4" s="30">
        <v>21375</v>
      </c>
      <c r="AX4" s="2">
        <v>15482</v>
      </c>
      <c r="AY4" s="2">
        <v>14863</v>
      </c>
      <c r="AZ4" s="2">
        <v>15722</v>
      </c>
      <c r="BA4" s="2">
        <v>16125</v>
      </c>
    </row>
    <row r="5" spans="1:53" s="2" customFormat="1" x14ac:dyDescent="0.25">
      <c r="A5" s="4" t="s">
        <v>26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4">
        <v>19043</v>
      </c>
      <c r="AA5" s="23">
        <v>34918</v>
      </c>
      <c r="AB5" s="24">
        <v>55051</v>
      </c>
      <c r="AC5" s="23">
        <v>75873</v>
      </c>
      <c r="AD5" s="23">
        <v>93594</v>
      </c>
      <c r="AE5" s="23">
        <v>111860</v>
      </c>
      <c r="AF5" s="22">
        <v>126785</v>
      </c>
      <c r="AG5" s="22">
        <v>144566</v>
      </c>
      <c r="AH5" s="22">
        <v>160843</v>
      </c>
      <c r="AI5" s="22">
        <v>181569</v>
      </c>
      <c r="AJ5" s="22">
        <v>199957</v>
      </c>
      <c r="AK5" s="23">
        <v>221259</v>
      </c>
      <c r="AL5" s="30">
        <v>14883</v>
      </c>
      <c r="AM5" s="30">
        <v>30954</v>
      </c>
      <c r="AN5" s="30">
        <v>48382</v>
      </c>
      <c r="AO5" s="30">
        <v>64312</v>
      </c>
      <c r="AP5" s="30">
        <v>79223</v>
      </c>
      <c r="AQ5" s="30">
        <v>95617</v>
      </c>
      <c r="AR5" s="30">
        <v>114780</v>
      </c>
      <c r="AS5" s="30">
        <v>129352</v>
      </c>
      <c r="AT5" s="30">
        <v>144967</v>
      </c>
      <c r="AU5" s="30">
        <v>162468</v>
      </c>
      <c r="AV5" s="30">
        <v>178731</v>
      </c>
      <c r="AW5" s="30">
        <v>200106</v>
      </c>
      <c r="AX5" s="2">
        <v>15482</v>
      </c>
      <c r="AY5" s="2">
        <v>30345</v>
      </c>
      <c r="AZ5" s="2">
        <v>46067</v>
      </c>
      <c r="BA5" s="2">
        <v>62192</v>
      </c>
    </row>
    <row r="6" spans="1:53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3" x14ac:dyDescent="0.25">
      <c r="A7" s="3" t="s">
        <v>27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</row>
    <row r="8" spans="1:53" x14ac:dyDescent="0.25">
      <c r="A8" s="3"/>
      <c r="B8" s="32">
        <v>2021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>
        <v>2022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>
        <v>2023</v>
      </c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2">
        <v>2024</v>
      </c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>
        <v>2025</v>
      </c>
      <c r="AY8" s="32"/>
      <c r="AZ8" s="32"/>
      <c r="BA8" s="32"/>
    </row>
    <row r="9" spans="1:53" x14ac:dyDescent="0.25">
      <c r="A9" s="3" t="s">
        <v>24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10</v>
      </c>
      <c r="M9" s="6" t="s">
        <v>11</v>
      </c>
      <c r="N9" s="12" t="s">
        <v>0</v>
      </c>
      <c r="O9" s="12" t="s">
        <v>1</v>
      </c>
      <c r="P9" s="12" t="s">
        <v>2</v>
      </c>
      <c r="Q9" s="12" t="s">
        <v>3</v>
      </c>
      <c r="R9" s="12" t="s">
        <v>4</v>
      </c>
      <c r="S9" s="12" t="s">
        <v>5</v>
      </c>
      <c r="T9" s="12" t="s">
        <v>6</v>
      </c>
      <c r="U9" s="12" t="s">
        <v>7</v>
      </c>
      <c r="V9" s="12" t="s">
        <v>8</v>
      </c>
      <c r="W9" s="15" t="s">
        <v>9</v>
      </c>
      <c r="X9" s="15" t="s">
        <v>10</v>
      </c>
      <c r="Y9" s="15" t="s">
        <v>11</v>
      </c>
      <c r="Z9" s="13" t="s">
        <v>0</v>
      </c>
      <c r="AA9" s="13" t="s">
        <v>1</v>
      </c>
      <c r="AB9" s="13" t="s">
        <v>2</v>
      </c>
      <c r="AC9" s="13" t="s">
        <v>3</v>
      </c>
      <c r="AD9" s="12" t="s">
        <v>4</v>
      </c>
      <c r="AE9" s="12" t="s">
        <v>5</v>
      </c>
      <c r="AF9" s="6" t="s">
        <v>6</v>
      </c>
      <c r="AG9" s="6" t="s">
        <v>7</v>
      </c>
      <c r="AH9" s="6" t="s">
        <v>8</v>
      </c>
      <c r="AI9" s="6" t="s">
        <v>9</v>
      </c>
      <c r="AJ9" s="6" t="s">
        <v>10</v>
      </c>
      <c r="AK9" s="6" t="s">
        <v>11</v>
      </c>
      <c r="AL9" s="6" t="s">
        <v>0</v>
      </c>
      <c r="AM9" s="6" t="s">
        <v>1</v>
      </c>
      <c r="AN9" s="6" t="s">
        <v>2</v>
      </c>
      <c r="AO9" s="6" t="s">
        <v>3</v>
      </c>
      <c r="AP9" s="6" t="s">
        <v>4</v>
      </c>
      <c r="AQ9" s="6" t="s">
        <v>5</v>
      </c>
      <c r="AR9" s="6" t="s">
        <v>6</v>
      </c>
      <c r="AS9" s="6" t="s">
        <v>7</v>
      </c>
      <c r="AT9" s="12" t="s">
        <v>8</v>
      </c>
      <c r="AU9" s="12" t="s">
        <v>9</v>
      </c>
      <c r="AV9" s="12" t="s">
        <v>10</v>
      </c>
      <c r="AW9" s="6" t="s">
        <v>11</v>
      </c>
      <c r="AX9" s="6" t="s">
        <v>0</v>
      </c>
      <c r="AY9" s="6" t="s">
        <v>1</v>
      </c>
      <c r="AZ9" s="6" t="s">
        <v>2</v>
      </c>
      <c r="BA9" s="6" t="s">
        <v>3</v>
      </c>
    </row>
    <row r="10" spans="1:53" s="2" customFormat="1" x14ac:dyDescent="0.25">
      <c r="A10" s="4" t="s">
        <v>27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</row>
    <row r="11" spans="1:53" s="2" customFormat="1" x14ac:dyDescent="0.25">
      <c r="A11" s="4" t="s">
        <v>26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</row>
    <row r="12" spans="1:53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</row>
    <row r="13" spans="1:53" x14ac:dyDescent="0.25">
      <c r="A13" s="3" t="s">
        <v>28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</row>
    <row r="14" spans="1:53" x14ac:dyDescent="0.25">
      <c r="A14" s="3"/>
      <c r="B14" s="32">
        <v>2021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>
        <v>2022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2">
        <v>2023</v>
      </c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>
        <v>2024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>
        <v>2025</v>
      </c>
      <c r="AY14" s="32"/>
      <c r="AZ14" s="32"/>
      <c r="BA14" s="32"/>
    </row>
    <row r="15" spans="1:53" x14ac:dyDescent="0.25">
      <c r="A15" s="3" t="s">
        <v>24</v>
      </c>
      <c r="B15" s="6" t="s">
        <v>0</v>
      </c>
      <c r="C15" s="6" t="s">
        <v>1</v>
      </c>
      <c r="D15" s="6" t="s">
        <v>2</v>
      </c>
      <c r="E15" s="6" t="s">
        <v>3</v>
      </c>
      <c r="F15" s="6" t="s">
        <v>4</v>
      </c>
      <c r="G15" s="6" t="s">
        <v>5</v>
      </c>
      <c r="H15" s="6" t="s">
        <v>6</v>
      </c>
      <c r="I15" s="6" t="s">
        <v>7</v>
      </c>
      <c r="J15" s="6" t="s">
        <v>8</v>
      </c>
      <c r="K15" s="6" t="s">
        <v>9</v>
      </c>
      <c r="L15" s="6" t="s">
        <v>10</v>
      </c>
      <c r="M15" s="6" t="s">
        <v>11</v>
      </c>
      <c r="N15" s="12" t="s">
        <v>0</v>
      </c>
      <c r="O15" s="12" t="s">
        <v>1</v>
      </c>
      <c r="P15" s="12" t="s">
        <v>2</v>
      </c>
      <c r="Q15" s="12" t="s">
        <v>3</v>
      </c>
      <c r="R15" s="12" t="s">
        <v>4</v>
      </c>
      <c r="S15" s="12" t="s">
        <v>5</v>
      </c>
      <c r="T15" s="12" t="s">
        <v>6</v>
      </c>
      <c r="U15" s="12" t="s">
        <v>7</v>
      </c>
      <c r="V15" s="12" t="s">
        <v>8</v>
      </c>
      <c r="W15" s="15" t="s">
        <v>9</v>
      </c>
      <c r="X15" s="15" t="s">
        <v>10</v>
      </c>
      <c r="Y15" s="15" t="s">
        <v>11</v>
      </c>
      <c r="Z15" s="13" t="s">
        <v>0</v>
      </c>
      <c r="AA15" s="13" t="s">
        <v>1</v>
      </c>
      <c r="AB15" s="13" t="s">
        <v>2</v>
      </c>
      <c r="AC15" s="13" t="s">
        <v>3</v>
      </c>
      <c r="AD15" s="12" t="s">
        <v>4</v>
      </c>
      <c r="AE15" s="12" t="s">
        <v>5</v>
      </c>
      <c r="AF15" s="6" t="s">
        <v>6</v>
      </c>
      <c r="AG15" s="6" t="s">
        <v>7</v>
      </c>
      <c r="AH15" s="6" t="s">
        <v>8</v>
      </c>
      <c r="AI15" s="6" t="s">
        <v>9</v>
      </c>
      <c r="AJ15" s="6" t="s">
        <v>10</v>
      </c>
      <c r="AK15" s="6" t="s">
        <v>11</v>
      </c>
      <c r="AL15" s="20" t="s">
        <v>0</v>
      </c>
      <c r="AM15" s="20" t="s">
        <v>1</v>
      </c>
      <c r="AN15" s="20" t="s">
        <v>2</v>
      </c>
      <c r="AO15" s="20" t="s">
        <v>3</v>
      </c>
      <c r="AP15" s="20" t="s">
        <v>4</v>
      </c>
      <c r="AQ15" s="20" t="s">
        <v>5</v>
      </c>
      <c r="AR15" s="20" t="s">
        <v>6</v>
      </c>
      <c r="AS15" s="20" t="s">
        <v>7</v>
      </c>
      <c r="AT15" s="25" t="s">
        <v>8</v>
      </c>
      <c r="AU15" s="25" t="s">
        <v>9</v>
      </c>
      <c r="AV15" s="25" t="s">
        <v>10</v>
      </c>
      <c r="AW15" s="6" t="s">
        <v>11</v>
      </c>
      <c r="AX15" s="6" t="s">
        <v>0</v>
      </c>
      <c r="AY15" s="6" t="s">
        <v>1</v>
      </c>
      <c r="AZ15" s="6" t="s">
        <v>2</v>
      </c>
      <c r="BA15" s="6" t="s">
        <v>3</v>
      </c>
    </row>
    <row r="16" spans="1:53" s="2" customFormat="1" x14ac:dyDescent="0.25">
      <c r="A16" s="4" t="s">
        <v>28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2">
        <v>23979</v>
      </c>
      <c r="AJ16" s="22">
        <v>21018</v>
      </c>
      <c r="AK16" s="23">
        <v>22321</v>
      </c>
      <c r="AL16" s="23">
        <v>20571</v>
      </c>
      <c r="AM16" s="23">
        <v>21465</v>
      </c>
      <c r="AN16" s="23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2">
        <v>19606</v>
      </c>
      <c r="AY16" s="2">
        <v>20051</v>
      </c>
      <c r="AZ16" s="2">
        <v>22207</v>
      </c>
      <c r="BA16" s="2">
        <v>18997</v>
      </c>
    </row>
    <row r="17" spans="1:53" s="2" customFormat="1" x14ac:dyDescent="0.25">
      <c r="A17" s="2" t="s">
        <v>26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2">
        <v>198230</v>
      </c>
      <c r="AJ17" s="22">
        <v>219248</v>
      </c>
      <c r="AK17" s="23">
        <v>241569</v>
      </c>
      <c r="AL17" s="23">
        <v>20571</v>
      </c>
      <c r="AM17" s="23">
        <v>42036</v>
      </c>
      <c r="AN17" s="23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2">
        <v>19606</v>
      </c>
      <c r="AY17" s="2">
        <v>39657</v>
      </c>
      <c r="AZ17" s="2">
        <v>61864</v>
      </c>
      <c r="BA17" s="2">
        <v>80861</v>
      </c>
    </row>
    <row r="19" spans="1:53" x14ac:dyDescent="0.25">
      <c r="A19" s="31" t="s">
        <v>36</v>
      </c>
      <c r="AA19" s="2"/>
    </row>
    <row r="21" spans="1:53" x14ac:dyDescent="0.25">
      <c r="A21" s="29"/>
    </row>
  </sheetData>
  <mergeCells count="15">
    <mergeCell ref="B14:M14"/>
    <mergeCell ref="N14:Y14"/>
    <mergeCell ref="Z14:AK14"/>
    <mergeCell ref="AL14:AW14"/>
    <mergeCell ref="AX14:BA14"/>
    <mergeCell ref="B2:M2"/>
    <mergeCell ref="N2:Y2"/>
    <mergeCell ref="Z2:AK2"/>
    <mergeCell ref="AL2:AW2"/>
    <mergeCell ref="AX2:BA2"/>
    <mergeCell ref="B8:M8"/>
    <mergeCell ref="N8:Y8"/>
    <mergeCell ref="Z8:AK8"/>
    <mergeCell ref="AL8:AW8"/>
    <mergeCell ref="AX8:BA8"/>
  </mergeCells>
  <phoneticPr fontId="17" type="noConversion"/>
  <conditionalFormatting sqref="C11">
    <cfRule type="expression" dxfId="46" priority="57">
      <formula>IF(OR(#REF!="f",#REF!="d"),1)</formula>
    </cfRule>
  </conditionalFormatting>
  <conditionalFormatting sqref="C17:E17">
    <cfRule type="expression" dxfId="45" priority="56">
      <formula>IF(OR(B17="f",B17="d"),1)</formula>
    </cfRule>
  </conditionalFormatting>
  <conditionalFormatting sqref="C5:M5">
    <cfRule type="expression" dxfId="44" priority="38">
      <formula>IF(OR(#REF!="f",#REF!="d"),1)</formula>
    </cfRule>
  </conditionalFormatting>
  <conditionalFormatting sqref="R5">
    <cfRule type="expression" dxfId="43" priority="36">
      <formula>IF(OR(O5="f",O5="d"),1)</formula>
    </cfRule>
  </conditionalFormatting>
  <conditionalFormatting sqref="R11">
    <cfRule type="expression" dxfId="42" priority="35">
      <formula>IF(OR(P11="f",P11="d"),1)</formula>
    </cfRule>
  </conditionalFormatting>
  <conditionalFormatting sqref="R17">
    <cfRule type="expression" dxfId="41" priority="34">
      <formula>IF(OR(Q17="f",Q17="d"),1)</formula>
    </cfRule>
  </conditionalFormatting>
  <conditionalFormatting sqref="X17">
    <cfRule type="expression" dxfId="40" priority="15">
      <formula>IF(OR(W17="f",W17="d"),1)</formula>
    </cfRule>
  </conditionalFormatting>
  <conditionalFormatting sqref="X5">
    <cfRule type="expression" dxfId="39" priority="14">
      <formula>IF(OR(U5="f",U5="d"),1)</formula>
    </cfRule>
  </conditionalFormatting>
  <conditionalFormatting sqref="W17">
    <cfRule type="expression" dxfId="38" priority="13">
      <formula>IF(OR(V17="f",V17="d"),1)</formula>
    </cfRule>
  </conditionalFormatting>
  <conditionalFormatting sqref="W5">
    <cfRule type="expression" dxfId="37" priority="12">
      <formula>IF(OR(T5="f",T5="d"),1)</formula>
    </cfRule>
  </conditionalFormatting>
  <conditionalFormatting sqref="Y17">
    <cfRule type="expression" dxfId="36" priority="11">
      <formula>IF(OR(X17="f",X17="d"),1)</formula>
    </cfRule>
  </conditionalFormatting>
  <conditionalFormatting sqref="Y5">
    <cfRule type="expression" dxfId="35" priority="10">
      <formula>IF(OR(X5="f",X5="d"),1)</formula>
    </cfRule>
  </conditionalFormatting>
  <conditionalFormatting sqref="AB5">
    <cfRule type="expression" dxfId="34" priority="6">
      <formula>IF(OR(Y5="f",Y5="d"),1)</formula>
    </cfRule>
  </conditionalFormatting>
  <conditionalFormatting sqref="AB11">
    <cfRule type="expression" dxfId="33" priority="5">
      <formula>IF(OR(Z11="f",Z11="d"),1)</formula>
    </cfRule>
  </conditionalFormatting>
  <conditionalFormatting sqref="AB17">
    <cfRule type="expression" dxfId="32" priority="4">
      <formula>IF(OR(AA17="f",AA17="d"),1)</formula>
    </cfRule>
  </conditionalFormatting>
  <conditionalFormatting sqref="AW5">
    <cfRule type="expression" dxfId="31" priority="3">
      <formula>IF(OR(AT5="f",AT5="d"),1)</formula>
    </cfRule>
  </conditionalFormatting>
  <conditionalFormatting sqref="AW11">
    <cfRule type="expression" dxfId="30" priority="2">
      <formula>IF(OR(AU11="f",AU11="d"),1)</formula>
    </cfRule>
  </conditionalFormatting>
  <conditionalFormatting sqref="AW17">
    <cfRule type="expression" dxfId="29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IF(OR('C:\Users\skorupskaa\Desktop\B-06- luty 2021 dla OSB\[B06 Budownictwo mieszkaniowe PL i WW miesięczna_m_02_20210315_0736.xlsx]WW 32'!#REF!="f",'C:\Users\skorupskaa\Desktop\B-06-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IF(OR('C:\Users\poweskaa\AppData\Local\Temp\Temp1_B-06 Budownictwo mieszkaniowe PL i WW_m_012021.zip\[B06 Budownictwo mieszkaniowe PL i WW miesięczna_m_01_20210211_1451.xlsx]WW 32'!#REF!="f",'C:\Users\poweskaa\AppData\Local\Temp\Temp1_B-06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3"/>
  <sheetViews>
    <sheetView zoomScaleNormal="100" workbookViewId="0">
      <selection activeCell="Q3" sqref="Q3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28515625" style="7" customWidth="1"/>
    <col min="7" max="7" width="9.140625" style="7" customWidth="1"/>
    <col min="8" max="8" width="13.5703125" style="7" customWidth="1"/>
    <col min="9" max="16384" width="9.140625" style="7"/>
  </cols>
  <sheetData>
    <row r="2" spans="2:7" x14ac:dyDescent="0.25">
      <c r="C2" s="34" t="s">
        <v>29</v>
      </c>
      <c r="D2" s="34"/>
      <c r="E2" s="34"/>
    </row>
    <row r="3" spans="2:7" ht="76.5" x14ac:dyDescent="0.25">
      <c r="B3" s="8" t="s">
        <v>33</v>
      </c>
      <c r="C3" s="8" t="s">
        <v>28</v>
      </c>
      <c r="D3" s="8" t="s">
        <v>27</v>
      </c>
      <c r="E3" s="8" t="s">
        <v>25</v>
      </c>
    </row>
    <row r="4" spans="2:7" x14ac:dyDescent="0.25">
      <c r="B4" s="27" t="s">
        <v>12</v>
      </c>
      <c r="C4" s="11">
        <v>1293</v>
      </c>
      <c r="D4" s="11">
        <v>1027</v>
      </c>
      <c r="E4" s="11">
        <v>854</v>
      </c>
      <c r="G4" s="19"/>
    </row>
    <row r="5" spans="2:7" x14ac:dyDescent="0.25">
      <c r="B5" s="27" t="s">
        <v>19</v>
      </c>
      <c r="C5" s="11">
        <v>1116</v>
      </c>
      <c r="D5" s="11">
        <v>1499</v>
      </c>
      <c r="E5" s="11">
        <v>1318</v>
      </c>
    </row>
    <row r="6" spans="2:7" x14ac:dyDescent="0.25">
      <c r="B6" s="28" t="s">
        <v>13</v>
      </c>
      <c r="C6" s="11">
        <v>1652</v>
      </c>
      <c r="D6" s="11">
        <v>1355</v>
      </c>
      <c r="E6" s="11">
        <v>1518</v>
      </c>
      <c r="G6" s="16"/>
    </row>
    <row r="7" spans="2:7" x14ac:dyDescent="0.25">
      <c r="B7" s="28" t="s">
        <v>31</v>
      </c>
      <c r="C7" s="11">
        <v>1826</v>
      </c>
      <c r="D7" s="11">
        <v>1795</v>
      </c>
      <c r="E7" s="11">
        <v>2082</v>
      </c>
      <c r="G7" s="16"/>
    </row>
    <row r="8" spans="2:7" x14ac:dyDescent="0.25">
      <c r="B8" s="27" t="s">
        <v>30</v>
      </c>
      <c r="C8" s="11">
        <v>2242</v>
      </c>
      <c r="D8" s="11">
        <v>2446</v>
      </c>
      <c r="E8" s="11">
        <v>1594</v>
      </c>
      <c r="G8" s="16"/>
    </row>
    <row r="9" spans="2:7" x14ac:dyDescent="0.25">
      <c r="B9" s="27" t="s">
        <v>14</v>
      </c>
      <c r="C9" s="11">
        <v>3063</v>
      </c>
      <c r="D9" s="11">
        <v>3002</v>
      </c>
      <c r="E9" s="11">
        <v>2360</v>
      </c>
      <c r="G9" s="19"/>
    </row>
    <row r="10" spans="2:7" x14ac:dyDescent="0.25">
      <c r="B10" s="28" t="s">
        <v>34</v>
      </c>
      <c r="C10" s="11">
        <v>3622</v>
      </c>
      <c r="D10" s="11">
        <v>3073</v>
      </c>
      <c r="E10" s="11">
        <v>2555</v>
      </c>
      <c r="G10" s="21"/>
    </row>
    <row r="11" spans="2:7" x14ac:dyDescent="0.25">
      <c r="B11" s="27" t="s">
        <v>35</v>
      </c>
      <c r="C11" s="11">
        <v>3838</v>
      </c>
      <c r="D11" s="11">
        <v>3141</v>
      </c>
      <c r="E11" s="11">
        <v>2368</v>
      </c>
    </row>
    <row r="12" spans="2:7" x14ac:dyDescent="0.25">
      <c r="B12" s="27" t="s">
        <v>15</v>
      </c>
      <c r="C12" s="11">
        <v>3811</v>
      </c>
      <c r="D12" s="11">
        <v>3048</v>
      </c>
      <c r="E12" s="11">
        <v>2990</v>
      </c>
    </row>
    <row r="13" spans="2:7" x14ac:dyDescent="0.25">
      <c r="B13" s="26" t="s">
        <v>18</v>
      </c>
      <c r="C13" s="11">
        <v>4281</v>
      </c>
      <c r="D13" s="11">
        <v>6183</v>
      </c>
      <c r="E13" s="11">
        <v>3482</v>
      </c>
    </row>
    <row r="14" spans="2:7" x14ac:dyDescent="0.25">
      <c r="B14" s="27" t="s">
        <v>32</v>
      </c>
      <c r="C14" s="11">
        <v>7178</v>
      </c>
      <c r="D14" s="11">
        <v>6030</v>
      </c>
      <c r="E14" s="11">
        <v>5831</v>
      </c>
    </row>
    <row r="15" spans="2:7" x14ac:dyDescent="0.25">
      <c r="B15" s="28" t="s">
        <v>20</v>
      </c>
      <c r="C15" s="11">
        <v>6996</v>
      </c>
      <c r="D15" s="11">
        <v>7143</v>
      </c>
      <c r="E15" s="11">
        <v>4961</v>
      </c>
    </row>
    <row r="16" spans="2:7" x14ac:dyDescent="0.25">
      <c r="B16" s="28" t="s">
        <v>22</v>
      </c>
      <c r="C16" s="11">
        <v>8546</v>
      </c>
      <c r="D16" s="11">
        <v>6491</v>
      </c>
      <c r="E16" s="11">
        <v>4935</v>
      </c>
    </row>
    <row r="17" spans="2:5" x14ac:dyDescent="0.25">
      <c r="B17" s="27" t="s">
        <v>16</v>
      </c>
      <c r="C17" s="11">
        <v>7771</v>
      </c>
      <c r="D17" s="11">
        <v>6083</v>
      </c>
      <c r="E17" s="11">
        <v>6574</v>
      </c>
    </row>
    <row r="18" spans="2:5" x14ac:dyDescent="0.25">
      <c r="B18" s="28" t="s">
        <v>21</v>
      </c>
      <c r="C18" s="11">
        <v>9125</v>
      </c>
      <c r="D18" s="11">
        <v>8217</v>
      </c>
      <c r="E18" s="11">
        <v>5951</v>
      </c>
    </row>
    <row r="19" spans="2:5" x14ac:dyDescent="0.25">
      <c r="B19" s="7" t="s">
        <v>17</v>
      </c>
      <c r="C19" s="11">
        <v>14501</v>
      </c>
      <c r="D19" s="11">
        <v>15245</v>
      </c>
      <c r="E19" s="11">
        <v>12819</v>
      </c>
    </row>
    <row r="20" spans="2:5" x14ac:dyDescent="0.25">
      <c r="C20" s="11"/>
      <c r="D20" s="11"/>
      <c r="E20" s="11"/>
    </row>
    <row r="21" spans="2:5" x14ac:dyDescent="0.25">
      <c r="C21" s="11"/>
      <c r="D21" s="11"/>
      <c r="E21" s="11"/>
    </row>
    <row r="22" spans="2:5" x14ac:dyDescent="0.25">
      <c r="C22" s="11"/>
      <c r="D22" s="11"/>
      <c r="E22" s="11"/>
    </row>
    <row r="23" spans="2:5" x14ac:dyDescent="0.25">
      <c r="C23" s="11"/>
      <c r="D23" s="11"/>
      <c r="E23" s="11"/>
    </row>
    <row r="24" spans="2:5" x14ac:dyDescent="0.25">
      <c r="C24" s="11"/>
      <c r="D24" s="11"/>
      <c r="E24" s="11"/>
    </row>
    <row r="25" spans="2:5" x14ac:dyDescent="0.25">
      <c r="C25" s="11"/>
      <c r="D25" s="11"/>
      <c r="E25" s="11"/>
    </row>
    <row r="26" spans="2:5" x14ac:dyDescent="0.25">
      <c r="C26" s="11"/>
      <c r="D26" s="11"/>
      <c r="E26" s="11"/>
    </row>
    <row r="27" spans="2:5" x14ac:dyDescent="0.25">
      <c r="C27" s="11"/>
      <c r="D27" s="11"/>
      <c r="E27" s="11"/>
    </row>
    <row r="28" spans="2:5" x14ac:dyDescent="0.25">
      <c r="C28" s="11"/>
      <c r="D28" s="11"/>
      <c r="E28" s="11"/>
    </row>
    <row r="29" spans="2:5" x14ac:dyDescent="0.25">
      <c r="C29" s="11"/>
      <c r="D29" s="11"/>
      <c r="E29" s="11"/>
    </row>
    <row r="30" spans="2:5" x14ac:dyDescent="0.25">
      <c r="C30" s="11"/>
      <c r="D30" s="11"/>
      <c r="E30" s="11"/>
    </row>
    <row r="31" spans="2:5" x14ac:dyDescent="0.25">
      <c r="C31" s="11"/>
      <c r="D31" s="11"/>
      <c r="E31" s="11"/>
    </row>
    <row r="32" spans="2:5" x14ac:dyDescent="0.25">
      <c r="C32" s="11"/>
      <c r="D32" s="11"/>
      <c r="E32" s="11"/>
    </row>
    <row r="33" spans="3:5" x14ac:dyDescent="0.25">
      <c r="C33" s="11"/>
      <c r="D33" s="11"/>
      <c r="E33" s="11"/>
    </row>
  </sheetData>
  <mergeCells count="1">
    <mergeCell ref="C2:E2"/>
  </mergeCells>
  <conditionalFormatting sqref="C20:C33">
    <cfRule type="expression" dxfId="5" priority="4">
      <formula>IF(OR(B20="f",B20="d"),1)</formula>
    </cfRule>
  </conditionalFormatting>
  <conditionalFormatting sqref="D20:D33">
    <cfRule type="expression" dxfId="4" priority="5">
      <formula>IF(OR(B20="f",B20="d"),1)</formula>
    </cfRule>
  </conditionalFormatting>
  <conditionalFormatting sqref="E20:E33">
    <cfRule type="expression" dxfId="3" priority="6">
      <formula>IF(OR(B20="f",B20="d"),1)</formula>
    </cfRule>
  </conditionalFormatting>
  <pageMargins left="0.7" right="0.7" top="0.75" bottom="0.75" header="0.3" footer="0.3"/>
  <pageSetup paperSize="9" orientation="portrait" horizont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C687003-7EB7-4D89-96CF-CDF040FB6A22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D4:D19</xm:sqref>
        </x14:conditionalFormatting>
        <x14:conditionalFormatting xmlns:xm="http://schemas.microsoft.com/office/excel/2006/main">
          <x14:cfRule type="expression" priority="2" id="{CADE3142-5CBF-4A56-93B7-DD07D51BCE2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C4:C19</xm:sqref>
        </x14:conditionalFormatting>
        <x14:conditionalFormatting xmlns:xm="http://schemas.microsoft.com/office/excel/2006/main">
          <x14:cfRule type="expression" priority="1" id="{49234931-8A6C-4883-890D-D7822FBC00D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E4:E19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2025-05-21T11:14:46Z</dcterms:modified>
</cp:coreProperties>
</file>