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4\2024 III\"/>
    </mc:Choice>
  </mc:AlternateContent>
  <bookViews>
    <workbookView xWindow="0" yWindow="0" windowWidth="29070" windowHeight="15870" firstSheet="1" activeTab="2"/>
  </bookViews>
  <sheets>
    <sheet name="ruch graniczny (surowe)" sheetId="7" state="hidden" r:id="rId1"/>
    <sheet name="List of charts" sheetId="11" r:id="rId2"/>
    <sheet name="Chart 1" sheetId="12" r:id="rId3"/>
    <sheet name="Chart 2" sheetId="8" r:id="rId4"/>
    <sheet name="Chart 3" sheetId="9" r:id="rId5"/>
    <sheet name="Chart 4" sheetId="10" r:id="rId6"/>
  </sheets>
  <definedNames>
    <definedName name="_xlnm._FilterDatabase" localSheetId="3" hidden="1">'Chart 2'!#REF!</definedName>
    <definedName name="_xlnm._FilterDatabase" localSheetId="0" hidden="1">'ruch graniczny (surowe)'!$A$6:$BO$18</definedName>
    <definedName name="_xlnm.Print_Area" localSheetId="3">'Chart 2'!#REF!</definedName>
    <definedName name="_xlnm.Print_Area" localSheetId="0">'ruch graniczny (surowe)'!#REF!</definedName>
    <definedName name="_xlnm.Print_Titles" localSheetId="3">'Chart 2'!#REF!</definedName>
  </definedNames>
  <calcPr calcId="152511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H16" i="7"/>
  <c r="H15" i="7"/>
  <c r="H14" i="7"/>
  <c r="H13" i="7"/>
  <c r="E16" i="7"/>
  <c r="E15" i="7"/>
  <c r="D15" i="7" s="1"/>
  <c r="E14" i="7"/>
  <c r="E13" i="7"/>
  <c r="D13" i="7"/>
  <c r="D16" i="7" l="1"/>
  <c r="D14" i="7"/>
  <c r="E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<sst xmlns="http://schemas.openxmlformats.org/spreadsheetml/2006/main" count="240" uniqueCount="70">
  <si>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</si>
  <si>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</si>
  <si>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</si>
  <si>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</si>
  <si>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</si>
  <si>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</si>
  <si>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</si>
  <si>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</si>
  <si>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</si>
  <si>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</si>
  <si>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</si>
  <si>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</si>
  <si>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</si>
  <si>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</si>
  <si>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</si>
  <si>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</si>
  <si>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</si>
  <si>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</si>
  <si>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</si>
  <si>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</si>
  <si>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</si>
  <si>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</si>
  <si>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</si>
  <si>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</si>
  <si>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</si>
  <si>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</si>
  <si>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</si>
  <si>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</si>
  <si>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>List of charts</t>
  </si>
  <si>
    <t xml:space="preserve">Chart 1. </t>
  </si>
  <si>
    <t xml:space="preserve">Chart 2. </t>
  </si>
  <si>
    <t xml:space="preserve">Chart 3. </t>
  </si>
  <si>
    <t xml:space="preserve">Chart 4. </t>
  </si>
  <si>
    <t>Local border traffic of foreigners on the Polish-Ukrainian border by quarters</t>
  </si>
  <si>
    <t>foreigners</t>
  </si>
  <si>
    <t>Poles</t>
  </si>
  <si>
    <t>Back to list of charts</t>
  </si>
  <si>
    <t>Foreigners</t>
  </si>
  <si>
    <t>Food and non-alcoholic drinks</t>
  </si>
  <si>
    <t>Alcoholic drinks</t>
  </si>
  <si>
    <t>Tobacco products</t>
  </si>
  <si>
    <t>Non-food products</t>
  </si>
  <si>
    <t>Other expenses (services)</t>
  </si>
  <si>
    <t>Chart 4. Local border traffic of foreigners on the Polish-Ukrainian border by quarters</t>
  </si>
  <si>
    <t>1st</t>
  </si>
  <si>
    <t>2nd</t>
  </si>
  <si>
    <t>3rd</t>
  </si>
  <si>
    <t>4th</t>
  </si>
  <si>
    <t>Expenses in million PLN</t>
  </si>
  <si>
    <t>Crossings of the border in thousand</t>
  </si>
  <si>
    <t>in thousand</t>
  </si>
  <si>
    <t>in million</t>
  </si>
  <si>
    <t>Total</t>
  </si>
  <si>
    <t>Border with:</t>
  </si>
  <si>
    <t>Russia</t>
  </si>
  <si>
    <t>Lithuania</t>
  </si>
  <si>
    <t>Belarus</t>
  </si>
  <si>
    <t>Ukraine</t>
  </si>
  <si>
    <t>Slovakia</t>
  </si>
  <si>
    <t>Czechia</t>
  </si>
  <si>
    <t>Germany</t>
  </si>
  <si>
    <t>sea</t>
  </si>
  <si>
    <t>at airports</t>
  </si>
  <si>
    <t>Border traffic and expenses made by foreigners in Poland and Poles abroad in 3rd quarter of 2024</t>
  </si>
  <si>
    <t>Border traffic of people (from and to Poland) by sections of the border in the 3rd quarter of 2024</t>
  </si>
  <si>
    <t>Structure of total expenses made by foreigners in Poland and by Poles abroad by assortment groups in the 3rd quarter of 2024</t>
  </si>
  <si>
    <t>Total expenses made by foreigners in Poland and by Poles abroad by border sections in the 3rd quarter of 2024</t>
  </si>
  <si>
    <t>Chart 1. Border traffic of people (from and to Poland) by sections of the border in the 3rd quarter of 2024</t>
  </si>
  <si>
    <t>Chart 2. Total expenses made by foreigners in Poland and by Poles abroad by border sections in the 3rd quarter of 2024</t>
  </si>
  <si>
    <t>Chart 3. Structure of expenses of foreigners in Poland and Poles abroad by assortment groups in 3rd quarter of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</si>
</sst>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0.000"/>
  </numFmts>
  <fonts count="24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  <font>
      <sz val="9"/>
      <color theme="1"/>
      <name val="Fira Sans"/>
      <family val="2"/>
      <charset val="238"/>
    </font>
    <font>
      <sz val="9"/>
      <name val="Fira Sans"/>
      <family val="2"/>
      <charset val="238"/>
    </font>
    <font>
      <sz val="9.5"/>
      <color rgb="FF000000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84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165" fontId="15" fillId="0" borderId="0" xfId="0" applyNumberFormat="1" applyFont="1" applyBorder="1"/>
    <xf numFmtId="0" fontId="16" fillId="0" borderId="0" xfId="0" applyFont="1" applyBorder="1" applyAlignment="1">
      <alignment horizontal="center"/>
    </xf>
    <xf numFmtId="166" fontId="15" fillId="0" borderId="0" xfId="0" applyNumberFormat="1" applyFont="1"/>
    <xf numFmtId="0" fontId="15" fillId="0" borderId="0" xfId="0" applyFont="1" applyBorder="1" applyAlignment="1">
      <alignment horizontal="center" vertical="center" wrapText="1"/>
    </xf>
    <xf numFmtId="166" fontId="16" fillId="0" borderId="0" xfId="0" applyNumberFormat="1" applyFont="1" applyBorder="1"/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0" fontId="0" fillId="0" borderId="0" xfId="0" applyBorder="1"/>
    <xf numFmtId="165" fontId="15" fillId="0" borderId="0" xfId="0" applyNumberFormat="1" applyFont="1" applyFill="1" applyBorder="1"/>
    <xf numFmtId="0" fontId="16" fillId="0" borderId="0" xfId="0" applyFont="1" applyFill="1" applyBorder="1" applyAlignment="1">
      <alignment horizontal="left" vertical="center" indent="1"/>
    </xf>
    <xf numFmtId="0" fontId="18" fillId="0" borderId="0" xfId="0" applyFont="1" applyBorder="1"/>
    <xf numFmtId="10" fontId="0" fillId="0" borderId="0" xfId="0" applyNumberFormat="1" applyAlignment="1">
      <alignment vertical="center"/>
    </xf>
    <xf numFmtId="165" fontId="15" fillId="0" borderId="0" xfId="0" applyNumberFormat="1" applyFont="1"/>
    <xf numFmtId="165" fontId="0" fillId="0" borderId="0" xfId="0" applyNumberFormat="1" applyAlignment="1">
      <alignment horizontal="right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3" fontId="22" fillId="0" borderId="0" xfId="0" applyNumberFormat="1" applyFont="1" applyFill="1" applyBorder="1"/>
    <xf numFmtId="164" fontId="0" fillId="0" borderId="0" xfId="0" applyNumberFormat="1" applyBorder="1"/>
    <xf numFmtId="0" fontId="22" fillId="0" borderId="0" xfId="0" applyFont="1" applyFill="1" applyBorder="1" applyAlignment="1">
      <alignment horizontal="left" vertical="center" indent="3"/>
    </xf>
    <xf numFmtId="3" fontId="22" fillId="0" borderId="0" xfId="1" applyNumberFormat="1" applyFont="1" applyBorder="1" applyAlignment="1">
      <alignment horizontal="right" vertical="center"/>
    </xf>
    <xf numFmtId="0" fontId="22" fillId="0" borderId="0" xfId="0" applyFont="1" applyFill="1" applyBorder="1" applyAlignment="1">
      <alignment horizontal="left" vertical="center" indent="1"/>
    </xf>
    <xf numFmtId="3" fontId="22" fillId="0" borderId="0" xfId="4" applyNumberFormat="1" applyFont="1" applyFill="1" applyBorder="1" applyAlignment="1">
      <alignment horizontal="right" vertical="center"/>
    </xf>
    <xf numFmtId="3" fontId="22" fillId="0" borderId="0" xfId="4" applyNumberFormat="1" applyFont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64" fontId="21" fillId="0" borderId="0" xfId="0" applyNumberFormat="1" applyFont="1" applyFill="1" applyProtection="1"/>
    <xf numFmtId="167" fontId="22" fillId="0" borderId="0" xfId="0" applyNumberFormat="1" applyFont="1" applyFill="1"/>
    <xf numFmtId="167" fontId="22" fillId="0" borderId="0" xfId="0" applyNumberFormat="1" applyFont="1"/>
    <xf numFmtId="0" fontId="18" fillId="0" borderId="0" xfId="0" applyFont="1" applyAlignment="1">
      <alignment horizontal="center"/>
    </xf>
    <xf numFmtId="166" fontId="16" fillId="0" borderId="0" xfId="0" applyNumberFormat="1" applyFont="1" applyFill="1" applyBorder="1" applyAlignment="1" applyProtection="1">
      <alignment horizontal="right"/>
    </xf>
    <xf numFmtId="166" fontId="16" fillId="0" borderId="0" xfId="0" applyNumberFormat="1" applyFont="1" applyFill="1" applyBorder="1" applyAlignment="1">
      <alignment horizontal="right"/>
    </xf>
    <xf numFmtId="166" fontId="16" fillId="0" borderId="0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</cellXfs>
  <cellStyles count="7">
    <cellStyle name="Dziesiętny 2" xfId="5"/>
    <cellStyle name="Hiperłącze" xfId="6" builtinId="8"/>
    <cellStyle name="Normalny" xfId="0" builtinId="0"/>
    <cellStyle name="Normalny 2" xfId="1"/>
    <cellStyle name="Normalny 3" xfId="4"/>
    <cellStyle name="Normalny 5" xfId="3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43" t="s">
        <v>0</v>
      </c>
      <c r="B2" s="143" t="s">
        <v>1</v>
      </c>
      <c r="C2" s="143" t="s">
        <v>2</v>
      </c>
      <c r="D2" s="139" t="s">
        <v>3</v>
      </c>
      <c r="E2" s="140"/>
      <c r="F2" s="140"/>
      <c r="G2" s="140"/>
      <c r="H2" s="140"/>
      <c r="I2" s="140"/>
      <c r="J2" s="141"/>
      <c r="N2" s="143" t="s">
        <v>0</v>
      </c>
      <c r="O2" s="143" t="s">
        <v>1</v>
      </c>
      <c r="P2" s="143" t="s">
        <v>2</v>
      </c>
      <c r="Q2" s="139" t="s">
        <v>3</v>
      </c>
      <c r="R2" s="140"/>
      <c r="S2" s="140"/>
      <c r="T2" s="140"/>
      <c r="U2" s="140"/>
      <c r="V2" s="140"/>
      <c r="W2" s="141"/>
      <c r="Z2" s="143" t="s">
        <v>0</v>
      </c>
      <c r="AA2" s="143" t="s">
        <v>1</v>
      </c>
      <c r="AB2" s="143" t="s">
        <v>2</v>
      </c>
      <c r="AC2" s="139" t="s">
        <v>3</v>
      </c>
      <c r="AD2" s="140"/>
      <c r="AE2" s="140"/>
      <c r="AF2" s="140"/>
      <c r="AG2" s="140"/>
      <c r="AH2" s="140"/>
      <c r="AI2" s="141"/>
      <c r="AL2" s="143" t="s">
        <v>0</v>
      </c>
      <c r="AM2" s="143" t="s">
        <v>1</v>
      </c>
      <c r="AN2" s="143" t="s">
        <v>2</v>
      </c>
      <c r="AO2" s="139" t="s">
        <v>3</v>
      </c>
      <c r="AP2" s="140"/>
      <c r="AQ2" s="140"/>
      <c r="AR2" s="140"/>
      <c r="AS2" s="140"/>
      <c r="AT2" s="140"/>
      <c r="AU2" s="141"/>
    </row>
    <row r="3" spans="1:55">
      <c r="A3" s="144"/>
      <c r="B3" s="144"/>
      <c r="C3" s="144"/>
      <c r="D3" s="142" t="s">
        <v>4</v>
      </c>
      <c r="E3" s="139" t="s">
        <v>5</v>
      </c>
      <c r="F3" s="140"/>
      <c r="G3" s="141"/>
      <c r="H3" s="139" t="s">
        <v>6</v>
      </c>
      <c r="I3" s="140"/>
      <c r="J3" s="141"/>
      <c r="N3" s="144"/>
      <c r="O3" s="144"/>
      <c r="P3" s="144"/>
      <c r="Q3" s="142" t="s">
        <v>4</v>
      </c>
      <c r="R3" s="139" t="s">
        <v>5</v>
      </c>
      <c r="S3" s="140"/>
      <c r="T3" s="141"/>
      <c r="U3" s="139" t="s">
        <v>6</v>
      </c>
      <c r="V3" s="140"/>
      <c r="W3" s="141"/>
      <c r="Z3" s="144"/>
      <c r="AA3" s="144"/>
      <c r="AB3" s="144"/>
      <c r="AC3" s="142" t="s">
        <v>4</v>
      </c>
      <c r="AD3" s="139" t="s">
        <v>5</v>
      </c>
      <c r="AE3" s="140"/>
      <c r="AF3" s="141"/>
      <c r="AG3" s="139" t="s">
        <v>6</v>
      </c>
      <c r="AH3" s="140"/>
      <c r="AI3" s="141"/>
      <c r="AL3" s="144"/>
      <c r="AM3" s="144"/>
      <c r="AN3" s="144"/>
      <c r="AO3" s="142" t="s">
        <v>4</v>
      </c>
      <c r="AP3" s="139" t="s">
        <v>5</v>
      </c>
      <c r="AQ3" s="140"/>
      <c r="AR3" s="141"/>
      <c r="AS3" s="139" t="s">
        <v>6</v>
      </c>
      <c r="AT3" s="140"/>
      <c r="AU3" s="141"/>
      <c r="BC3" s="8"/>
    </row>
    <row r="4" spans="1:55">
      <c r="A4" s="144"/>
      <c r="B4" s="144"/>
      <c r="C4" s="144"/>
      <c r="D4" s="142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44"/>
      <c r="O4" s="144"/>
      <c r="P4" s="144"/>
      <c r="Q4" s="142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44"/>
      <c r="AA4" s="144"/>
      <c r="AB4" s="144"/>
      <c r="AC4" s="142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44"/>
      <c r="AM4" s="144"/>
      <c r="AN4" s="144"/>
      <c r="AO4" s="142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45"/>
      <c r="B5" s="145"/>
      <c r="C5" s="145"/>
      <c r="D5" s="146" t="s">
        <v>23</v>
      </c>
      <c r="E5" s="147"/>
      <c r="F5" s="147"/>
      <c r="G5" s="147"/>
      <c r="H5" s="147"/>
      <c r="I5" s="147"/>
      <c r="J5" s="148"/>
      <c r="N5" s="145"/>
      <c r="O5" s="145"/>
      <c r="P5" s="145"/>
      <c r="Q5" s="146" t="s">
        <v>23</v>
      </c>
      <c r="R5" s="147"/>
      <c r="S5" s="147"/>
      <c r="T5" s="147"/>
      <c r="U5" s="147"/>
      <c r="V5" s="147"/>
      <c r="W5" s="148"/>
      <c r="Z5" s="145"/>
      <c r="AA5" s="145"/>
      <c r="AB5" s="145"/>
      <c r="AC5" s="146" t="s">
        <v>23</v>
      </c>
      <c r="AD5" s="147"/>
      <c r="AE5" s="147"/>
      <c r="AF5" s="147"/>
      <c r="AG5" s="147"/>
      <c r="AH5" s="147"/>
      <c r="AI5" s="148"/>
      <c r="AL5" s="145"/>
      <c r="AM5" s="145"/>
      <c r="AN5" s="145"/>
      <c r="AO5" s="146" t="s">
        <v>23</v>
      </c>
      <c r="AP5" s="147"/>
      <c r="AQ5" s="147"/>
      <c r="AR5" s="147"/>
      <c r="AS5" s="147"/>
      <c r="AT5" s="147"/>
      <c r="AU5" s="148"/>
    </row>
    <row r="6" spans="1:55">
      <c r="A6" s="170">
        <v>2015</v>
      </c>
      <c r="B6" s="173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76" t="s">
        <v>27</v>
      </c>
      <c r="O6" s="177"/>
      <c r="P6" s="20" t="s">
        <v>4</v>
      </c>
      <c r="Q6" s="71"/>
      <c r="R6" s="71"/>
      <c r="S6" s="71"/>
      <c r="T6" s="71"/>
      <c r="U6" s="71"/>
      <c r="V6" s="71"/>
      <c r="W6" s="72"/>
      <c r="Z6" s="149">
        <v>2015</v>
      </c>
      <c r="AA6" s="152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55">
        <v>2015</v>
      </c>
      <c r="AM6" s="152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71"/>
      <c r="B7" s="174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78"/>
      <c r="O7" s="179"/>
      <c r="P7" s="21" t="s">
        <v>10</v>
      </c>
      <c r="Q7" s="31"/>
      <c r="R7" s="31"/>
      <c r="S7" s="31"/>
      <c r="T7" s="31"/>
      <c r="U7" s="31"/>
      <c r="V7" s="31"/>
      <c r="W7" s="73"/>
      <c r="Z7" s="150"/>
      <c r="AA7" s="153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56"/>
      <c r="AM7" s="153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71"/>
      <c r="B8" s="174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78"/>
      <c r="O8" s="179"/>
      <c r="P8" s="23" t="s">
        <v>11</v>
      </c>
      <c r="Q8" s="74"/>
      <c r="R8" s="75"/>
      <c r="S8" s="74"/>
      <c r="T8" s="74"/>
      <c r="U8" s="75"/>
      <c r="V8" s="74"/>
      <c r="W8" s="76"/>
      <c r="Z8" s="150"/>
      <c r="AA8" s="153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56"/>
      <c r="AM8" s="153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71"/>
      <c r="B9" s="174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78"/>
      <c r="O9" s="179"/>
      <c r="P9" s="24" t="s">
        <v>12</v>
      </c>
      <c r="Q9" s="74"/>
      <c r="R9" s="75"/>
      <c r="S9" s="74"/>
      <c r="T9" s="74"/>
      <c r="U9" s="75"/>
      <c r="V9" s="74"/>
      <c r="W9" s="76"/>
      <c r="Z9" s="150"/>
      <c r="AA9" s="153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56"/>
      <c r="AM9" s="153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71"/>
      <c r="B10" s="174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78"/>
      <c r="O10" s="179"/>
      <c r="P10" s="24" t="s">
        <v>13</v>
      </c>
      <c r="Q10" s="74"/>
      <c r="R10" s="75"/>
      <c r="S10" s="74"/>
      <c r="T10" s="74"/>
      <c r="U10" s="75"/>
      <c r="V10" s="74"/>
      <c r="W10" s="76"/>
      <c r="Z10" s="150"/>
      <c r="AA10" s="153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56"/>
      <c r="AM10" s="153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71"/>
      <c r="B11" s="174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78"/>
      <c r="O11" s="179"/>
      <c r="P11" s="24" t="s">
        <v>14</v>
      </c>
      <c r="Q11" s="74"/>
      <c r="R11" s="75"/>
      <c r="S11" s="74"/>
      <c r="T11" s="74"/>
      <c r="U11" s="75"/>
      <c r="V11" s="74"/>
      <c r="W11" s="76"/>
      <c r="Z11" s="150"/>
      <c r="AA11" s="153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56"/>
      <c r="AM11" s="153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71"/>
      <c r="B12" s="174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78"/>
      <c r="O12" s="179"/>
      <c r="P12" s="25" t="s">
        <v>15</v>
      </c>
      <c r="Q12" s="27"/>
      <c r="R12" s="27"/>
      <c r="S12" s="27"/>
      <c r="T12" s="27"/>
      <c r="U12" s="27"/>
      <c r="V12" s="27"/>
      <c r="W12" s="77"/>
      <c r="Z12" s="150"/>
      <c r="AA12" s="153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56"/>
      <c r="AM12" s="153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71"/>
      <c r="B13" s="174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78"/>
      <c r="O13" s="179"/>
      <c r="P13" s="32" t="s">
        <v>16</v>
      </c>
      <c r="Q13" s="34"/>
      <c r="R13" s="34"/>
      <c r="S13" s="78"/>
      <c r="T13" s="78"/>
      <c r="U13" s="34"/>
      <c r="V13" s="78"/>
      <c r="W13" s="79"/>
      <c r="Z13" s="150"/>
      <c r="AA13" s="153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56"/>
      <c r="AM13" s="153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71"/>
      <c r="B14" s="174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78"/>
      <c r="O14" s="179"/>
      <c r="P14" s="35" t="s">
        <v>17</v>
      </c>
      <c r="Q14" s="37"/>
      <c r="R14" s="37"/>
      <c r="S14" s="80"/>
      <c r="T14" s="80"/>
      <c r="U14" s="45"/>
      <c r="V14" s="80"/>
      <c r="W14" s="81"/>
      <c r="Z14" s="150"/>
      <c r="AA14" s="153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56"/>
      <c r="AM14" s="153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71"/>
      <c r="B15" s="174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78"/>
      <c r="O15" s="179"/>
      <c r="P15" s="38" t="s">
        <v>18</v>
      </c>
      <c r="Q15" s="40"/>
      <c r="R15" s="40"/>
      <c r="S15" s="82"/>
      <c r="T15" s="82"/>
      <c r="U15" s="46"/>
      <c r="V15" s="82"/>
      <c r="W15" s="83"/>
      <c r="Z15" s="150"/>
      <c r="AA15" s="153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56"/>
      <c r="AM15" s="153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71"/>
      <c r="B16" s="174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78"/>
      <c r="O16" s="179"/>
      <c r="P16" s="41" t="s">
        <v>19</v>
      </c>
      <c r="Q16" s="43"/>
      <c r="R16" s="43"/>
      <c r="S16" s="84"/>
      <c r="T16" s="84"/>
      <c r="U16" s="47"/>
      <c r="V16" s="84"/>
      <c r="W16" s="85"/>
      <c r="Z16" s="150"/>
      <c r="AA16" s="153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56"/>
      <c r="AM16" s="153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71"/>
      <c r="B17" s="174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78"/>
      <c r="O17" s="179"/>
      <c r="P17" s="21" t="s">
        <v>20</v>
      </c>
      <c r="Q17" s="31"/>
      <c r="R17" s="31"/>
      <c r="S17" s="86"/>
      <c r="T17" s="86"/>
      <c r="U17" s="31"/>
      <c r="V17" s="87"/>
      <c r="W17" s="88"/>
      <c r="Z17" s="150"/>
      <c r="AA17" s="153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56"/>
      <c r="AM17" s="153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72"/>
      <c r="B18" s="175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80"/>
      <c r="O18" s="181"/>
      <c r="P18" s="22" t="s">
        <v>21</v>
      </c>
      <c r="Q18" s="89"/>
      <c r="R18" s="89"/>
      <c r="S18" s="90"/>
      <c r="T18" s="90"/>
      <c r="U18" s="89"/>
      <c r="V18" s="91"/>
      <c r="W18" s="92"/>
      <c r="Z18" s="151"/>
      <c r="AA18" s="154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57"/>
      <c r="AM18" s="154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58">
        <v>2016</v>
      </c>
      <c r="B19" s="161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64" t="s">
        <v>26</v>
      </c>
      <c r="O19" s="165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59"/>
      <c r="B20" s="162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66"/>
      <c r="O20" s="167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59"/>
      <c r="B21" s="162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66"/>
      <c r="O21" s="167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59"/>
      <c r="B22" s="162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66"/>
      <c r="O22" s="167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59"/>
      <c r="B23" s="162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66"/>
      <c r="O23" s="167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59"/>
      <c r="B24" s="162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66"/>
      <c r="O24" s="167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59"/>
      <c r="B25" s="162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66"/>
      <c r="O25" s="167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59"/>
      <c r="B26" s="162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66"/>
      <c r="O26" s="167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59"/>
      <c r="B27" s="162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66"/>
      <c r="O27" s="167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59"/>
      <c r="B28" s="162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66"/>
      <c r="O28" s="167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59"/>
      <c r="B29" s="162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66"/>
      <c r="O29" s="167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59"/>
      <c r="B30" s="162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66"/>
      <c r="O30" s="167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60"/>
      <c r="B31" s="163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68"/>
      <c r="O31" s="169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1" sqref="C11"/>
    </sheetView>
  </sheetViews>
  <sheetFormatPr defaultRowHeight="15"/>
  <sheetData>
    <row r="1" spans="1:3">
      <c r="A1" s="95" t="s">
        <v>63</v>
      </c>
      <c r="B1" s="96"/>
      <c r="C1" s="96"/>
    </row>
    <row r="2" spans="1:3">
      <c r="A2" s="96"/>
      <c r="B2" s="96"/>
      <c r="C2" s="96"/>
    </row>
    <row r="3" spans="1:3">
      <c r="A3" s="95" t="s">
        <v>28</v>
      </c>
      <c r="B3" s="96"/>
      <c r="C3" s="96"/>
    </row>
    <row r="4" spans="1:3">
      <c r="A4" s="96"/>
      <c r="B4" s="96"/>
      <c r="C4" s="96"/>
    </row>
    <row r="5" spans="1:3">
      <c r="A5" s="96" t="s">
        <v>29</v>
      </c>
      <c r="B5" s="96"/>
      <c r="C5" s="97" t="s">
        <v>64</v>
      </c>
    </row>
    <row r="6" spans="1:3">
      <c r="A6" s="96" t="s">
        <v>30</v>
      </c>
      <c r="B6" s="96"/>
      <c r="C6" s="97" t="s">
        <v>66</v>
      </c>
    </row>
    <row r="7" spans="1:3">
      <c r="A7" s="96" t="s">
        <v>31</v>
      </c>
      <c r="B7" s="96"/>
      <c r="C7" s="97" t="s">
        <v>65</v>
      </c>
    </row>
    <row r="8" spans="1:3">
      <c r="A8" s="96" t="s">
        <v>32</v>
      </c>
      <c r="B8" s="96"/>
      <c r="C8" s="97" t="s">
        <v>33</v>
      </c>
    </row>
  </sheetData>
  <hyperlinks>
    <hyperlink ref="C6" location="'Wykres 2'!A1" display="Wydatki ogółem cudzoziemców w Polsce i Polaków za granicą według odcinków granicy w 1 kwartale 2024 roku"/>
    <hyperlink ref="C7" location="'Wykres 3'!A1" display="Struktura wydatków ogółem cudzoziemców w Polsce i Polaków za granicą według grup asortymentowych w 1 kwartale 2024 roku"/>
    <hyperlink ref="C8" location="'Wykres 4'!A1" display="Mały ruch graniczny cudzoziemców na granicy polsko-ukraińskiej według kwartałów"/>
    <hyperlink ref="C5" location="'Wykres 1'!A1" display="Ruch graniczny osób (z Polski i do Polski) według odcinków granicy w 1 kwartale 2024 roku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D12" sqref="D12"/>
    </sheetView>
  </sheetViews>
  <sheetFormatPr defaultRowHeight="15"/>
  <cols>
    <col min="1" max="1" width="16" customWidth="1"/>
    <col min="2" max="3" width="12.7109375" customWidth="1"/>
  </cols>
  <sheetData>
    <row r="1" spans="1:7">
      <c r="A1" s="93" t="s">
        <v>67</v>
      </c>
    </row>
    <row r="2" spans="1:7">
      <c r="F2" s="98" t="s">
        <v>36</v>
      </c>
    </row>
    <row r="3" spans="1:7">
      <c r="A3" s="111"/>
      <c r="B3" s="135" t="s">
        <v>34</v>
      </c>
      <c r="C3" s="117" t="s">
        <v>35</v>
      </c>
    </row>
    <row r="4" spans="1:7">
      <c r="A4" s="111"/>
      <c r="B4" s="182" t="s">
        <v>50</v>
      </c>
      <c r="C4" s="182"/>
    </row>
    <row r="5" spans="1:7">
      <c r="A5" s="107" t="s">
        <v>52</v>
      </c>
      <c r="B5" s="113">
        <v>45787.8</v>
      </c>
      <c r="C5" s="114">
        <v>37666.800000000003</v>
      </c>
      <c r="F5" s="127"/>
      <c r="G5" s="128"/>
    </row>
    <row r="6" spans="1:7">
      <c r="A6" s="94" t="s">
        <v>53</v>
      </c>
      <c r="B6" s="113"/>
      <c r="C6" s="114"/>
    </row>
    <row r="7" spans="1:7">
      <c r="A7" s="110" t="s">
        <v>54</v>
      </c>
      <c r="B7" s="115">
        <v>227.9</v>
      </c>
      <c r="C7" s="116">
        <v>18.7</v>
      </c>
      <c r="F7" s="129"/>
      <c r="G7" s="129"/>
    </row>
    <row r="8" spans="1:7">
      <c r="A8" s="110" t="s">
        <v>56</v>
      </c>
      <c r="B8" s="115">
        <v>735.3</v>
      </c>
      <c r="C8" s="116">
        <v>39.9</v>
      </c>
    </row>
    <row r="9" spans="1:7">
      <c r="A9" s="110" t="s">
        <v>57</v>
      </c>
      <c r="B9" s="115">
        <v>5296.4</v>
      </c>
      <c r="C9" s="116">
        <v>129.19999999999999</v>
      </c>
      <c r="F9" s="129"/>
      <c r="G9" s="129"/>
    </row>
    <row r="10" spans="1:7">
      <c r="A10" s="110" t="s">
        <v>55</v>
      </c>
      <c r="B10" s="115">
        <v>1565.5</v>
      </c>
      <c r="C10" s="116">
        <v>756.1</v>
      </c>
      <c r="F10" s="130"/>
      <c r="G10" s="129"/>
    </row>
    <row r="11" spans="1:7">
      <c r="A11" s="110" t="s">
        <v>58</v>
      </c>
      <c r="B11" s="115">
        <v>4224</v>
      </c>
      <c r="C11" s="116">
        <v>4088.7</v>
      </c>
      <c r="F11" s="130"/>
      <c r="G11" s="130"/>
    </row>
    <row r="12" spans="1:7">
      <c r="A12" s="110" t="s">
        <v>59</v>
      </c>
      <c r="B12" s="115">
        <v>7623.3</v>
      </c>
      <c r="C12" s="116">
        <v>7989.9</v>
      </c>
      <c r="F12" s="130"/>
      <c r="G12" s="130"/>
    </row>
    <row r="13" spans="1:7">
      <c r="A13" s="110" t="s">
        <v>60</v>
      </c>
      <c r="B13" s="115">
        <v>19545.5</v>
      </c>
      <c r="C13" s="116">
        <v>12747.5</v>
      </c>
      <c r="F13" s="130"/>
      <c r="G13" s="130"/>
    </row>
    <row r="14" spans="1:7">
      <c r="A14" s="110" t="s">
        <v>61</v>
      </c>
      <c r="B14" s="115">
        <v>276.10000000000002</v>
      </c>
      <c r="C14" s="116">
        <v>345.1</v>
      </c>
      <c r="F14" s="129"/>
      <c r="G14" s="129"/>
    </row>
    <row r="15" spans="1:7">
      <c r="A15" s="110" t="s">
        <v>62</v>
      </c>
      <c r="B15" s="115">
        <v>6293.8</v>
      </c>
      <c r="C15" s="116">
        <v>11551.7</v>
      </c>
      <c r="F15" s="130"/>
      <c r="G15" s="130"/>
    </row>
    <row r="16" spans="1:7">
      <c r="A16" s="107"/>
      <c r="B16" s="101"/>
      <c r="C16" s="108"/>
      <c r="F16" s="131"/>
    </row>
  </sheetData>
  <mergeCells count="1">
    <mergeCell ref="B4:C4"/>
  </mergeCells>
  <hyperlinks>
    <hyperlink ref="F2" location="'List of charts'!A1" display="Back to list of charts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zoomScaleNormal="100" workbookViewId="0">
      <selection activeCell="C11" sqref="C11"/>
    </sheetView>
  </sheetViews>
  <sheetFormatPr defaultRowHeight="15"/>
  <cols>
    <col min="1" max="1" width="16.42578125" customWidth="1"/>
    <col min="2" max="3" width="12.7109375" customWidth="1"/>
  </cols>
  <sheetData>
    <row r="1" spans="1:13">
      <c r="A1" s="93" t="s">
        <v>68</v>
      </c>
    </row>
    <row r="2" spans="1:13">
      <c r="F2" s="98" t="s">
        <v>36</v>
      </c>
    </row>
    <row r="3" spans="1:13">
      <c r="A3" s="111"/>
      <c r="B3" s="135" t="s">
        <v>34</v>
      </c>
      <c r="C3" s="117" t="s">
        <v>35</v>
      </c>
    </row>
    <row r="4" spans="1:13">
      <c r="A4" s="111"/>
      <c r="B4" s="182" t="s">
        <v>51</v>
      </c>
      <c r="C4" s="182"/>
      <c r="G4" s="127"/>
      <c r="H4" s="128"/>
    </row>
    <row r="5" spans="1:13">
      <c r="A5" s="107" t="s">
        <v>52</v>
      </c>
      <c r="B5" s="113">
        <v>14393.2</v>
      </c>
      <c r="C5" s="114">
        <v>9620.2999999999993</v>
      </c>
    </row>
    <row r="6" spans="1:13">
      <c r="A6" s="94" t="s">
        <v>53</v>
      </c>
      <c r="B6" s="113"/>
      <c r="C6" s="114"/>
      <c r="G6" s="129"/>
      <c r="H6" s="129"/>
    </row>
    <row r="7" spans="1:13">
      <c r="A7" s="110" t="s">
        <v>54</v>
      </c>
      <c r="B7" s="115">
        <v>42.4</v>
      </c>
      <c r="C7" s="116">
        <v>2.4</v>
      </c>
      <c r="F7" s="108"/>
      <c r="G7" s="129"/>
      <c r="H7" s="129"/>
      <c r="I7" s="108"/>
      <c r="J7" s="108"/>
      <c r="K7" s="108"/>
      <c r="L7" s="108"/>
      <c r="M7" s="108"/>
    </row>
    <row r="8" spans="1:13">
      <c r="A8" s="110" t="s">
        <v>56</v>
      </c>
      <c r="B8" s="115">
        <v>183.7</v>
      </c>
      <c r="C8" s="116">
        <v>4.2</v>
      </c>
      <c r="H8" s="129"/>
      <c r="I8" s="108"/>
      <c r="J8" s="108"/>
      <c r="K8" s="108"/>
      <c r="L8" s="108"/>
      <c r="M8" s="108"/>
    </row>
    <row r="9" spans="1:13">
      <c r="A9" s="110" t="s">
        <v>57</v>
      </c>
      <c r="B9" s="115">
        <v>2197.4</v>
      </c>
      <c r="C9" s="116">
        <v>15.4</v>
      </c>
      <c r="F9" s="118"/>
      <c r="G9" s="130"/>
      <c r="H9" s="129"/>
      <c r="I9" s="108"/>
      <c r="J9" s="108"/>
      <c r="K9" s="108"/>
      <c r="L9" s="108"/>
      <c r="M9" s="108"/>
    </row>
    <row r="10" spans="1:13">
      <c r="A10" s="110" t="s">
        <v>55</v>
      </c>
      <c r="B10" s="115">
        <v>464.9</v>
      </c>
      <c r="C10" s="116">
        <v>120.4</v>
      </c>
      <c r="F10" s="119"/>
      <c r="G10" s="129"/>
      <c r="H10" s="129"/>
      <c r="I10" s="108"/>
      <c r="J10" s="108"/>
      <c r="K10" s="121"/>
      <c r="L10" s="121"/>
      <c r="M10" s="108"/>
    </row>
    <row r="11" spans="1:13">
      <c r="A11" s="110" t="s">
        <v>58</v>
      </c>
      <c r="B11" s="115">
        <v>833.7</v>
      </c>
      <c r="C11" s="116">
        <v>640.9</v>
      </c>
      <c r="F11" s="122"/>
      <c r="G11" s="130"/>
      <c r="H11" s="129"/>
      <c r="I11" s="108"/>
      <c r="J11" s="108"/>
      <c r="K11" s="108"/>
      <c r="L11" s="108"/>
      <c r="M11" s="108"/>
    </row>
    <row r="12" spans="1:13">
      <c r="A12" s="110" t="s">
        <v>59</v>
      </c>
      <c r="B12" s="115">
        <v>1392.5</v>
      </c>
      <c r="C12" s="116">
        <v>1078.4000000000001</v>
      </c>
      <c r="F12" s="122"/>
      <c r="G12" s="130"/>
      <c r="H12" s="130"/>
      <c r="I12" s="108"/>
      <c r="J12" s="108"/>
      <c r="K12" s="121"/>
      <c r="L12" s="121"/>
      <c r="M12" s="108"/>
    </row>
    <row r="13" spans="1:13">
      <c r="A13" s="110" t="s">
        <v>60</v>
      </c>
      <c r="B13" s="115">
        <v>5266.9</v>
      </c>
      <c r="C13" s="116">
        <v>2597.8000000000002</v>
      </c>
      <c r="F13" s="122"/>
      <c r="G13" s="129"/>
      <c r="H13" s="129"/>
      <c r="I13" s="108"/>
      <c r="J13" s="108"/>
      <c r="K13" s="121"/>
      <c r="L13" s="121"/>
      <c r="M13" s="108"/>
    </row>
    <row r="14" spans="1:13">
      <c r="A14" s="110" t="s">
        <v>61</v>
      </c>
      <c r="B14" s="115">
        <v>188.9</v>
      </c>
      <c r="C14" s="116">
        <v>150.4</v>
      </c>
      <c r="F14" s="122"/>
      <c r="G14" s="130"/>
      <c r="H14" s="130"/>
      <c r="I14" s="108"/>
      <c r="J14" s="108"/>
      <c r="K14" s="121"/>
      <c r="L14" s="121"/>
      <c r="M14" s="108"/>
    </row>
    <row r="15" spans="1:13">
      <c r="A15" s="110" t="s">
        <v>62</v>
      </c>
      <c r="B15" s="115">
        <v>3822.8</v>
      </c>
      <c r="C15" s="116">
        <v>5010.3999999999996</v>
      </c>
      <c r="F15" s="122"/>
      <c r="G15" s="131"/>
      <c r="I15" s="108"/>
      <c r="J15" s="108"/>
      <c r="K15" s="121"/>
      <c r="L15" s="121"/>
      <c r="M15" s="108"/>
    </row>
    <row r="16" spans="1:13">
      <c r="F16" s="122"/>
      <c r="G16" s="123"/>
      <c r="H16" s="120"/>
      <c r="I16" s="108"/>
      <c r="J16" s="108"/>
      <c r="K16" s="121"/>
      <c r="L16" s="121"/>
      <c r="M16" s="108"/>
    </row>
    <row r="17" spans="6:13">
      <c r="F17" s="122"/>
      <c r="G17" s="123"/>
      <c r="H17" s="120"/>
      <c r="I17" s="108"/>
      <c r="J17" s="108"/>
      <c r="K17" s="121"/>
      <c r="L17" s="121"/>
      <c r="M17" s="108"/>
    </row>
    <row r="18" spans="6:13">
      <c r="F18" s="124"/>
      <c r="G18" s="125"/>
      <c r="H18" s="120"/>
      <c r="I18" s="108"/>
      <c r="J18" s="108"/>
      <c r="K18" s="121"/>
      <c r="L18" s="121"/>
      <c r="M18" s="108"/>
    </row>
    <row r="19" spans="6:13">
      <c r="F19" s="124"/>
      <c r="G19" s="126"/>
      <c r="H19" s="120"/>
      <c r="I19" s="108"/>
      <c r="J19" s="108"/>
      <c r="K19" s="121"/>
      <c r="L19" s="121"/>
      <c r="M19" s="108"/>
    </row>
    <row r="20" spans="6:13">
      <c r="F20" s="108"/>
      <c r="G20" s="108"/>
      <c r="H20" s="108"/>
      <c r="I20" s="108"/>
      <c r="J20" s="108"/>
      <c r="K20" s="121"/>
      <c r="L20" s="121"/>
      <c r="M20" s="108"/>
    </row>
    <row r="21" spans="6:13">
      <c r="F21" s="108"/>
      <c r="G21" s="108"/>
      <c r="H21" s="108"/>
      <c r="I21" s="108"/>
      <c r="J21" s="108"/>
      <c r="K21" s="108"/>
      <c r="L21" s="108"/>
      <c r="M21" s="108"/>
    </row>
    <row r="22" spans="6:13">
      <c r="F22" s="108"/>
      <c r="G22" s="108"/>
      <c r="H22" s="108"/>
      <c r="I22" s="108"/>
      <c r="J22" s="108"/>
      <c r="K22" s="108"/>
      <c r="L22" s="108"/>
      <c r="M22" s="108"/>
    </row>
    <row r="23" spans="6:13">
      <c r="F23" s="108"/>
      <c r="G23" s="108"/>
      <c r="H23" s="108"/>
      <c r="I23" s="108"/>
      <c r="J23" s="108"/>
      <c r="K23" s="108"/>
      <c r="L23" s="108"/>
      <c r="M23" s="108"/>
    </row>
  </sheetData>
  <mergeCells count="1">
    <mergeCell ref="B4:C4"/>
  </mergeCells>
  <hyperlinks>
    <hyperlink ref="F2" location="'List of charts'!A1" display="Back to list of charts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C8" sqref="C8"/>
    </sheetView>
  </sheetViews>
  <sheetFormatPr defaultRowHeight="15"/>
  <cols>
    <col min="1" max="1" width="29.85546875" customWidth="1"/>
    <col min="2" max="4" width="13.7109375" customWidth="1"/>
    <col min="5" max="5" width="10.5703125" bestFit="1" customWidth="1"/>
  </cols>
  <sheetData>
    <row r="1" spans="1:9">
      <c r="A1" s="93" t="s">
        <v>69</v>
      </c>
    </row>
    <row r="2" spans="1:9">
      <c r="A2" s="93"/>
      <c r="B2" s="94"/>
      <c r="C2" s="94"/>
      <c r="D2" s="94"/>
      <c r="H2" s="98" t="s">
        <v>36</v>
      </c>
      <c r="I2" s="98"/>
    </row>
    <row r="3" spans="1:9">
      <c r="A3" s="104"/>
      <c r="B3" s="100" t="s">
        <v>37</v>
      </c>
      <c r="C3" s="100" t="s">
        <v>35</v>
      </c>
    </row>
    <row r="4" spans="1:9">
      <c r="A4" s="105" t="s">
        <v>38</v>
      </c>
      <c r="B4" s="136">
        <v>0.127</v>
      </c>
      <c r="C4" s="137">
        <v>8.7999999999999995E-2</v>
      </c>
      <c r="E4" s="132"/>
      <c r="F4" s="133"/>
    </row>
    <row r="5" spans="1:9">
      <c r="A5" s="105" t="s">
        <v>39</v>
      </c>
      <c r="B5" s="136">
        <v>1.9E-2</v>
      </c>
      <c r="C5" s="137">
        <v>1.7000000000000001E-2</v>
      </c>
      <c r="E5" s="132"/>
      <c r="F5" s="133"/>
    </row>
    <row r="6" spans="1:9">
      <c r="A6" s="105" t="s">
        <v>40</v>
      </c>
      <c r="B6" s="136">
        <v>6.8000000000000005E-2</v>
      </c>
      <c r="C6" s="137">
        <v>3.0000000000000001E-3</v>
      </c>
      <c r="E6" s="132"/>
      <c r="F6" s="133"/>
    </row>
    <row r="7" spans="1:9">
      <c r="A7" s="105" t="s">
        <v>41</v>
      </c>
      <c r="B7" s="136">
        <v>0.47399999999999998</v>
      </c>
      <c r="C7" s="137">
        <v>0.19700000000000001</v>
      </c>
      <c r="E7" s="132"/>
      <c r="F7" s="133"/>
    </row>
    <row r="8" spans="1:9">
      <c r="A8" s="106" t="s">
        <v>42</v>
      </c>
      <c r="B8" s="136">
        <v>0.312</v>
      </c>
      <c r="C8" s="138">
        <v>0.69499999999999995</v>
      </c>
      <c r="E8" s="132"/>
      <c r="F8" s="134"/>
    </row>
    <row r="9" spans="1:9">
      <c r="A9" s="104"/>
      <c r="B9" s="103"/>
      <c r="C9" s="103"/>
      <c r="E9" s="112"/>
      <c r="F9" s="112"/>
    </row>
    <row r="10" spans="1:9">
      <c r="A10" s="94"/>
      <c r="B10" s="101"/>
      <c r="C10" s="101"/>
    </row>
    <row r="11" spans="1:9">
      <c r="A11" s="94"/>
      <c r="B11" s="101"/>
      <c r="C11" s="101"/>
    </row>
  </sheetData>
  <hyperlinks>
    <hyperlink ref="H2" location="'List of charts'!A1" display="Back to list of charts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21" workbookViewId="0">
      <selection activeCell="D46" sqref="D46"/>
    </sheetView>
  </sheetViews>
  <sheetFormatPr defaultRowHeight="15"/>
  <cols>
    <col min="1" max="1" width="9" customWidth="1"/>
    <col min="2" max="2" width="3.85546875" customWidth="1"/>
    <col min="3" max="4" width="13.7109375" customWidth="1"/>
  </cols>
  <sheetData>
    <row r="1" spans="1:6">
      <c r="A1" s="93" t="s">
        <v>43</v>
      </c>
    </row>
    <row r="2" spans="1:6">
      <c r="F2" s="98" t="s">
        <v>36</v>
      </c>
    </row>
    <row r="3" spans="1:6" ht="38.25">
      <c r="A3" s="182"/>
      <c r="B3" s="182"/>
      <c r="C3" s="102" t="s">
        <v>48</v>
      </c>
      <c r="D3" s="102" t="s">
        <v>49</v>
      </c>
    </row>
    <row r="4" spans="1:6">
      <c r="A4" s="183">
        <v>2014</v>
      </c>
      <c r="B4" s="107" t="s">
        <v>44</v>
      </c>
      <c r="C4" s="99">
        <v>454.1</v>
      </c>
      <c r="D4" s="99">
        <v>1806.8</v>
      </c>
    </row>
    <row r="5" spans="1:6">
      <c r="A5" s="183"/>
      <c r="B5" s="107" t="s">
        <v>45</v>
      </c>
      <c r="C5" s="99">
        <v>489.9</v>
      </c>
      <c r="D5" s="99">
        <v>1931.6</v>
      </c>
    </row>
    <row r="6" spans="1:6">
      <c r="A6" s="183"/>
      <c r="B6" s="107" t="s">
        <v>46</v>
      </c>
      <c r="C6" s="99">
        <v>680.1</v>
      </c>
      <c r="D6" s="99">
        <v>2212.1999999999998</v>
      </c>
    </row>
    <row r="7" spans="1:6">
      <c r="A7" s="183"/>
      <c r="B7" s="107" t="s">
        <v>47</v>
      </c>
      <c r="C7" s="99">
        <v>718.6</v>
      </c>
      <c r="D7" s="99">
        <v>2464.6999999999998</v>
      </c>
    </row>
    <row r="8" spans="1:6">
      <c r="A8" s="183">
        <v>2015</v>
      </c>
      <c r="B8" s="107" t="s">
        <v>44</v>
      </c>
      <c r="C8" s="99">
        <v>453.3</v>
      </c>
      <c r="D8" s="99">
        <v>2182.9</v>
      </c>
    </row>
    <row r="9" spans="1:6">
      <c r="A9" s="183"/>
      <c r="B9" s="107" t="s">
        <v>45</v>
      </c>
      <c r="C9" s="99">
        <v>630.5</v>
      </c>
      <c r="D9" s="99">
        <v>2386.3000000000002</v>
      </c>
    </row>
    <row r="10" spans="1:6">
      <c r="A10" s="183"/>
      <c r="B10" s="107" t="s">
        <v>46</v>
      </c>
      <c r="C10" s="99">
        <v>835.8</v>
      </c>
      <c r="D10" s="99">
        <v>3033.2</v>
      </c>
    </row>
    <row r="11" spans="1:6">
      <c r="A11" s="183"/>
      <c r="B11" s="107" t="s">
        <v>47</v>
      </c>
      <c r="C11" s="99">
        <v>973.6</v>
      </c>
      <c r="D11" s="99">
        <v>3132.8</v>
      </c>
    </row>
    <row r="12" spans="1:6">
      <c r="A12" s="183">
        <v>2016</v>
      </c>
      <c r="B12" s="107" t="s">
        <v>44</v>
      </c>
      <c r="C12" s="99">
        <v>683.7</v>
      </c>
      <c r="D12" s="99">
        <v>2787.6</v>
      </c>
    </row>
    <row r="13" spans="1:6">
      <c r="A13" s="183"/>
      <c r="B13" s="107" t="s">
        <v>45</v>
      </c>
      <c r="C13" s="99">
        <v>821.8</v>
      </c>
      <c r="D13" s="99">
        <v>2785</v>
      </c>
    </row>
    <row r="14" spans="1:6">
      <c r="A14" s="183"/>
      <c r="B14" s="107" t="s">
        <v>46</v>
      </c>
      <c r="C14" s="99">
        <v>545.5</v>
      </c>
      <c r="D14" s="99">
        <v>1710.3</v>
      </c>
    </row>
    <row r="15" spans="1:6">
      <c r="A15" s="183"/>
      <c r="B15" s="107" t="s">
        <v>47</v>
      </c>
      <c r="C15" s="99">
        <v>840.9</v>
      </c>
      <c r="D15" s="99">
        <v>2537.4</v>
      </c>
    </row>
    <row r="16" spans="1:6">
      <c r="A16" s="183">
        <v>2017</v>
      </c>
      <c r="B16" s="107" t="s">
        <v>44</v>
      </c>
      <c r="C16" s="99">
        <v>744.7</v>
      </c>
      <c r="D16" s="99">
        <v>2368.1999999999998</v>
      </c>
    </row>
    <row r="17" spans="1:4">
      <c r="A17" s="183"/>
      <c r="B17" s="107" t="s">
        <v>45</v>
      </c>
      <c r="C17" s="99">
        <v>661</v>
      </c>
      <c r="D17" s="99">
        <v>2047</v>
      </c>
    </row>
    <row r="18" spans="1:4">
      <c r="A18" s="183"/>
      <c r="B18" s="107" t="s">
        <v>46</v>
      </c>
      <c r="C18" s="99">
        <v>674.1</v>
      </c>
      <c r="D18" s="99">
        <v>2068.6</v>
      </c>
    </row>
    <row r="19" spans="1:4">
      <c r="A19" s="183"/>
      <c r="B19" s="107" t="s">
        <v>47</v>
      </c>
      <c r="C19" s="99">
        <v>675</v>
      </c>
      <c r="D19" s="99">
        <v>1993</v>
      </c>
    </row>
    <row r="20" spans="1:4">
      <c r="A20" s="183">
        <v>2018</v>
      </c>
      <c r="B20" s="107" t="s">
        <v>44</v>
      </c>
      <c r="C20" s="99">
        <v>502.1</v>
      </c>
      <c r="D20" s="99">
        <v>1445.1</v>
      </c>
    </row>
    <row r="21" spans="1:4">
      <c r="A21" s="183"/>
      <c r="B21" s="107" t="s">
        <v>45</v>
      </c>
      <c r="C21" s="99">
        <v>392.9</v>
      </c>
      <c r="D21" s="99">
        <v>1206.5999999999999</v>
      </c>
    </row>
    <row r="22" spans="1:4">
      <c r="A22" s="183"/>
      <c r="B22" s="107" t="s">
        <v>46</v>
      </c>
      <c r="C22" s="99">
        <v>430.8</v>
      </c>
      <c r="D22" s="99">
        <v>1354.3</v>
      </c>
    </row>
    <row r="23" spans="1:4">
      <c r="A23" s="183"/>
      <c r="B23" s="107" t="s">
        <v>47</v>
      </c>
      <c r="C23" s="99">
        <v>459.3</v>
      </c>
      <c r="D23" s="99">
        <v>1274</v>
      </c>
    </row>
    <row r="24" spans="1:4">
      <c r="A24" s="183">
        <v>2019</v>
      </c>
      <c r="B24" s="107" t="s">
        <v>44</v>
      </c>
      <c r="C24" s="99">
        <v>355.3</v>
      </c>
      <c r="D24" s="99">
        <v>1098.4000000000001</v>
      </c>
    </row>
    <row r="25" spans="1:4">
      <c r="A25" s="183"/>
      <c r="B25" s="107" t="s">
        <v>45</v>
      </c>
      <c r="C25" s="99">
        <v>322.2</v>
      </c>
      <c r="D25" s="99">
        <v>997.3</v>
      </c>
    </row>
    <row r="26" spans="1:4">
      <c r="A26" s="183"/>
      <c r="B26" s="107" t="s">
        <v>46</v>
      </c>
      <c r="C26" s="99">
        <v>366.3</v>
      </c>
      <c r="D26" s="99">
        <v>1155.5</v>
      </c>
    </row>
    <row r="27" spans="1:4">
      <c r="A27" s="183"/>
      <c r="B27" s="107" t="s">
        <v>47</v>
      </c>
      <c r="C27" s="99">
        <v>428.4</v>
      </c>
      <c r="D27" s="99">
        <v>1225.9000000000001</v>
      </c>
    </row>
    <row r="28" spans="1:4">
      <c r="A28" s="183">
        <v>2020</v>
      </c>
      <c r="B28" s="107" t="s">
        <v>44</v>
      </c>
      <c r="C28" s="99">
        <v>306.2</v>
      </c>
      <c r="D28" s="99">
        <v>929.9</v>
      </c>
    </row>
    <row r="29" spans="1:4">
      <c r="A29" s="183"/>
      <c r="B29" s="107" t="s">
        <v>45</v>
      </c>
      <c r="C29" s="99">
        <v>0.4</v>
      </c>
      <c r="D29" s="99">
        <v>1</v>
      </c>
    </row>
    <row r="30" spans="1:4">
      <c r="A30" s="183"/>
      <c r="B30" s="107" t="s">
        <v>46</v>
      </c>
      <c r="C30" s="99">
        <v>0</v>
      </c>
      <c r="D30" s="99">
        <v>0</v>
      </c>
    </row>
    <row r="31" spans="1:4">
      <c r="A31" s="183"/>
      <c r="B31" s="107" t="s">
        <v>47</v>
      </c>
      <c r="C31" s="99">
        <v>0</v>
      </c>
      <c r="D31" s="99">
        <v>0</v>
      </c>
    </row>
    <row r="32" spans="1:4">
      <c r="A32" s="183">
        <v>2021</v>
      </c>
      <c r="B32" s="107" t="s">
        <v>44</v>
      </c>
      <c r="C32" s="99">
        <v>0</v>
      </c>
      <c r="D32" s="99">
        <v>0</v>
      </c>
    </row>
    <row r="33" spans="1:4">
      <c r="A33" s="183"/>
      <c r="B33" s="107" t="s">
        <v>45</v>
      </c>
      <c r="C33" s="99">
        <v>0</v>
      </c>
      <c r="D33" s="99">
        <v>0</v>
      </c>
    </row>
    <row r="34" spans="1:4">
      <c r="A34" s="183"/>
      <c r="B34" s="107" t="s">
        <v>46</v>
      </c>
      <c r="C34" s="99">
        <v>3.1</v>
      </c>
      <c r="D34" s="99">
        <v>8.3000000000000007</v>
      </c>
    </row>
    <row r="35" spans="1:4">
      <c r="A35" s="183"/>
      <c r="B35" s="107" t="s">
        <v>47</v>
      </c>
      <c r="C35" s="99">
        <v>47.5</v>
      </c>
      <c r="D35" s="99">
        <v>126</v>
      </c>
    </row>
    <row r="36" spans="1:4">
      <c r="A36" s="183">
        <v>2022</v>
      </c>
      <c r="B36" s="107" t="s">
        <v>44</v>
      </c>
      <c r="C36" s="109">
        <v>37.6</v>
      </c>
      <c r="D36" s="109">
        <v>107.2</v>
      </c>
    </row>
    <row r="37" spans="1:4">
      <c r="A37" s="183"/>
      <c r="B37" s="107" t="s">
        <v>45</v>
      </c>
      <c r="C37" s="109">
        <v>42.6</v>
      </c>
      <c r="D37" s="109">
        <v>111.9</v>
      </c>
    </row>
    <row r="38" spans="1:4">
      <c r="A38" s="183"/>
      <c r="B38" s="107" t="s">
        <v>46</v>
      </c>
      <c r="C38" s="109">
        <v>65.099999999999994</v>
      </c>
      <c r="D38" s="109">
        <v>166.1</v>
      </c>
    </row>
    <row r="39" spans="1:4">
      <c r="A39" s="183"/>
      <c r="B39" s="107" t="s">
        <v>47</v>
      </c>
      <c r="C39" s="109">
        <v>94.6</v>
      </c>
      <c r="D39" s="109">
        <v>249.5</v>
      </c>
    </row>
    <row r="40" spans="1:4">
      <c r="A40" s="183">
        <v>2023</v>
      </c>
      <c r="B40" s="107" t="s">
        <v>44</v>
      </c>
      <c r="C40" s="109">
        <v>74.599999999999994</v>
      </c>
      <c r="D40" s="109">
        <v>201.7</v>
      </c>
    </row>
    <row r="41" spans="1:4">
      <c r="A41" s="183"/>
      <c r="B41" s="107" t="s">
        <v>45</v>
      </c>
      <c r="C41" s="109">
        <v>103.6</v>
      </c>
      <c r="D41" s="109">
        <v>262.7</v>
      </c>
    </row>
    <row r="42" spans="1:4">
      <c r="A42" s="183"/>
      <c r="B42" s="107" t="s">
        <v>46</v>
      </c>
      <c r="C42" s="109">
        <v>92.8</v>
      </c>
      <c r="D42" s="109">
        <v>228.7</v>
      </c>
    </row>
    <row r="43" spans="1:4">
      <c r="A43" s="183"/>
      <c r="B43" s="107" t="s">
        <v>47</v>
      </c>
      <c r="C43" s="109">
        <v>95.2</v>
      </c>
      <c r="D43" s="109">
        <v>235.2</v>
      </c>
    </row>
    <row r="44" spans="1:4">
      <c r="A44" s="183">
        <v>2024</v>
      </c>
      <c r="B44" s="107" t="s">
        <v>44</v>
      </c>
      <c r="C44" s="109">
        <v>85.1</v>
      </c>
      <c r="D44" s="109">
        <v>213.8</v>
      </c>
    </row>
    <row r="45" spans="1:4">
      <c r="A45" s="183"/>
      <c r="B45" s="107" t="s">
        <v>45</v>
      </c>
      <c r="C45" s="108">
        <v>75.5</v>
      </c>
      <c r="D45" s="108">
        <v>187.2</v>
      </c>
    </row>
    <row r="46" spans="1:4">
      <c r="A46" s="183"/>
      <c r="B46" s="107" t="s">
        <v>46</v>
      </c>
      <c r="C46" s="109">
        <v>70.7</v>
      </c>
      <c r="D46" s="109">
        <v>162.80000000000001</v>
      </c>
    </row>
    <row r="47" spans="1:4">
      <c r="A47" s="183"/>
      <c r="B47" s="107" t="s">
        <v>47</v>
      </c>
      <c r="C47" s="108"/>
      <c r="D47" s="108"/>
    </row>
    <row r="48" spans="1:4">
      <c r="A48" s="108"/>
      <c r="B48" s="108"/>
      <c r="C48" s="108"/>
      <c r="D48" s="108"/>
    </row>
    <row r="49" spans="1:4">
      <c r="A49" s="108"/>
      <c r="B49" s="108"/>
      <c r="C49" s="108"/>
      <c r="D49" s="108"/>
    </row>
    <row r="50" spans="1:4">
      <c r="A50" s="108"/>
      <c r="B50" s="108"/>
      <c r="C50" s="108"/>
      <c r="D50" s="108"/>
    </row>
    <row r="51" spans="1:4">
      <c r="A51" s="108"/>
      <c r="B51" s="108"/>
      <c r="C51" s="108"/>
      <c r="D51" s="108"/>
    </row>
    <row r="52" spans="1:4">
      <c r="A52" s="108"/>
      <c r="B52" s="108"/>
      <c r="C52" s="108"/>
      <c r="D52" s="108"/>
    </row>
    <row r="53" spans="1:4">
      <c r="A53" s="108"/>
      <c r="B53" s="108"/>
      <c r="C53" s="108"/>
      <c r="D53" s="108"/>
    </row>
    <row r="54" spans="1:4">
      <c r="A54" s="108"/>
      <c r="B54" s="108"/>
      <c r="C54" s="108"/>
      <c r="D54" s="108"/>
    </row>
    <row r="55" spans="1:4">
      <c r="A55" s="108"/>
      <c r="B55" s="108"/>
      <c r="C55" s="108"/>
      <c r="D55" s="108"/>
    </row>
    <row r="56" spans="1:4">
      <c r="A56" s="108"/>
      <c r="B56" s="108"/>
      <c r="C56" s="108"/>
      <c r="D56" s="108"/>
    </row>
    <row r="57" spans="1:4">
      <c r="A57" s="108"/>
      <c r="B57" s="108"/>
      <c r="C57" s="108"/>
      <c r="D57" s="108"/>
    </row>
    <row r="58" spans="1:4">
      <c r="A58" s="108"/>
      <c r="B58" s="108"/>
      <c r="C58" s="108"/>
      <c r="D58" s="108"/>
    </row>
    <row r="59" spans="1:4">
      <c r="A59" s="108"/>
      <c r="B59" s="108"/>
      <c r="C59" s="108"/>
      <c r="D59" s="108"/>
    </row>
    <row r="60" spans="1:4">
      <c r="A60" s="108"/>
      <c r="B60" s="108"/>
      <c r="C60" s="108"/>
      <c r="D60" s="108"/>
    </row>
    <row r="61" spans="1:4">
      <c r="A61" s="108"/>
      <c r="B61" s="108"/>
      <c r="C61" s="108"/>
      <c r="D61" s="108"/>
    </row>
    <row r="62" spans="1:4">
      <c r="A62" s="108"/>
      <c r="B62" s="108"/>
      <c r="C62" s="108"/>
      <c r="D62" s="108"/>
    </row>
    <row r="63" spans="1:4">
      <c r="A63" s="108"/>
      <c r="B63" s="108"/>
      <c r="C63" s="108"/>
      <c r="D63" s="108"/>
    </row>
    <row r="64" spans="1:4">
      <c r="A64" s="108"/>
      <c r="B64" s="108"/>
      <c r="C64" s="108"/>
      <c r="D64" s="108"/>
    </row>
  </sheetData>
  <mergeCells count="12">
    <mergeCell ref="A44:A47"/>
    <mergeCell ref="A40:A43"/>
    <mergeCell ref="A36:A39"/>
    <mergeCell ref="A3:B3"/>
    <mergeCell ref="A32:A35"/>
    <mergeCell ref="A8:A11"/>
    <mergeCell ref="A12:A15"/>
    <mergeCell ref="A16:A19"/>
    <mergeCell ref="A20:A23"/>
    <mergeCell ref="A24:A27"/>
    <mergeCell ref="A28:A31"/>
    <mergeCell ref="A4:A7"/>
  </mergeCells>
  <hyperlinks>
    <hyperlink ref="F2" location="'List of charts'!A1" display="Back to list of charts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EN Ruch graniczny oraz wydatki cudzoziemców w Polsce i Polaków za granica w 3 kwartale 2024 r. - dane do wykresów w formacie xls.xlsx.xlsx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STAT\CZARNECKAK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C7160A6-056D-4DCD-A2A5-1407F7875E06}"/>
</file>

<file path=customXml/itemProps2.xml><?xml version="1.0" encoding="utf-8"?>
<ds:datastoreItem xmlns:ds="http://schemas.openxmlformats.org/officeDocument/2006/customXml" ds:itemID="{153A9748-9366-479E-B12F-39936D3A1B8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ruch graniczny (surowe)</vt:lpstr>
      <vt:lpstr>List of charts</vt:lpstr>
      <vt:lpstr>Chart 1</vt:lpstr>
      <vt:lpstr>Chart 2</vt:lpstr>
      <vt:lpstr>Chart 3</vt:lpstr>
      <vt:lpstr>Chart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2022-09-16T10:57:28Z</cp:lastPrinted>
  <dcterms:created xsi:type="dcterms:W3CDTF">2014-11-03T08:50:24Z</dcterms:created>
  <dcterms:modified xsi:type="dcterms:W3CDTF">2024-12-12T12:25:17Z</dcterms:modified>
</cp:coreProperties>
</file>