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8_{7C66249A-DD0B-4455-A217-88A7225393C8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<sst xmlns="http://schemas.openxmlformats.org/spreadsheetml/2006/main" count="197" uniqueCount="38">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</sst>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6" fillId="0" borderId="0" applyNumberFormat="0" applyBorder="0" applyAlignment="0"/>
    <xf numFmtId="0" fontId="8" fillId="0" borderId="0"/>
    <xf numFmtId="0" fontId="9" fillId="2" borderId="1">
      <alignment horizontal="left" vertical="center" wrapText="1"/>
    </xf>
    <xf numFmtId="0" fontId="5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  <xf numFmtId="0" fontId="15" fillId="0" borderId="0"/>
  </cellStyleXfs>
  <cellXfs count="33">
    <xf numFmtId="0" fontId="0" fillId="0" borderId="0" xfId="0"/>
    <xf numFmtId="0" fontId="0" fillId="0" borderId="0" xfId="0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3" fontId="10" fillId="0" borderId="0" xfId="0" applyNumberFormat="1" applyFont="1" applyFill="1" applyProtection="1"/>
    <xf numFmtId="3" fontId="11" fillId="0" borderId="0" xfId="8" applyNumberFormat="1" applyFont="1"/>
    <xf numFmtId="49" fontId="0" fillId="0" borderId="0" xfId="0" applyNumberFormat="1"/>
    <xf numFmtId="0" fontId="5" fillId="0" borderId="0" xfId="10"/>
    <xf numFmtId="164" fontId="5" fillId="0" borderId="0" xfId="10" applyNumberFormat="1"/>
    <xf numFmtId="165" fontId="5" fillId="0" borderId="0" xfId="10" applyNumberFormat="1" applyFill="1" applyProtection="1"/>
    <xf numFmtId="0" fontId="12" fillId="0" borderId="0" xfId="10" applyFont="1" applyAlignment="1">
      <alignment horizontal="center" vertical="center" wrapText="1"/>
    </xf>
    <xf numFmtId="0" fontId="13" fillId="0" borderId="0" xfId="0" applyFont="1"/>
    <xf numFmtId="3" fontId="14" fillId="0" borderId="0" xfId="0" applyNumberFormat="1" applyFont="1"/>
    <xf numFmtId="3" fontId="14" fillId="0" borderId="0" xfId="0" applyNumberFormat="1" applyFont="1" applyFill="1" applyProtection="1"/>
    <xf numFmtId="3" fontId="0" fillId="0" borderId="0" xfId="0" applyNumberFormat="1" applyFill="1" applyProtection="1"/>
    <xf numFmtId="49" fontId="10" fillId="0" borderId="0" xfId="0" applyNumberFormat="1" applyFont="1"/>
    <xf numFmtId="49" fontId="10" fillId="0" borderId="0" xfId="0" quotePrefix="1" applyNumberFormat="1" applyFont="1"/>
    <xf numFmtId="0" fontId="14" fillId="0" borderId="0" xfId="0" applyFont="1"/>
    <xf numFmtId="49" fontId="14" fillId="0" borderId="0" xfId="0" applyNumberFormat="1" applyFont="1"/>
    <xf numFmtId="3" fontId="0" fillId="0" borderId="0" xfId="0" applyNumberFormat="1" applyFill="1" applyProtection="1"/>
    <xf numFmtId="49" fontId="10" fillId="0" borderId="0" xfId="0" applyNumberFormat="1" applyFont="1"/>
    <xf numFmtId="3" fontId="5" fillId="0" borderId="0" xfId="10" applyNumberFormat="1"/>
    <xf numFmtId="3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0" fontId="13" fillId="0" borderId="0" xfId="16" applyFont="1"/>
    <xf numFmtId="3" fontId="0" fillId="0" borderId="0" xfId="0" applyNumberFormat="1" applyFont="1" applyFill="1" applyProtection="1"/>
    <xf numFmtId="3" fontId="0" fillId="0" borderId="0" xfId="0" applyNumberFormat="1" applyFont="1" applyFill="1"/>
    <xf numFmtId="0" fontId="2" fillId="0" borderId="0" xfId="10" applyFont="1"/>
    <xf numFmtId="0" fontId="1" fillId="0" borderId="0" xfId="10" applyFont="1"/>
    <xf numFmtId="0" fontId="4" fillId="0" borderId="0" xfId="10" applyFont="1" applyAlignment="1">
      <alignment horizontal="center"/>
    </xf>
    <xf numFmtId="0" fontId="5" fillId="0" borderId="0" xfId="10" applyAlignment="1">
      <alignment horizontal="center"/>
    </xf>
  </cellXfs>
  <cellStyles count="17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  <cellStyle name="Normalny 8" xfId="16" xr:uid="{00000000-0005-0000-0000-000010000000}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1'!$B$4:$BD$4</c:f>
              <c:numCache>
                <c:formatCode>#,##0</c:formatCode>
                <c:ptCount val="55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15892</c:v>
                </c:pt>
                <c:pt idx="52">
                  <c:v>14513</c:v>
                </c:pt>
                <c:pt idx="53">
                  <c:v>16855</c:v>
                </c:pt>
                <c:pt idx="54">
                  <c:v>18629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1'!$B$16:$BD$16</c:f>
              <c:numCache>
                <c:formatCode>#,##0</c:formatCode>
                <c:ptCount val="55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24838</c:v>
                </c:pt>
                <c:pt idx="52">
                  <c:v>24460</c:v>
                </c:pt>
                <c:pt idx="53">
                  <c:v>24025</c:v>
                </c:pt>
                <c:pt idx="54">
                  <c:v>26650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1'!$B$10:$BD$10</c:f>
              <c:numCache>
                <c:formatCode>#,##0</c:formatCode>
                <c:ptCount val="55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79328"/>
        <c:axId val="118479720"/>
      </c:lineChart>
      <c:catAx>
        <c:axId val="11847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847972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18479720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847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Kujawsko-pomorskie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2233</c:v>
                </c:pt>
                <c:pt idx="1">
                  <c:v>2250</c:v>
                </c:pt>
                <c:pt idx="2">
                  <c:v>3297</c:v>
                </c:pt>
                <c:pt idx="3">
                  <c:v>3187</c:v>
                </c:pt>
                <c:pt idx="4">
                  <c:v>3218</c:v>
                </c:pt>
                <c:pt idx="5">
                  <c:v>5867</c:v>
                </c:pt>
                <c:pt idx="6">
                  <c:v>4660</c:v>
                </c:pt>
                <c:pt idx="7">
                  <c:v>6099</c:v>
                </c:pt>
                <c:pt idx="8">
                  <c:v>6782</c:v>
                </c:pt>
                <c:pt idx="9">
                  <c:v>12097</c:v>
                </c:pt>
                <c:pt idx="10">
                  <c:v>13894</c:v>
                </c:pt>
                <c:pt idx="11">
                  <c:v>12084</c:v>
                </c:pt>
                <c:pt idx="12">
                  <c:v>12429</c:v>
                </c:pt>
                <c:pt idx="13">
                  <c:v>13709</c:v>
                </c:pt>
                <c:pt idx="14">
                  <c:v>12837</c:v>
                </c:pt>
                <c:pt idx="15">
                  <c:v>27703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Kujawsko-pomorskie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3380</c:v>
                </c:pt>
                <c:pt idx="1">
                  <c:v>3345</c:v>
                </c:pt>
                <c:pt idx="2">
                  <c:v>5668</c:v>
                </c:pt>
                <c:pt idx="3">
                  <c:v>3791</c:v>
                </c:pt>
                <c:pt idx="4">
                  <c:v>4113</c:v>
                </c:pt>
                <c:pt idx="5">
                  <c:v>6759</c:v>
                </c:pt>
                <c:pt idx="6">
                  <c:v>7349</c:v>
                </c:pt>
                <c:pt idx="7">
                  <c:v>6662</c:v>
                </c:pt>
                <c:pt idx="8">
                  <c:v>5789</c:v>
                </c:pt>
                <c:pt idx="9">
                  <c:v>12204</c:v>
                </c:pt>
                <c:pt idx="10">
                  <c:v>15444</c:v>
                </c:pt>
                <c:pt idx="11">
                  <c:v>13064</c:v>
                </c:pt>
                <c:pt idx="12">
                  <c:v>13984</c:v>
                </c:pt>
                <c:pt idx="13">
                  <c:v>16090</c:v>
                </c:pt>
                <c:pt idx="14">
                  <c:v>17282</c:v>
                </c:pt>
                <c:pt idx="15">
                  <c:v>35016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Kujawsko-pomorskie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1480</c:v>
                </c:pt>
                <c:pt idx="1">
                  <c:v>2842</c:v>
                </c:pt>
                <c:pt idx="2">
                  <c:v>2979</c:v>
                </c:pt>
                <c:pt idx="3">
                  <c:v>3016</c:v>
                </c:pt>
                <c:pt idx="4">
                  <c:v>4069</c:v>
                </c:pt>
                <c:pt idx="5">
                  <c:v>4557</c:v>
                </c:pt>
                <c:pt idx="6">
                  <c:v>4668</c:v>
                </c:pt>
                <c:pt idx="7">
                  <c:v>5128</c:v>
                </c:pt>
                <c:pt idx="8">
                  <c:v>6538</c:v>
                </c:pt>
                <c:pt idx="9">
                  <c:v>7035</c:v>
                </c:pt>
                <c:pt idx="10">
                  <c:v>9223</c:v>
                </c:pt>
                <c:pt idx="11">
                  <c:v>9422</c:v>
                </c:pt>
                <c:pt idx="12">
                  <c:v>9973</c:v>
                </c:pt>
                <c:pt idx="13">
                  <c:v>10366</c:v>
                </c:pt>
                <c:pt idx="14">
                  <c:v>12207</c:v>
                </c:pt>
                <c:pt idx="15">
                  <c:v>20672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478152"/>
        <c:axId val="118482856"/>
      </c:barChart>
      <c:catAx>
        <c:axId val="118478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8482856"/>
        <c:crosses val="autoZero"/>
        <c:auto val="1"/>
        <c:lblAlgn val="ctr"/>
        <c:lblOffset val="100"/>
        <c:noMultiLvlLbl val="0"/>
      </c:catAx>
      <c:valAx>
        <c:axId val="118482856"/>
        <c:scaling>
          <c:orientation val="minMax"/>
          <c:max val="36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847815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144007</xdr:colOff>
      <xdr:row>19</xdr:row>
      <xdr:rowOff>48908</xdr:rowOff>
    </xdr:from>
    <xdr:to>
      <xdr:col>18</xdr:col>
      <xdr:colOff>523092</xdr:colOff>
      <xdr:row>38</xdr:row>
      <xdr:rowOff>46919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Documents\VMFLUB01\wydzialy\Users\poweskaa\AppData\Local\Temp\Temp1_B-06%20Budownictwo%20mieszkaniowe%20PL%20i%20WW_m_012020_osb.zip\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rupskaa\Desktop\B-06-%20luty%202021%20dla%20OSB\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12021.zip\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5"/>
  <sheetViews>
    <sheetView zoomScale="70" zoomScaleNormal="70" workbookViewId="0">
      <pane xSplit="1" topLeftCell="B1" activePane="topRight" state="frozen"/>
      <selection pane="topRight" activeCell="AX29" sqref="AX29"/>
    </sheetView>
  </sheetViews>
  <sheetFormatPr defaultRowHeight="15" x14ac:dyDescent="0.25"/>
  <cols>
    <col min="1" max="1" width="27.140625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56" x14ac:dyDescent="0.25">
      <c r="A1" t="s">
        <v>35</v>
      </c>
    </row>
    <row r="2" spans="1:56" x14ac:dyDescent="0.25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56" x14ac:dyDescent="0.25">
      <c r="A3" t="s">
        <v>32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  <c r="AY3" s="1" t="s">
        <v>1</v>
      </c>
      <c r="AZ3" s="1" t="s">
        <v>2</v>
      </c>
      <c r="BA3" s="1" t="s">
        <v>3</v>
      </c>
      <c r="BB3" s="1" t="s">
        <v>4</v>
      </c>
      <c r="BC3" s="7" t="s">
        <v>5</v>
      </c>
      <c r="BD3" t="s">
        <v>6</v>
      </c>
    </row>
    <row r="4" spans="1:56" s="2" customFormat="1" x14ac:dyDescent="0.25">
      <c r="A4" s="4" t="s">
        <v>27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27">
        <v>19043</v>
      </c>
      <c r="AM4" s="27">
        <v>15875</v>
      </c>
      <c r="AN4" s="27">
        <v>20133</v>
      </c>
      <c r="AO4" s="23">
        <v>20822</v>
      </c>
      <c r="AP4" s="23">
        <v>17721</v>
      </c>
      <c r="AQ4" s="23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3">
        <v>21302</v>
      </c>
      <c r="AX4" s="4">
        <v>14909</v>
      </c>
      <c r="AY4" s="4">
        <v>16102</v>
      </c>
      <c r="AZ4" s="4">
        <v>17275</v>
      </c>
      <c r="BA4" s="4">
        <v>15892</v>
      </c>
      <c r="BB4" s="2">
        <v>14513</v>
      </c>
      <c r="BC4" s="4">
        <v>16855</v>
      </c>
      <c r="BD4" s="2">
        <v>18629</v>
      </c>
    </row>
    <row r="5" spans="1:56" s="2" customFormat="1" x14ac:dyDescent="0.25">
      <c r="A5" s="4" t="s">
        <v>33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27">
        <v>19043</v>
      </c>
      <c r="AM5" s="23">
        <v>34918</v>
      </c>
      <c r="AN5" s="27">
        <v>55051</v>
      </c>
      <c r="AO5" s="23">
        <v>75873</v>
      </c>
      <c r="AP5" s="23">
        <v>93594</v>
      </c>
      <c r="AQ5" s="23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3">
        <v>221259</v>
      </c>
      <c r="AX5" s="4">
        <v>14909</v>
      </c>
      <c r="AY5" s="4">
        <v>31011</v>
      </c>
      <c r="AZ5" s="4">
        <v>48286</v>
      </c>
      <c r="BA5" s="4">
        <v>64178</v>
      </c>
      <c r="BB5" s="2">
        <v>78691</v>
      </c>
      <c r="BC5" s="4">
        <v>95546</v>
      </c>
      <c r="BD5" s="2">
        <v>114175</v>
      </c>
    </row>
    <row r="6" spans="1:56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24"/>
      <c r="AV6" s="24"/>
      <c r="AW6" s="24"/>
      <c r="BC6" s="3"/>
    </row>
    <row r="7" spans="1:56" x14ac:dyDescent="0.25">
      <c r="A7" s="3" t="s">
        <v>28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24"/>
      <c r="AV7" s="24"/>
      <c r="AW7" s="24"/>
      <c r="BC7" s="3"/>
    </row>
    <row r="8" spans="1:56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>
        <v>2023</v>
      </c>
      <c r="AM8" s="1"/>
      <c r="AN8" s="1"/>
      <c r="AO8" s="1"/>
      <c r="AP8" s="1"/>
      <c r="AQ8" s="1"/>
      <c r="AR8" s="1"/>
      <c r="AS8" s="1"/>
      <c r="AT8" s="1"/>
      <c r="AU8" s="24"/>
      <c r="AV8" s="24"/>
      <c r="AW8" s="24"/>
      <c r="AX8">
        <v>2024</v>
      </c>
      <c r="BC8" s="3"/>
    </row>
    <row r="9" spans="1:56" x14ac:dyDescent="0.25">
      <c r="A9" s="3" t="s">
        <v>32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25" t="s">
        <v>9</v>
      </c>
      <c r="AV9" s="25" t="s">
        <v>10</v>
      </c>
      <c r="AW9" s="24" t="s">
        <v>11</v>
      </c>
      <c r="AX9" t="s">
        <v>0</v>
      </c>
      <c r="AY9" s="1" t="s">
        <v>1</v>
      </c>
      <c r="AZ9" s="1" t="s">
        <v>2</v>
      </c>
      <c r="BA9" s="1" t="s">
        <v>3</v>
      </c>
      <c r="BB9" s="1" t="s">
        <v>4</v>
      </c>
      <c r="BC9" s="21" t="s">
        <v>5</v>
      </c>
      <c r="BD9" t="s">
        <v>6</v>
      </c>
    </row>
    <row r="10" spans="1:56" s="2" customFormat="1" x14ac:dyDescent="0.25">
      <c r="A10" s="4" t="s">
        <v>28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3">
        <v>19721</v>
      </c>
      <c r="AV10" s="23">
        <v>16107</v>
      </c>
      <c r="AW10" s="23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4">
        <v>21229</v>
      </c>
      <c r="BD10" s="2">
        <v>19974</v>
      </c>
    </row>
    <row r="11" spans="1:56" s="2" customFormat="1" x14ac:dyDescent="0.25">
      <c r="A11" s="4" t="s">
        <v>33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3">
        <v>158605</v>
      </c>
      <c r="AV11" s="23">
        <v>174712</v>
      </c>
      <c r="AW11" s="23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4">
        <v>122372</v>
      </c>
      <c r="BD11" s="2">
        <v>142346</v>
      </c>
    </row>
    <row r="12" spans="1:5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24"/>
      <c r="AV12" s="24"/>
      <c r="AW12" s="24"/>
      <c r="BC12" s="3"/>
    </row>
    <row r="13" spans="1:56" x14ac:dyDescent="0.25">
      <c r="A13" s="3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24"/>
      <c r="AV13" s="24"/>
      <c r="AW13" s="24"/>
      <c r="BC13" s="3"/>
    </row>
    <row r="14" spans="1:56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1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>
        <v>2023</v>
      </c>
      <c r="AM14" s="1"/>
      <c r="AN14" s="1"/>
      <c r="AO14" s="1"/>
      <c r="AP14" s="1"/>
      <c r="AQ14" s="1"/>
      <c r="AR14" s="1"/>
      <c r="AS14" s="1"/>
      <c r="AT14" s="1"/>
      <c r="AU14" s="24"/>
      <c r="AV14" s="24"/>
      <c r="AW14" s="24"/>
      <c r="AX14">
        <v>2024</v>
      </c>
      <c r="BC14" s="3"/>
    </row>
    <row r="15" spans="1:56" x14ac:dyDescent="0.25">
      <c r="A15" s="3" t="s">
        <v>32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25" t="s">
        <v>9</v>
      </c>
      <c r="AV15" s="25" t="s">
        <v>10</v>
      </c>
      <c r="AW15" s="24" t="s">
        <v>11</v>
      </c>
      <c r="AX15" t="s">
        <v>0</v>
      </c>
      <c r="AY15" s="1" t="s">
        <v>1</v>
      </c>
      <c r="AZ15" s="1" t="s">
        <v>2</v>
      </c>
      <c r="BA15" s="1" t="s">
        <v>3</v>
      </c>
      <c r="BB15" s="1" t="s">
        <v>4</v>
      </c>
      <c r="BC15" s="21" t="s">
        <v>5</v>
      </c>
      <c r="BD15" t="s">
        <v>6</v>
      </c>
    </row>
    <row r="16" spans="1:56" s="2" customFormat="1" x14ac:dyDescent="0.25">
      <c r="A16" s="4" t="s">
        <v>34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3">
        <v>23979</v>
      </c>
      <c r="AV16" s="23">
        <v>21018</v>
      </c>
      <c r="AW16" s="23">
        <v>22321</v>
      </c>
      <c r="AX16" s="4">
        <v>20571</v>
      </c>
      <c r="AY16" s="4">
        <v>21465</v>
      </c>
      <c r="AZ16" s="4">
        <v>27931</v>
      </c>
      <c r="BA16" s="4">
        <v>24838</v>
      </c>
      <c r="BB16" s="2">
        <v>24460</v>
      </c>
      <c r="BC16" s="4">
        <v>24025</v>
      </c>
      <c r="BD16" s="2">
        <v>26650</v>
      </c>
    </row>
    <row r="17" spans="1:56" s="2" customFormat="1" x14ac:dyDescent="0.25">
      <c r="A17" s="2" t="s">
        <v>33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3">
        <v>198230</v>
      </c>
      <c r="AV17" s="23">
        <v>219248</v>
      </c>
      <c r="AW17" s="23">
        <v>241569</v>
      </c>
      <c r="AX17" s="4">
        <v>20571</v>
      </c>
      <c r="AY17" s="4">
        <v>42036</v>
      </c>
      <c r="AZ17" s="4">
        <v>69967</v>
      </c>
      <c r="BA17" s="4">
        <v>94805</v>
      </c>
      <c r="BB17" s="2">
        <v>119265</v>
      </c>
      <c r="BC17" s="4">
        <v>143290</v>
      </c>
      <c r="BD17" s="2">
        <v>169940</v>
      </c>
    </row>
    <row r="18" spans="1:56" x14ac:dyDescent="0.25">
      <c r="B18" s="1"/>
      <c r="C18" s="1"/>
      <c r="D18" s="1"/>
      <c r="E18" s="1"/>
      <c r="AI18" s="18"/>
      <c r="AJ18" s="18"/>
      <c r="AK18" s="18"/>
    </row>
    <row r="19" spans="1:56" x14ac:dyDescent="0.25">
      <c r="A19" s="12"/>
    </row>
    <row r="20" spans="1:56" x14ac:dyDescent="0.25">
      <c r="A20" s="12"/>
      <c r="J20" s="2"/>
    </row>
    <row r="21" spans="1:56" x14ac:dyDescent="0.25">
      <c r="J21" s="2"/>
    </row>
    <row r="22" spans="1:56" x14ac:dyDescent="0.25">
      <c r="A22" s="26"/>
      <c r="H22" s="2"/>
      <c r="I22" s="2"/>
      <c r="J22" s="2"/>
    </row>
    <row r="23" spans="1:56" x14ac:dyDescent="0.25">
      <c r="I23" s="2"/>
      <c r="J23" s="2"/>
    </row>
    <row r="24" spans="1:56" x14ac:dyDescent="0.25">
      <c r="I24" s="2"/>
      <c r="J24" s="2"/>
    </row>
    <row r="25" spans="1:56" x14ac:dyDescent="0.25">
      <c r="J25" s="2"/>
    </row>
  </sheetData>
  <conditionalFormatting sqref="O11">
    <cfRule type="expression" dxfId="38" priority="98">
      <formula>IF(OR(M11="f",M11="d"),1)</formula>
    </cfRule>
  </conditionalFormatting>
  <conditionalFormatting sqref="O17:Q17">
    <cfRule type="expression" dxfId="37" priority="97">
      <formula>IF(OR(N17="f",N17="d"),1)</formula>
    </cfRule>
  </conditionalFormatting>
  <conditionalFormatting sqref="O5:Y5">
    <cfRule type="expression" dxfId="36" priority="79">
      <formula>IF(OR(#REF!="f",#REF!="d"),1)</formula>
    </cfRule>
  </conditionalFormatting>
  <conditionalFormatting sqref="AD11">
    <cfRule type="expression" dxfId="35" priority="36">
      <formula>IF(OR(AB11="f",AB11="d"),1)</formula>
    </cfRule>
  </conditionalFormatting>
  <conditionalFormatting sqref="AD17">
    <cfRule type="expression" dxfId="34" priority="35">
      <formula>IF(OR(AC17="f",AC17="d"),1)</formula>
    </cfRule>
  </conditionalFormatting>
  <conditionalFormatting sqref="AJ17">
    <cfRule type="expression" dxfId="33" priority="16">
      <formula>IF(OR(AI17="f",AI17="d"),1)</formula>
    </cfRule>
  </conditionalFormatting>
  <conditionalFormatting sqref="AI17">
    <cfRule type="expression" dxfId="32" priority="14">
      <formula>IF(OR(AH17="f",AH17="d"),1)</formula>
    </cfRule>
  </conditionalFormatting>
  <conditionalFormatting sqref="AK17">
    <cfRule type="expression" dxfId="31" priority="12">
      <formula>IF(OR(AJ17="f",AJ17="d"),1)</formula>
    </cfRule>
  </conditionalFormatting>
  <conditionalFormatting sqref="AN11">
    <cfRule type="expression" dxfId="30" priority="6">
      <formula>IF(OR(AL11="f",AL11="d"),1)</formula>
    </cfRule>
  </conditionalFormatting>
  <conditionalFormatting sqref="AN17">
    <cfRule type="expression" dxfId="29" priority="5">
      <formula>IF(OR(AM17="f",AM17="d"),1)</formula>
    </cfRule>
  </conditionalFormatting>
  <conditionalFormatting sqref="AN5">
    <cfRule type="expression" dxfId="28" priority="1">
      <formula>IF(OR(AK5="f",AK5="d"),1)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5" id="{B12ADC63-52F7-4D75-9830-63241BE14C36}">
            <xm:f>IF(OR('C:\Users\maciosj\Documents\VMFLUB01\wydzialy\Users\poweskaa\AppData\Local\Temp\Temp1_B-06 Budownictwo mieszkaniowe PL i WW_m_012020_osb.zip\[B06 Budownictwo mieszkaniowe PL i WW miesięczna_m_01_20200213_1340.xlsx]WW 32'!#REF!="f",'C:\Users\maciosj\Documents\VMFLUB01\wydzialy\Users\poweskaa\AppData\Local\Temp\Temp1_B-06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93" id="{93884326-A7B2-4583-9335-AEBD38423696}">
            <xm:f>IF(OR('C:\Users\skorupskaa\Desktop\B-06- luty 2021 dla OSB\[B06 Budownictwo mieszkaniowe PL i WW miesięczna_m_02_20210315_0736.xlsx]WW 32'!#REF!="f",'C:\Users\skorupskaa\Desktop\B-06-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78" id="{FB88CBFC-E1C5-4CE2-9A32-BCB7E9D99E82}">
            <xm:f>IF(OR('C:\Users\poweskaa\AppData\Local\Temp\Temp1_B-06 Budownictwo mieszkaniowe PL i WW_m_012021.zip\[B06 Budownictwo mieszkaniowe PL i WW miesięczna_m_01_20210211_1451.xlsx]WW 32'!#REF!="f",'C:\Users\poweskaa\AppData\Local\Temp\Temp1_B-06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4" id="{5F1CB8E0-9757-4AB2-8CA0-4361C17221C6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3" id="{0D805020-5D7E-40B3-B560-ADDE3E89F43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32" id="{F7882444-AB70-4DF9-99E6-2F94349A240A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31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30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9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6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5" id="{0241BA6E-C1FB-42CE-8782-19246013DC36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4" id="{CD2DBD6D-B102-4B11-8CAE-BE78B270B86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2" id="{BD95A580-9789-49A9-ADD7-826327812719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21" id="{2D3D4619-994B-46F2-B130-1180CFADAFF7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20" id="{324C0125-57B2-490F-B5D5-0DC80023230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9" id="{455A0EF0-FBAE-4D35-A356-C7C6A159602D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8" id="{43E95701-E0FE-4B9C-A52C-FA57CDED7DA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7" id="{9D397B77-7A2C-42BB-9CD0-5BBB2DD678A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4B2322A1-F3A4-4148-83B9-90BA4E53A876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8" id="{53B217A0-A263-402F-9601-ABF7DD774111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  <x14:conditionalFormatting xmlns:xm="http://schemas.microsoft.com/office/excel/2006/main">
          <x14:cfRule type="expression" priority="4" id="{B21B1231-C103-400F-B350-FF95508B680E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3" id="{BDD2F706-AAEF-4AEB-8DBD-439C95A0DD36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" id="{EDB7AFB5-270D-4600-A3B9-197A2CCB4D0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R49"/>
  <sheetViews>
    <sheetView tabSelected="1" zoomScale="80" zoomScaleNormal="80" workbookViewId="0">
      <selection activeCell="R35" sqref="R35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10" width="16" style="8" customWidth="1"/>
    <col min="11" max="16384" width="9.140625" style="8"/>
  </cols>
  <sheetData>
    <row r="31" spans="8:10" x14ac:dyDescent="0.25">
      <c r="H31" s="31" t="s">
        <v>31</v>
      </c>
      <c r="I31" s="32"/>
      <c r="J31" s="32"/>
    </row>
    <row r="32" spans="8:10" ht="63.75" x14ac:dyDescent="0.25">
      <c r="H32" s="11" t="s">
        <v>29</v>
      </c>
      <c r="I32" s="11" t="s">
        <v>30</v>
      </c>
      <c r="J32" s="11" t="s">
        <v>36</v>
      </c>
    </row>
    <row r="33" spans="7:18" x14ac:dyDescent="0.25">
      <c r="G33" s="8" t="s">
        <v>12</v>
      </c>
      <c r="H33" s="20">
        <v>3380</v>
      </c>
      <c r="I33" s="20">
        <v>2233</v>
      </c>
      <c r="J33" s="20">
        <v>1480</v>
      </c>
      <c r="K33" s="22"/>
      <c r="P33" s="22"/>
      <c r="Q33" s="22"/>
      <c r="R33" s="22"/>
    </row>
    <row r="34" spans="7:18" x14ac:dyDescent="0.25">
      <c r="G34" s="8" t="s">
        <v>15</v>
      </c>
      <c r="H34" s="20">
        <v>3345</v>
      </c>
      <c r="I34" s="20">
        <v>2250</v>
      </c>
      <c r="J34" s="20">
        <v>2842</v>
      </c>
      <c r="K34" s="22"/>
      <c r="P34" s="22"/>
      <c r="Q34" s="22"/>
      <c r="R34" s="22"/>
    </row>
    <row r="35" spans="7:18" x14ac:dyDescent="0.25">
      <c r="G35" s="30" t="s">
        <v>18</v>
      </c>
      <c r="H35" s="20">
        <v>5668</v>
      </c>
      <c r="I35" s="20">
        <v>3297</v>
      </c>
      <c r="J35" s="20">
        <v>2979</v>
      </c>
      <c r="K35" s="22"/>
      <c r="P35" s="22"/>
      <c r="Q35" s="22"/>
      <c r="R35" s="22"/>
    </row>
    <row r="36" spans="7:18" x14ac:dyDescent="0.25">
      <c r="G36" s="29" t="s">
        <v>13</v>
      </c>
      <c r="H36" s="20">
        <v>3791</v>
      </c>
      <c r="I36" s="20">
        <v>3187</v>
      </c>
      <c r="J36" s="20">
        <v>3016</v>
      </c>
      <c r="K36" s="22"/>
      <c r="P36" s="22"/>
      <c r="Q36" s="22"/>
      <c r="R36" s="22"/>
    </row>
    <row r="37" spans="7:18" x14ac:dyDescent="0.25">
      <c r="G37" s="30" t="s">
        <v>14</v>
      </c>
      <c r="H37" s="20">
        <v>4113</v>
      </c>
      <c r="I37" s="20">
        <v>3218</v>
      </c>
      <c r="J37" s="20">
        <v>4069</v>
      </c>
      <c r="K37" s="22"/>
      <c r="P37" s="22"/>
      <c r="Q37" s="22"/>
      <c r="R37" s="22"/>
    </row>
    <row r="38" spans="7:18" x14ac:dyDescent="0.25">
      <c r="G38" s="29" t="s">
        <v>23</v>
      </c>
      <c r="H38" s="20">
        <v>6759</v>
      </c>
      <c r="I38" s="20">
        <v>5867</v>
      </c>
      <c r="J38" s="20">
        <v>4557</v>
      </c>
      <c r="K38" s="22"/>
      <c r="P38" s="22"/>
      <c r="Q38" s="22"/>
      <c r="R38" s="22"/>
    </row>
    <row r="39" spans="7:18" x14ac:dyDescent="0.25">
      <c r="G39" s="30" t="s">
        <v>17</v>
      </c>
      <c r="H39" s="20">
        <v>7349</v>
      </c>
      <c r="I39" s="20">
        <v>4660</v>
      </c>
      <c r="J39" s="20">
        <v>4668</v>
      </c>
      <c r="K39" s="22"/>
      <c r="P39" s="22"/>
      <c r="Q39" s="22"/>
      <c r="R39" s="22"/>
    </row>
    <row r="40" spans="7:18" x14ac:dyDescent="0.25">
      <c r="G40" s="29" t="s">
        <v>19</v>
      </c>
      <c r="H40" s="20">
        <v>6662</v>
      </c>
      <c r="I40" s="20">
        <v>6099</v>
      </c>
      <c r="J40" s="20">
        <v>5128</v>
      </c>
      <c r="K40" s="22"/>
      <c r="P40" s="22"/>
      <c r="Q40" s="22"/>
      <c r="R40" s="22"/>
    </row>
    <row r="41" spans="7:18" x14ac:dyDescent="0.25">
      <c r="G41" s="29" t="s">
        <v>16</v>
      </c>
      <c r="H41" s="20">
        <v>5789</v>
      </c>
      <c r="I41" s="20">
        <v>6782</v>
      </c>
      <c r="J41" s="20">
        <v>6538</v>
      </c>
      <c r="K41" s="22"/>
      <c r="P41" s="22"/>
      <c r="Q41" s="22"/>
      <c r="R41" s="22"/>
    </row>
    <row r="42" spans="7:18" x14ac:dyDescent="0.25">
      <c r="G42" s="29" t="s">
        <v>37</v>
      </c>
      <c r="H42" s="20">
        <v>12204</v>
      </c>
      <c r="I42" s="20">
        <v>12097</v>
      </c>
      <c r="J42" s="20">
        <v>7035</v>
      </c>
      <c r="K42" s="22"/>
      <c r="P42" s="22"/>
      <c r="Q42" s="22"/>
      <c r="R42" s="22"/>
    </row>
    <row r="43" spans="7:18" x14ac:dyDescent="0.25">
      <c r="G43" s="8" t="s">
        <v>21</v>
      </c>
      <c r="H43" s="20">
        <v>15444</v>
      </c>
      <c r="I43" s="20">
        <v>13894</v>
      </c>
      <c r="J43" s="20">
        <v>9223</v>
      </c>
      <c r="K43" s="22"/>
      <c r="P43" s="22"/>
      <c r="Q43" s="22"/>
      <c r="R43" s="22"/>
    </row>
    <row r="44" spans="7:18" x14ac:dyDescent="0.25">
      <c r="G44" s="8" t="s">
        <v>22</v>
      </c>
      <c r="H44" s="20">
        <v>13064</v>
      </c>
      <c r="I44" s="20">
        <v>12084</v>
      </c>
      <c r="J44" s="20">
        <v>9422</v>
      </c>
      <c r="K44" s="22"/>
      <c r="P44" s="22"/>
      <c r="Q44" s="22"/>
      <c r="R44" s="22"/>
    </row>
    <row r="45" spans="7:18" x14ac:dyDescent="0.25">
      <c r="G45" s="8" t="s">
        <v>20</v>
      </c>
      <c r="H45" s="20">
        <v>13984</v>
      </c>
      <c r="I45" s="20">
        <v>12429</v>
      </c>
      <c r="J45" s="20">
        <v>9973</v>
      </c>
      <c r="K45" s="22"/>
      <c r="P45" s="22"/>
      <c r="Q45" s="22"/>
      <c r="R45" s="22"/>
    </row>
    <row r="46" spans="7:18" x14ac:dyDescent="0.25">
      <c r="G46" s="8" t="s">
        <v>25</v>
      </c>
      <c r="H46" s="20">
        <v>16090</v>
      </c>
      <c r="I46" s="20">
        <v>13709</v>
      </c>
      <c r="J46" s="20">
        <v>10366</v>
      </c>
      <c r="K46" s="22"/>
      <c r="P46" s="22"/>
      <c r="Q46" s="22"/>
      <c r="R46" s="22"/>
    </row>
    <row r="47" spans="7:18" x14ac:dyDescent="0.25">
      <c r="G47" s="8" t="s">
        <v>24</v>
      </c>
      <c r="H47" s="20">
        <v>17282</v>
      </c>
      <c r="I47" s="20">
        <v>12837</v>
      </c>
      <c r="J47" s="20">
        <v>12207</v>
      </c>
      <c r="K47" s="22"/>
      <c r="P47" s="22"/>
      <c r="Q47" s="22"/>
      <c r="R47" s="22"/>
    </row>
    <row r="48" spans="7:18" x14ac:dyDescent="0.25">
      <c r="G48" s="8" t="s">
        <v>26</v>
      </c>
      <c r="H48" s="20">
        <v>35016</v>
      </c>
      <c r="I48" s="20">
        <v>27703</v>
      </c>
      <c r="J48" s="20">
        <v>20672</v>
      </c>
      <c r="K48" s="22"/>
      <c r="P48" s="22"/>
      <c r="Q48" s="22"/>
      <c r="R48" s="22"/>
    </row>
    <row r="49" spans="8:11" x14ac:dyDescent="0.25">
      <c r="H49" s="10"/>
      <c r="I49" s="10"/>
      <c r="J49" s="10"/>
      <c r="K49" s="9"/>
    </row>
  </sheetData>
  <autoFilter ref="G32:J32" xr:uid="{00000000-0009-0000-0000-000001000000}">
    <sortState xmlns:xlrd2="http://schemas.microsoft.com/office/spreadsheetml/2017/richdata2" ref="G33:J48">
      <sortCondition ref="J32"/>
    </sortState>
  </autoFilter>
  <sortState xmlns:xlrd2="http://schemas.microsoft.com/office/spreadsheetml/2017/richdata2" ref="G33:K48">
    <sortCondition ref="K33:K48"/>
  </sortState>
  <mergeCells count="1">
    <mergeCell ref="H31:J31"/>
  </mergeCells>
  <conditionalFormatting sqref="H49:J49">
    <cfRule type="expression" dxfId="3" priority="33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residential_construction_in_the_period_of_january-july_2024_charts.xlsx.xlsx</NazwaPliku>
    <Odbiorcy2 xmlns="1E9983FF-DC4B-4F4E-A072-0441E2B88E6D" xsi:nil="true"/>
    <Osoba xmlns="1E9983FF-DC4B-4F4E-A072-0441E2B88E6D">STAT\SIPAK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92D7014E-B3D5-4A81-ADC7-47E116F828C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2024-08-14T08:55:11Z</dcterms:modified>
</cp:coreProperties>
</file>