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780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M5" i="1" l="1"/>
  <c r="AN5" i="1" s="1"/>
  <c r="AO5" i="1" s="1"/>
  <c r="AP5" i="1" s="1"/>
  <c r="AQ5" i="1" s="1"/>
  <c r="AR5" i="1" s="1"/>
  <c r="AS5" i="1" l="1"/>
  <c r="AI17" i="1"/>
  <c r="AJ17" i="1" s="1"/>
  <c r="AK17" i="1" s="1"/>
  <c r="AT5" i="1" l="1"/>
  <c r="D17" i="1"/>
  <c r="AU5" i="1" l="1"/>
  <c r="AV5" i="1" l="1"/>
  <c r="AW5" i="1" l="1"/>
</calcChain>
</file>

<file path=xl/sharedStrings.xml><?xml version="1.0" encoding="utf-8"?>
<sst xmlns="http://schemas.openxmlformats.org/spreadsheetml/2006/main" count="212" uniqueCount="38">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</sst>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5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30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6" fillId="0" borderId="0" xfId="1" applyNumberFormat="1" applyFill="1" applyProtection="1"/>
    <xf numFmtId="3" fontId="0" fillId="0" borderId="0" xfId="0" applyNumberFormat="1"/>
    <xf numFmtId="1" fontId="8" fillId="0" borderId="0" xfId="0" applyNumberFormat="1" applyFont="1" applyBorder="1" applyAlignment="1">
      <alignment horizontal="right"/>
    </xf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12" fillId="0" borderId="0" xfId="8" applyNumberFormat="1" applyFont="1"/>
    <xf numFmtId="49" fontId="0" fillId="0" borderId="0" xfId="0" applyNumberFormat="1"/>
    <xf numFmtId="0" fontId="5" fillId="0" borderId="0" xfId="10"/>
    <xf numFmtId="164" fontId="5" fillId="0" borderId="0" xfId="10" applyNumberFormat="1"/>
    <xf numFmtId="165" fontId="5" fillId="0" borderId="0" xfId="10" applyNumberFormat="1" applyFill="1" applyProtection="1"/>
    <xf numFmtId="0" fontId="13" fillId="0" borderId="0" xfId="10" applyFont="1" applyAlignment="1">
      <alignment horizontal="center" vertical="center" wrapText="1"/>
    </xf>
    <xf numFmtId="0" fontId="14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3" fontId="0" fillId="0" borderId="0" xfId="0" applyNumberFormat="1" applyFill="1" applyProtection="1"/>
    <xf numFmtId="49" fontId="11" fillId="0" borderId="0" xfId="0" applyNumberFormat="1" applyFont="1"/>
    <xf numFmtId="3" fontId="5" fillId="0" borderId="0" xfId="10" applyNumberFormat="1"/>
    <xf numFmtId="0" fontId="2" fillId="0" borderId="0" xfId="10" applyFont="1"/>
    <xf numFmtId="0" fontId="1" fillId="0" borderId="0" xfId="10" applyFont="1"/>
    <xf numFmtId="0" fontId="4" fillId="0" borderId="0" xfId="10" applyFont="1" applyAlignment="1">
      <alignment horizontal="center"/>
    </xf>
    <xf numFmtId="0" fontId="5" fillId="0" borderId="0" xfId="10" applyAlignment="1">
      <alignment horizontal="center"/>
    </xf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1'!$B$4:$BI$4</c:f>
              <c:numCache>
                <c:formatCode>#,##0</c:formatCode>
                <c:ptCount val="60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20845</c:v>
                </c:pt>
                <c:pt idx="52">
                  <c:v>17728</c:v>
                </c:pt>
                <c:pt idx="53">
                  <c:v>18245</c:v>
                </c:pt>
                <c:pt idx="54">
                  <c:v>14929</c:v>
                </c:pt>
                <c:pt idx="55">
                  <c:v>17785</c:v>
                </c:pt>
                <c:pt idx="56">
                  <c:v>16262</c:v>
                </c:pt>
                <c:pt idx="57">
                  <c:v>19549</c:v>
                </c:pt>
                <c:pt idx="58">
                  <c:v>18905</c:v>
                </c:pt>
                <c:pt idx="59">
                  <c:v>20772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1'!$B$16:$BI$16</c:f>
              <c:numCache>
                <c:formatCode>#,##0</c:formatCode>
                <c:ptCount val="60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20472</c:v>
                </c:pt>
                <c:pt idx="52">
                  <c:v>18591</c:v>
                </c:pt>
                <c:pt idx="53">
                  <c:v>20918</c:v>
                </c:pt>
                <c:pt idx="54">
                  <c:v>19227</c:v>
                </c:pt>
                <c:pt idx="55">
                  <c:v>19985</c:v>
                </c:pt>
                <c:pt idx="56">
                  <c:v>23090</c:v>
                </c:pt>
                <c:pt idx="57">
                  <c:v>24083</c:v>
                </c:pt>
                <c:pt idx="58">
                  <c:v>20745</c:v>
                </c:pt>
                <c:pt idx="59">
                  <c:v>22018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1'!$B$2:$BI$3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1'!$B$10:$BI$10</c:f>
              <c:numCache>
                <c:formatCode>#,##0</c:formatCode>
                <c:ptCount val="60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  <c:pt idx="55">
                  <c:v>17999</c:v>
                </c:pt>
                <c:pt idx="56">
                  <c:v>19092</c:v>
                </c:pt>
                <c:pt idx="57">
                  <c:v>19721</c:v>
                </c:pt>
                <c:pt idx="58">
                  <c:v>16107</c:v>
                </c:pt>
                <c:pt idx="59">
                  <c:v>14381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607944"/>
        <c:axId val="511603632"/>
      </c:lineChart>
      <c:catAx>
        <c:axId val="51160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1160363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1160363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1160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2602</c:v>
                </c:pt>
                <c:pt idx="1">
                  <c:v>3581</c:v>
                </c:pt>
                <c:pt idx="2">
                  <c:v>4504</c:v>
                </c:pt>
                <c:pt idx="3">
                  <c:v>5274</c:v>
                </c:pt>
                <c:pt idx="4">
                  <c:v>4124</c:v>
                </c:pt>
                <c:pt idx="5">
                  <c:v>8720</c:v>
                </c:pt>
                <c:pt idx="6">
                  <c:v>8826</c:v>
                </c:pt>
                <c:pt idx="7">
                  <c:v>7477</c:v>
                </c:pt>
                <c:pt idx="8">
                  <c:v>7784</c:v>
                </c:pt>
                <c:pt idx="9">
                  <c:v>11072</c:v>
                </c:pt>
                <c:pt idx="10">
                  <c:v>18041</c:v>
                </c:pt>
                <c:pt idx="11">
                  <c:v>17022</c:v>
                </c:pt>
                <c:pt idx="12">
                  <c:v>19036</c:v>
                </c:pt>
                <c:pt idx="13">
                  <c:v>18261</c:v>
                </c:pt>
                <c:pt idx="14">
                  <c:v>16397</c:v>
                </c:pt>
                <c:pt idx="15">
                  <c:v>36372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3317</c:v>
                </c:pt>
                <c:pt idx="1">
                  <c:v>4861</c:v>
                </c:pt>
                <c:pt idx="2">
                  <c:v>6051</c:v>
                </c:pt>
                <c:pt idx="3">
                  <c:v>5810</c:v>
                </c:pt>
                <c:pt idx="4">
                  <c:v>6921</c:v>
                </c:pt>
                <c:pt idx="5">
                  <c:v>12466</c:v>
                </c:pt>
                <c:pt idx="6">
                  <c:v>8651</c:v>
                </c:pt>
                <c:pt idx="7">
                  <c:v>11392</c:v>
                </c:pt>
                <c:pt idx="8">
                  <c:v>9593</c:v>
                </c:pt>
                <c:pt idx="9">
                  <c:v>20581</c:v>
                </c:pt>
                <c:pt idx="10">
                  <c:v>24060</c:v>
                </c:pt>
                <c:pt idx="11">
                  <c:v>17732</c:v>
                </c:pt>
                <c:pt idx="12">
                  <c:v>18931</c:v>
                </c:pt>
                <c:pt idx="13">
                  <c:v>23781</c:v>
                </c:pt>
                <c:pt idx="14">
                  <c:v>21904</c:v>
                </c:pt>
                <c:pt idx="15">
                  <c:v>45046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3156</c:v>
                </c:pt>
                <c:pt idx="1">
                  <c:v>4383</c:v>
                </c:pt>
                <c:pt idx="2">
                  <c:v>4962</c:v>
                </c:pt>
                <c:pt idx="3">
                  <c:v>5977</c:v>
                </c:pt>
                <c:pt idx="4">
                  <c:v>6535</c:v>
                </c:pt>
                <c:pt idx="5">
                  <c:v>8595</c:v>
                </c:pt>
                <c:pt idx="6">
                  <c:v>9045</c:v>
                </c:pt>
                <c:pt idx="7">
                  <c:v>9824</c:v>
                </c:pt>
                <c:pt idx="8">
                  <c:v>10933</c:v>
                </c:pt>
                <c:pt idx="9">
                  <c:v>11768</c:v>
                </c:pt>
                <c:pt idx="10">
                  <c:v>18862</c:v>
                </c:pt>
                <c:pt idx="11">
                  <c:v>19220</c:v>
                </c:pt>
                <c:pt idx="12">
                  <c:v>19827</c:v>
                </c:pt>
                <c:pt idx="13">
                  <c:v>21522</c:v>
                </c:pt>
                <c:pt idx="14">
                  <c:v>22605</c:v>
                </c:pt>
                <c:pt idx="15">
                  <c:v>43165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0374144"/>
        <c:axId val="320374928"/>
      </c:barChart>
      <c:catAx>
        <c:axId val="320374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320374928"/>
        <c:crosses val="autoZero"/>
        <c:auto val="1"/>
        <c:lblAlgn val="ctr"/>
        <c:lblOffset val="100"/>
        <c:noMultiLvlLbl val="0"/>
      </c:catAx>
      <c:valAx>
        <c:axId val="320374928"/>
        <c:scaling>
          <c:orientation val="minMax"/>
          <c:max val="46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32037414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106" zoomScaleNormal="106" workbookViewId="0">
      <pane xSplit="1" topLeftCell="T1" activePane="topRight" state="frozen"/>
      <selection pane="topRight" activeCell="BD2" sqref="BD2"/>
    </sheetView>
  </sheetViews>
  <sheetFormatPr defaultRowHeight="15" x14ac:dyDescent="0.25"/>
  <cols>
    <col min="1" max="1" width="27.140625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36</v>
      </c>
    </row>
    <row r="2" spans="1:61" x14ac:dyDescent="0.25">
      <c r="B2" s="6">
        <v>2019</v>
      </c>
      <c r="N2">
        <v>2020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>
        <v>2021</v>
      </c>
      <c r="AA2" s="2"/>
      <c r="AB2" s="2"/>
      <c r="AC2" s="2"/>
      <c r="AD2" s="2"/>
      <c r="AE2" s="2"/>
      <c r="AF2" s="2"/>
      <c r="AJ2" s="2"/>
      <c r="AK2" s="2"/>
      <c r="AL2">
        <v>2022</v>
      </c>
      <c r="AR2" s="2"/>
      <c r="AX2">
        <v>2023</v>
      </c>
      <c r="AY2" s="2"/>
      <c r="AZ2" s="2"/>
      <c r="BA2" s="2"/>
      <c r="BB2" s="2"/>
      <c r="BC2" s="2"/>
      <c r="BD2" s="2"/>
      <c r="BE2" s="2"/>
      <c r="BF2" s="2"/>
      <c r="BG2" s="2"/>
    </row>
    <row r="3" spans="1:61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  <c r="BH3" s="10" t="s">
        <v>10</v>
      </c>
      <c r="BI3" t="s">
        <v>11</v>
      </c>
    </row>
    <row r="4" spans="1:61" s="4" customFormat="1" x14ac:dyDescent="0.25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20845</v>
      </c>
      <c r="BB4" s="7">
        <v>17728</v>
      </c>
      <c r="BC4" s="7">
        <v>18245</v>
      </c>
      <c r="BD4" s="7">
        <v>14929</v>
      </c>
      <c r="BE4" s="4">
        <v>17785</v>
      </c>
      <c r="BF4" s="4">
        <v>16262</v>
      </c>
      <c r="BG4" s="4">
        <v>19549</v>
      </c>
      <c r="BH4" s="4">
        <v>18905</v>
      </c>
      <c r="BI4" s="4">
        <v>20772</v>
      </c>
    </row>
    <row r="5" spans="1:61" s="4" customFormat="1" x14ac:dyDescent="0.25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f>AL5+AM4</f>
        <v>35126</v>
      </c>
      <c r="AN5" s="7">
        <f t="shared" ref="AN5:AW5" si="0">AM5+AN4</f>
        <v>54667</v>
      </c>
      <c r="AO5" s="7">
        <f t="shared" si="0"/>
        <v>73298</v>
      </c>
      <c r="AP5" s="7">
        <f t="shared" si="0"/>
        <v>91407</v>
      </c>
      <c r="AQ5" s="7">
        <f t="shared" si="0"/>
        <v>109195</v>
      </c>
      <c r="AR5" s="7">
        <f t="shared" si="0"/>
        <v>126630</v>
      </c>
      <c r="AS5" s="7">
        <f t="shared" si="0"/>
        <v>145307</v>
      </c>
      <c r="AT5" s="7">
        <f t="shared" si="0"/>
        <v>167003</v>
      </c>
      <c r="AU5" s="7">
        <f t="shared" si="0"/>
        <v>189049</v>
      </c>
      <c r="AV5" s="7">
        <f t="shared" si="0"/>
        <v>214962</v>
      </c>
      <c r="AW5" s="7">
        <f t="shared" si="0"/>
        <v>238490</v>
      </c>
      <c r="AX5" s="8">
        <v>19088</v>
      </c>
      <c r="AY5" s="7">
        <v>34873</v>
      </c>
      <c r="AZ5" s="8">
        <v>55359</v>
      </c>
      <c r="BA5" s="7">
        <v>76204</v>
      </c>
      <c r="BB5" s="7">
        <v>93932</v>
      </c>
      <c r="BC5" s="7">
        <v>112177</v>
      </c>
      <c r="BD5" s="7">
        <v>127106</v>
      </c>
      <c r="BE5" s="4">
        <v>144891</v>
      </c>
      <c r="BF5" s="4">
        <v>161153</v>
      </c>
      <c r="BG5" s="4">
        <v>180702</v>
      </c>
      <c r="BH5" s="4">
        <v>199607</v>
      </c>
      <c r="BI5" s="4">
        <v>220379</v>
      </c>
    </row>
    <row r="6" spans="1:61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2"/>
      <c r="BA6" s="2"/>
      <c r="BB6" s="2"/>
      <c r="BC6" s="2"/>
      <c r="BD6" s="2"/>
      <c r="BE6" s="2"/>
      <c r="BF6" s="2"/>
      <c r="BG6" s="2"/>
    </row>
    <row r="7" spans="1:61" x14ac:dyDescent="0.25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1"/>
      <c r="AV7" s="21"/>
      <c r="AW7" s="21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1"/>
      <c r="AV8" s="21"/>
      <c r="AW8" s="21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61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22" t="s">
        <v>9</v>
      </c>
      <c r="AV9" s="22" t="s">
        <v>10</v>
      </c>
      <c r="AW9" s="22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4" t="s">
        <v>4</v>
      </c>
      <c r="BC9" s="2" t="s">
        <v>5</v>
      </c>
      <c r="BD9" s="2" t="s">
        <v>6</v>
      </c>
      <c r="BE9" s="10" t="s">
        <v>7</v>
      </c>
      <c r="BF9" s="10" t="s">
        <v>8</v>
      </c>
      <c r="BG9" s="10" t="s">
        <v>9</v>
      </c>
      <c r="BH9" s="10" t="s">
        <v>10</v>
      </c>
      <c r="BI9" t="s">
        <v>11</v>
      </c>
    </row>
    <row r="10" spans="1:61" s="4" customFormat="1" x14ac:dyDescent="0.25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4">
        <v>16195</v>
      </c>
      <c r="BE10" s="4">
        <v>17999</v>
      </c>
      <c r="BF10" s="4">
        <v>19092</v>
      </c>
      <c r="BG10" s="4">
        <v>19721</v>
      </c>
      <c r="BH10" s="4">
        <v>16107</v>
      </c>
      <c r="BI10" s="4">
        <v>14381</v>
      </c>
    </row>
    <row r="11" spans="1:61" s="4" customFormat="1" x14ac:dyDescent="0.25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4">
        <v>101793</v>
      </c>
      <c r="BE11" s="4">
        <v>119792</v>
      </c>
      <c r="BF11" s="4">
        <v>138884</v>
      </c>
      <c r="BG11" s="4">
        <v>158605</v>
      </c>
      <c r="BH11" s="4">
        <v>174712</v>
      </c>
      <c r="BI11" s="4">
        <v>189093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1"/>
      <c r="AV12" s="21"/>
      <c r="AW12" s="21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61" x14ac:dyDescent="0.25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1"/>
      <c r="AV13" s="21"/>
      <c r="AW13" s="21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1"/>
      <c r="AV14" s="21"/>
      <c r="AW14" s="21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61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22" t="s">
        <v>9</v>
      </c>
      <c r="AV15" s="22" t="s">
        <v>10</v>
      </c>
      <c r="AW15" s="22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4" t="s">
        <v>4</v>
      </c>
      <c r="BC15" s="2" t="s">
        <v>5</v>
      </c>
      <c r="BD15" s="2" t="s">
        <v>6</v>
      </c>
      <c r="BE15" s="10" t="s">
        <v>7</v>
      </c>
      <c r="BF15" s="10" t="s">
        <v>8</v>
      </c>
      <c r="BG15" s="10" t="s">
        <v>9</v>
      </c>
      <c r="BH15" s="10" t="s">
        <v>10</v>
      </c>
      <c r="BI15" t="s">
        <v>11</v>
      </c>
    </row>
    <row r="16" spans="1:61" s="4" customFormat="1" x14ac:dyDescent="0.25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20472</v>
      </c>
      <c r="BB16" s="7">
        <v>18591</v>
      </c>
      <c r="BC16" s="7">
        <v>20918</v>
      </c>
      <c r="BD16" s="7">
        <v>19227</v>
      </c>
      <c r="BE16" s="4">
        <v>19985</v>
      </c>
      <c r="BF16" s="4">
        <v>23090</v>
      </c>
      <c r="BG16" s="4">
        <v>24083</v>
      </c>
      <c r="BH16" s="4">
        <v>20745</v>
      </c>
      <c r="BI16" s="4">
        <v>22018</v>
      </c>
    </row>
    <row r="17" spans="1:61" s="4" customFormat="1" x14ac:dyDescent="0.25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1">AI17+AJ16</f>
        <v>308000</v>
      </c>
      <c r="AK17" s="7">
        <f t="shared" si="1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72440</v>
      </c>
      <c r="BB17" s="7">
        <v>91031</v>
      </c>
      <c r="BC17" s="7">
        <v>111949</v>
      </c>
      <c r="BD17" s="7">
        <v>131176</v>
      </c>
      <c r="BE17" s="4">
        <v>151161</v>
      </c>
      <c r="BF17" s="4">
        <v>174251</v>
      </c>
      <c r="BG17" s="4">
        <v>198334</v>
      </c>
      <c r="BH17" s="4">
        <v>219079</v>
      </c>
      <c r="BI17" s="4">
        <v>241097</v>
      </c>
    </row>
    <row r="18" spans="1:6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AU18" s="21"/>
      <c r="AV18" s="21"/>
      <c r="AW18" s="21"/>
    </row>
    <row r="19" spans="1:61" x14ac:dyDescent="0.25">
      <c r="A19" s="15"/>
    </row>
    <row r="20" spans="1:61" x14ac:dyDescent="0.25">
      <c r="A20" s="15"/>
      <c r="V20" s="4"/>
    </row>
    <row r="21" spans="1:61" x14ac:dyDescent="0.25">
      <c r="V21" s="4"/>
    </row>
    <row r="22" spans="1:61" x14ac:dyDescent="0.25">
      <c r="T22" s="4"/>
      <c r="U22" s="4"/>
      <c r="V22" s="4"/>
    </row>
    <row r="23" spans="1:61" x14ac:dyDescent="0.25">
      <c r="U23" s="4"/>
      <c r="V23" s="4"/>
    </row>
    <row r="24" spans="1:61" x14ac:dyDescent="0.25">
      <c r="U24" s="4"/>
      <c r="V24" s="4"/>
    </row>
    <row r="25" spans="1:61" x14ac:dyDescent="0.25">
      <c r="V25" s="4"/>
    </row>
  </sheetData>
  <conditionalFormatting sqref="AA11">
    <cfRule type="expression" dxfId="38" priority="94">
      <formula>IF(OR(Y11="f",Y11="d"),1)</formula>
    </cfRule>
  </conditionalFormatting>
  <conditionalFormatting sqref="AA17:AC17">
    <cfRule type="expression" dxfId="37" priority="93">
      <formula>IF(OR(Z17="f",Z17="d"),1)</formula>
    </cfRule>
  </conditionalFormatting>
  <conditionalFormatting sqref="AA5:AK5">
    <cfRule type="expression" dxfId="36" priority="75">
      <formula>IF(OR(#REF!="f",#REF!="d"),1)</formula>
    </cfRule>
  </conditionalFormatting>
  <conditionalFormatting sqref="AP11">
    <cfRule type="expression" dxfId="35" priority="32">
      <formula>IF(OR(AN11="f",AN11="d"),1)</formula>
    </cfRule>
  </conditionalFormatting>
  <conditionalFormatting sqref="AP17">
    <cfRule type="expression" dxfId="34" priority="31">
      <formula>IF(OR(AO17="f",AO17="d"),1)</formula>
    </cfRule>
  </conditionalFormatting>
  <conditionalFormatting sqref="AV17">
    <cfRule type="expression" dxfId="33" priority="12">
      <formula>IF(OR(AU17="f",AU17="d"),1)</formula>
    </cfRule>
  </conditionalFormatting>
  <conditionalFormatting sqref="AU17">
    <cfRule type="expression" dxfId="32" priority="10">
      <formula>IF(OR(AT17="f",AT17="d"),1)</formula>
    </cfRule>
  </conditionalFormatting>
  <conditionalFormatting sqref="AW17">
    <cfRule type="expression" dxfId="31" priority="8">
      <formula>IF(OR(AV17="f",AV17="d"),1)</formula>
    </cfRule>
  </conditionalFormatting>
  <conditionalFormatting sqref="AZ5">
    <cfRule type="expression" dxfId="30" priority="3">
      <formula>IF(OR(AW5="f",AW5="d"),1)</formula>
    </cfRule>
  </conditionalFormatting>
  <conditionalFormatting sqref="AZ11">
    <cfRule type="expression" dxfId="29" priority="2">
      <formula>IF(OR(AX11="f",AX11="d"),1)</formula>
    </cfRule>
  </conditionalFormatting>
  <conditionalFormatting sqref="AZ17">
    <cfRule type="expression" dxfId="28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R49"/>
  <sheetViews>
    <sheetView topLeftCell="B13" zoomScaleNormal="100" workbookViewId="0">
      <selection activeCell="K32" sqref="K32"/>
    </sheetView>
  </sheetViews>
  <sheetFormatPr defaultColWidth="9.140625"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8" t="s">
        <v>32</v>
      </c>
      <c r="I31" s="29"/>
      <c r="J31" s="29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8" x14ac:dyDescent="0.25">
      <c r="G33" s="11" t="s">
        <v>12</v>
      </c>
      <c r="H33" s="23">
        <v>3317</v>
      </c>
      <c r="I33" s="23">
        <v>2602</v>
      </c>
      <c r="J33" s="23">
        <v>3156</v>
      </c>
      <c r="P33" s="25"/>
      <c r="Q33" s="25"/>
      <c r="R33" s="25"/>
    </row>
    <row r="34" spans="7:18" x14ac:dyDescent="0.25">
      <c r="G34" s="11" t="s">
        <v>13</v>
      </c>
      <c r="H34" s="23">
        <v>4861</v>
      </c>
      <c r="I34" s="23">
        <v>3581</v>
      </c>
      <c r="J34" s="23">
        <v>4383</v>
      </c>
      <c r="P34" s="25"/>
      <c r="Q34" s="25"/>
      <c r="R34" s="25"/>
    </row>
    <row r="35" spans="7:18" x14ac:dyDescent="0.25">
      <c r="G35" s="27" t="s">
        <v>15</v>
      </c>
      <c r="H35" s="23">
        <v>6051</v>
      </c>
      <c r="I35" s="23">
        <v>4504</v>
      </c>
      <c r="J35" s="23">
        <v>4962</v>
      </c>
      <c r="P35" s="25"/>
      <c r="Q35" s="25"/>
      <c r="R35" s="25"/>
    </row>
    <row r="36" spans="7:18" x14ac:dyDescent="0.25">
      <c r="G36" s="11" t="s">
        <v>18</v>
      </c>
      <c r="H36" s="23">
        <v>5810</v>
      </c>
      <c r="I36" s="23">
        <v>5274</v>
      </c>
      <c r="J36" s="23">
        <v>5977</v>
      </c>
      <c r="P36" s="25"/>
      <c r="Q36" s="25"/>
      <c r="R36" s="25"/>
    </row>
    <row r="37" spans="7:18" x14ac:dyDescent="0.25">
      <c r="G37" s="11" t="s">
        <v>14</v>
      </c>
      <c r="H37" s="23">
        <v>6921</v>
      </c>
      <c r="I37" s="23">
        <v>4124</v>
      </c>
      <c r="J37" s="23">
        <v>6535</v>
      </c>
      <c r="P37" s="25"/>
      <c r="Q37" s="25"/>
      <c r="R37" s="25"/>
    </row>
    <row r="38" spans="7:18" x14ac:dyDescent="0.25">
      <c r="G38" s="11" t="s">
        <v>19</v>
      </c>
      <c r="H38" s="23">
        <v>12466</v>
      </c>
      <c r="I38" s="23">
        <v>8720</v>
      </c>
      <c r="J38" s="23">
        <v>8595</v>
      </c>
      <c r="P38" s="25"/>
      <c r="Q38" s="25"/>
      <c r="R38" s="25"/>
    </row>
    <row r="39" spans="7:18" x14ac:dyDescent="0.25">
      <c r="G39" s="26" t="s">
        <v>16</v>
      </c>
      <c r="H39" s="23">
        <v>8651</v>
      </c>
      <c r="I39" s="23">
        <v>8826</v>
      </c>
      <c r="J39" s="23">
        <v>9045</v>
      </c>
      <c r="P39" s="25"/>
      <c r="Q39" s="25"/>
      <c r="R39" s="25"/>
    </row>
    <row r="40" spans="7:18" x14ac:dyDescent="0.25">
      <c r="G40" s="11" t="s">
        <v>17</v>
      </c>
      <c r="H40" s="23">
        <v>11392</v>
      </c>
      <c r="I40" s="23">
        <v>7477</v>
      </c>
      <c r="J40" s="23">
        <v>9824</v>
      </c>
      <c r="P40" s="25"/>
      <c r="Q40" s="25"/>
      <c r="R40" s="25"/>
    </row>
    <row r="41" spans="7:18" x14ac:dyDescent="0.25">
      <c r="G41" s="11" t="s">
        <v>24</v>
      </c>
      <c r="H41" s="23">
        <v>9593</v>
      </c>
      <c r="I41" s="23">
        <v>7784</v>
      </c>
      <c r="J41" s="23">
        <v>10933</v>
      </c>
      <c r="P41" s="25"/>
      <c r="Q41" s="25"/>
      <c r="R41" s="25"/>
    </row>
    <row r="42" spans="7:18" x14ac:dyDescent="0.25">
      <c r="G42" s="26" t="s">
        <v>23</v>
      </c>
      <c r="H42" s="23">
        <v>20581</v>
      </c>
      <c r="I42" s="23">
        <v>11072</v>
      </c>
      <c r="J42" s="23">
        <v>11768</v>
      </c>
      <c r="P42" s="25"/>
      <c r="Q42" s="25"/>
      <c r="R42" s="25"/>
    </row>
    <row r="43" spans="7:18" x14ac:dyDescent="0.25">
      <c r="G43" s="11" t="s">
        <v>22</v>
      </c>
      <c r="H43" s="23">
        <v>24060</v>
      </c>
      <c r="I43" s="23">
        <v>18041</v>
      </c>
      <c r="J43" s="23">
        <v>18862</v>
      </c>
      <c r="P43" s="25"/>
      <c r="Q43" s="25"/>
      <c r="R43" s="25"/>
    </row>
    <row r="44" spans="7:18" x14ac:dyDescent="0.25">
      <c r="G44" s="11" t="s">
        <v>20</v>
      </c>
      <c r="H44" s="23">
        <v>17732</v>
      </c>
      <c r="I44" s="23">
        <v>17022</v>
      </c>
      <c r="J44" s="23">
        <v>19220</v>
      </c>
      <c r="P44" s="25"/>
      <c r="Q44" s="25"/>
      <c r="R44" s="25"/>
    </row>
    <row r="45" spans="7:18" x14ac:dyDescent="0.25">
      <c r="G45" s="11" t="s">
        <v>21</v>
      </c>
      <c r="H45" s="23">
        <v>18931</v>
      </c>
      <c r="I45" s="23">
        <v>19036</v>
      </c>
      <c r="J45" s="23">
        <v>19827</v>
      </c>
      <c r="P45" s="25"/>
      <c r="Q45" s="25"/>
      <c r="R45" s="25"/>
    </row>
    <row r="46" spans="7:18" x14ac:dyDescent="0.25">
      <c r="G46" s="11" t="s">
        <v>25</v>
      </c>
      <c r="H46" s="23">
        <v>23781</v>
      </c>
      <c r="I46" s="23">
        <v>18261</v>
      </c>
      <c r="J46" s="23">
        <v>21522</v>
      </c>
      <c r="P46" s="25"/>
      <c r="Q46" s="25"/>
      <c r="R46" s="25"/>
    </row>
    <row r="47" spans="7:18" x14ac:dyDescent="0.25">
      <c r="G47" s="11" t="s">
        <v>26</v>
      </c>
      <c r="H47" s="23">
        <v>21904</v>
      </c>
      <c r="I47" s="23">
        <v>16397</v>
      </c>
      <c r="J47" s="23">
        <v>22605</v>
      </c>
      <c r="P47" s="25"/>
      <c r="Q47" s="25"/>
      <c r="R47" s="25"/>
    </row>
    <row r="48" spans="7:18" x14ac:dyDescent="0.25">
      <c r="G48" s="11" t="s">
        <v>27</v>
      </c>
      <c r="H48" s="23">
        <v>45046</v>
      </c>
      <c r="I48" s="23">
        <v>36372</v>
      </c>
      <c r="J48" s="23">
        <v>43165</v>
      </c>
      <c r="P48" s="25"/>
      <c r="Q48" s="25"/>
      <c r="R48" s="25"/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3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residential_construction__in_the_period_of_january_-_december_2023_charts.xlsx.xlsx</NazwaPliku>
    <Odbiorcy2 xmlns="AD3641B4-23D9-4536-AF9E-7D0EADDEB824" xsi:nil="true"/>
    <Osoba xmlns="AD3641B4-23D9-4536-AF9E-7D0EADDEB824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4CDD948B-7B56-4DA0-82B1-8FA78F213E6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2024-01-17T09:36:39Z</dcterms:modified>
</cp:coreProperties>
</file>