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sm\SM-05\PLS\Dane za 2023\Informacja sygnalna\Wysłana do akceptacji\"/>
    </mc:Choice>
  </mc:AlternateContent>
  <xr:revisionPtr revIDLastSave="0" documentId="13_ncr:1_{F6C7B966-EB5B-423D-8330-A6CE70F7A41F}" xr6:coauthVersionLast="36" xr6:coauthVersionMax="36" xr10:uidLastSave="{00000000-0000-0000-0000-000000000000}"/>
  <bookViews>
    <workbookView xWindow="0" yWindow="0" windowWidth="11412" windowHeight="6060" tabRatio="812" xr2:uid="{00000000-000D-0000-FFFF-FFFF00000000}"/>
  </bookViews>
  <sheets>
    <sheet name="List of tables" sheetId="37" r:id="rId1"/>
    <sheet name="Tabl. 1" sheetId="19" r:id="rId2"/>
    <sheet name="Tabl. 2" sheetId="3" r:id="rId3"/>
    <sheet name="Tabl. 3" sheetId="18" r:id="rId4"/>
    <sheet name="Tabl. 4" sheetId="16" r:id="rId5"/>
    <sheet name="Tabl. 5" sheetId="17" r:id="rId6"/>
    <sheet name="Tabl. 6" sheetId="15" r:id="rId7"/>
    <sheet name="Tabl. 7" sheetId="10" r:id="rId8"/>
    <sheet name="Tabl. 8" sheetId="13" r:id="rId9"/>
    <sheet name="Tabl. 9" sheetId="57" r:id="rId10"/>
    <sheet name="Tabl. 10" sheetId="8" r:id="rId11"/>
    <sheet name="Tabl. 11" sheetId="4" r:id="rId12"/>
    <sheet name="Tabl. 12" sheetId="9" r:id="rId13"/>
    <sheet name="Tabl. 13" sheetId="56" r:id="rId14"/>
    <sheet name="Tabl. 14" sheetId="7" r:id="rId15"/>
    <sheet name="Tabl. 15" sheetId="6" r:id="rId16"/>
    <sheet name="Tabl. 16" sheetId="35" r:id="rId17"/>
    <sheet name="Tabl.17" sheetId="23" r:id="rId18"/>
    <sheet name="Tabl. 18" sheetId="34" r:id="rId19"/>
    <sheet name="Tabl. 19" sheetId="33" r:id="rId20"/>
    <sheet name="Arkusz2" sheetId="52" state="hidden" r:id="rId21"/>
    <sheet name="Tabl. 20" sheetId="50" r:id="rId22"/>
    <sheet name="Tabl. 21" sheetId="36" r:id="rId23"/>
    <sheet name="Tabl. 22" sheetId="5" r:id="rId24"/>
    <sheet name="Tabl. 23" sheetId="21" r:id="rId25"/>
    <sheet name="Tabl. 24" sheetId="32" r:id="rId26"/>
    <sheet name="Tabl. 25" sheetId="31" r:id="rId27"/>
    <sheet name="Tabl. 26" sheetId="46" r:id="rId28"/>
    <sheet name="Tabl. 27" sheetId="47" r:id="rId29"/>
    <sheet name="Tabl. 28" sheetId="30" r:id="rId30"/>
    <sheet name="Tabl. 29 " sheetId="29" r:id="rId31"/>
    <sheet name="Tabl. 30" sheetId="12" r:id="rId32"/>
    <sheet name="Tabl. 31" sheetId="11" r:id="rId33"/>
    <sheet name="Tabl. 32" sheetId="40" r:id="rId34"/>
    <sheet name="Tabl. 33" sheetId="39" r:id="rId35"/>
    <sheet name="Tabl. 34" sheetId="38" r:id="rId36"/>
  </sheets>
  <definedNames>
    <definedName name="_Toc266175422" localSheetId="2">'Tabl. 2'!$A$1</definedName>
    <definedName name="_Toc266175425" localSheetId="3">'Tabl. 3'!#REF!</definedName>
    <definedName name="_Toc266175427" localSheetId="5">'Tabl. 5'!$A$1</definedName>
    <definedName name="_Toc266175428" localSheetId="6">'Tabl. 6'!$A$1</definedName>
    <definedName name="_Toc266175430" localSheetId="8">'Tabl. 8'!$A$1</definedName>
    <definedName name="_Toc266175431" localSheetId="31">'Tabl. 30'!$A$1</definedName>
    <definedName name="_Toc266175432" localSheetId="32">'Tabl. 31'!$A$1</definedName>
    <definedName name="_Toc266175433" localSheetId="7">'Tabl. 7'!$A$1</definedName>
    <definedName name="_Toc266175436" localSheetId="23">'Tabl. 22'!$B$1</definedName>
    <definedName name="_Toc266175443" localSheetId="19">'Tabl. 19'!#REF!</definedName>
    <definedName name="_Toc266176441" localSheetId="2">'Tabl. 2'!$A$1</definedName>
    <definedName name="_Toc266176444" localSheetId="3">'Tabl. 3'!#REF!</definedName>
    <definedName name="_Toc266176446" localSheetId="5">'Tabl. 5'!$A$1</definedName>
    <definedName name="_Toc266176447" localSheetId="6">'Tabl. 6'!$A$1</definedName>
    <definedName name="_Toc295135565" localSheetId="4">'Tabl. 4'!$A$1</definedName>
    <definedName name="_Toc295135572" localSheetId="23">'Tabl. 22'!$A$1</definedName>
    <definedName name="_Toc295135573" localSheetId="17">Tabl.17!$A$1</definedName>
    <definedName name="_Toc295135575" localSheetId="24">'Tabl. 23'!$A$1</definedName>
    <definedName name="_Toc295135576" localSheetId="22">'Tabl. 21'!#REF!</definedName>
    <definedName name="_Toc295135581" localSheetId="26">'Tabl. 25'!$A$1</definedName>
    <definedName name="_Toc295137331" localSheetId="12">'Tabl. 12'!$A$1</definedName>
    <definedName name="_Toc295137335" localSheetId="23">'Tabl. 22'!$A$1</definedName>
    <definedName name="_Toc295137339" localSheetId="24">'Tabl. 23'!$A$1</definedName>
    <definedName name="_Toc295137341" localSheetId="16">'Tabl. 16'!#REF!</definedName>
    <definedName name="_Toc295137346" localSheetId="25">'Tabl. 24'!$A$1</definedName>
    <definedName name="_Toc297895607" localSheetId="16">'Tabl. 16'!#REF!</definedName>
    <definedName name="_Toc328660603" localSheetId="12">'Tabl. 12'!$A$1</definedName>
    <definedName name="_Toc328660604" localSheetId="10">'Tabl. 10'!$A$1</definedName>
    <definedName name="_Toc328660605" localSheetId="14">'Tabl. 14'!$A$1</definedName>
    <definedName name="_Toc328660606" localSheetId="15">'Tabl. 15'!$A$1</definedName>
    <definedName name="_Toc328660608" localSheetId="23">'Tabl. 22'!#REF!</definedName>
    <definedName name="_Toc328660609" localSheetId="23">'Tabl. 22'!#REF!</definedName>
    <definedName name="_Toc328660610" localSheetId="11">'Tabl. 11'!$A$1</definedName>
    <definedName name="_Toc328660614" localSheetId="24">'Tabl. 23'!#REF!</definedName>
    <definedName name="_Toc328660615" localSheetId="24">'Tabl. 23'!#REF!</definedName>
    <definedName name="_Toc328660616" localSheetId="22">'Tabl. 21'!#REF!</definedName>
    <definedName name="_Toc328660617" localSheetId="16">'Tabl. 16'!#REF!</definedName>
    <definedName name="_Toc328660619" localSheetId="18">'Tabl. 18'!#REF!</definedName>
    <definedName name="_Toc328660620" localSheetId="19">'Tabl. 19'!#REF!</definedName>
    <definedName name="_Toc328660621" localSheetId="25">'Tabl. 24'!$A$1</definedName>
    <definedName name="_Toc328660623" localSheetId="29">'Tabl. 28'!$A$1</definedName>
    <definedName name="_Toc328660624" localSheetId="30">'Tabl. 29 '!$A$1</definedName>
    <definedName name="Tabl._3._Udziałowcy_przedsiębiorstw_prowadzących_działalność_leasingową_według_kryterium_rezydenta">'List of tables'!$A$4</definedName>
  </definedNames>
  <calcPr calcId="191029"/>
</workbook>
</file>

<file path=xl/sharedStrings.xml><?xml version="1.0" encoding="utf-8"?>
<sst xmlns="http://schemas.openxmlformats.org/spreadsheetml/2006/main" count="974" uniqueCount="414">
  <si>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</si>
  <si>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</si>
  <si>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</si>
  <si>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</si>
  <si>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</si>
  <si>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</si>
  <si>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</si>
  <si>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</si>
  <si>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</si>
  <si>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</si>
  <si>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</si>
  <si>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</si>
  <si>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</si>
  <si>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</si>
  <si>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</si>
  <si>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</si>
  <si>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wodnego</t>
  </si>
  <si>
    <t>kolejowego</t>
  </si>
  <si>
    <t>Maszyny i urządzenia przemysłowe</t>
  </si>
  <si>
    <t>Nieruchomości</t>
  </si>
  <si>
    <t>Inne</t>
  </si>
  <si>
    <t>99 – 70%</t>
  </si>
  <si>
    <t>69 – 50%</t>
  </si>
  <si>
    <t>49 – 30%</t>
  </si>
  <si>
    <t>29 – 10%</t>
  </si>
  <si>
    <t>Komputery i sprzęt biurowy, 
w tym:</t>
  </si>
  <si>
    <t>w %</t>
  </si>
  <si>
    <t>sprzęt budowlany</t>
  </si>
  <si>
    <t>maszyny rolnicze</t>
  </si>
  <si>
    <t>maszyny dla przemysłu spożywczego</t>
  </si>
  <si>
    <t>sprzęt medyczny</t>
  </si>
  <si>
    <t>sprzęt gastronomiczny</t>
  </si>
  <si>
    <t>wózki widłowe</t>
  </si>
  <si>
    <t>sprzęt komputerowy</t>
  </si>
  <si>
    <t>oprogramowanie</t>
  </si>
  <si>
    <t>budynki przemysłowe</t>
  </si>
  <si>
    <t>Środki transportu drogowego</t>
  </si>
  <si>
    <t>Pozostałe środki transportu</t>
  </si>
  <si>
    <t>maszyny  poligraficzne</t>
  </si>
  <si>
    <t>obiekty handlowe i usługowe</t>
  </si>
  <si>
    <t>inne nieruchomości</t>
  </si>
  <si>
    <t xml:space="preserve">    samochody osobowe</t>
  </si>
  <si>
    <t xml:space="preserve">    autobusy</t>
  </si>
  <si>
    <t xml:space="preserve">    inne pojazdy drogowe</t>
  </si>
  <si>
    <t xml:space="preserve"> powietrznego</t>
  </si>
  <si>
    <t>Liczba środków oddanych 
w leasing</t>
  </si>
  <si>
    <t>11-50%</t>
  </si>
  <si>
    <t>51-99,9%</t>
  </si>
  <si>
    <t>PLN</t>
  </si>
  <si>
    <t>Wyszczególnienie</t>
  </si>
  <si>
    <t>Ogółem</t>
  </si>
  <si>
    <t>inne</t>
  </si>
  <si>
    <t xml:space="preserve">    samochody ciężarowe i dostawcze</t>
  </si>
  <si>
    <t>maszyny do produkcji tworzyw
 sztucznych (wtryskarki)</t>
  </si>
  <si>
    <t>maszyny do obróbki metalu (centra 
obróbcze, tokarki, prasy krawędziowe itp.)</t>
  </si>
  <si>
    <t>Wartość środków 
oddanych w leasing 
w tys. zł</t>
  </si>
  <si>
    <t>20121</t>
  </si>
  <si>
    <t>20132</t>
  </si>
  <si>
    <t>1Dane liczbowe wg sprawozdania P-LS za 2012 r.</t>
  </si>
  <si>
    <t>2Dane liczbowe wg sprawozdania P-LS za 2013 r.</t>
  </si>
  <si>
    <t xml:space="preserve"> </t>
  </si>
  <si>
    <t>EUR</t>
  </si>
  <si>
    <t xml:space="preserve"> -</t>
  </si>
  <si>
    <t>x</t>
  </si>
  <si>
    <r>
      <t>1</t>
    </r>
    <r>
      <rPr>
        <sz val="8"/>
        <rFont val="Fira Sans"/>
        <family val="2"/>
        <charset val="238"/>
      </rPr>
      <t>Dane liczbowe wg sprawozdania FDF za 2019 r.</t>
    </r>
  </si>
  <si>
    <r>
      <t>2</t>
    </r>
    <r>
      <rPr>
        <sz val="8"/>
        <rFont val="Fira Sans"/>
        <family val="2"/>
        <charset val="238"/>
      </rPr>
      <t>Dane liczbowe wg sprawozdania FDF za 2020 r.</t>
    </r>
  </si>
  <si>
    <t>#</t>
  </si>
  <si>
    <t>LIST OF TABLES</t>
  </si>
  <si>
    <t>Table 1. Enterprises conducting leasing activities by their legal and organizational form</t>
  </si>
  <si>
    <t>Table 2. Distribution network of enterprises conducting leasing activities</t>
  </si>
  <si>
    <t xml:space="preserve">Table 3. Shareholders of enterprises conducting leasing activities by the resident criterion </t>
  </si>
  <si>
    <t>Table 4. Enterprises by their specialization in leasing activities</t>
  </si>
  <si>
    <t>Table 5. Enterprises conducting leasing activity by their belonging to capital groups</t>
  </si>
  <si>
    <t>Tabl. 6. Channels of acquiring lessees (clients) by leasing enterprises</t>
  </si>
  <si>
    <t>Table 7. Lease agreement termination options</t>
  </si>
  <si>
    <t>Table 8. Types of lease agreements concluded</t>
  </si>
  <si>
    <t xml:space="preserve">Table 24. Selected data on the activitiy of companies offering car fleet leasing </t>
  </si>
  <si>
    <t>Table 32. Party insuring against risks (party contracting with an insurance company)</t>
  </si>
  <si>
    <t>Table 33. The entity to which insurance compensation will be paid</t>
  </si>
  <si>
    <r>
      <t xml:space="preserve">Table 1. Enterprises conducting leasing activities by their legal and organizational form
             </t>
    </r>
    <r>
      <rPr>
        <sz val="9"/>
        <rFont val="Fira Sans"/>
        <family val="2"/>
        <charset val="238"/>
      </rPr>
      <t>As of December 31</t>
    </r>
  </si>
  <si>
    <t>Specification</t>
  </si>
  <si>
    <t>Number of surveyed enterprises</t>
  </si>
  <si>
    <t>Total</t>
  </si>
  <si>
    <t>Joint-stock companies</t>
  </si>
  <si>
    <t>Limited liability companies</t>
  </si>
  <si>
    <t>Other</t>
  </si>
  <si>
    <t>Number of enterprises</t>
  </si>
  <si>
    <t>Number of branches and authorized representative offices</t>
  </si>
  <si>
    <t xml:space="preserve">   up to 9 employees</t>
  </si>
  <si>
    <t xml:space="preserve">   between 10 and 49 employees</t>
  </si>
  <si>
    <t xml:space="preserve">   50 and more employees</t>
  </si>
  <si>
    <t xml:space="preserve">            of which 250 and more</t>
  </si>
  <si>
    <r>
      <t xml:space="preserve">Table 2. Distribution network of enterprises conducting leasing activities
             </t>
    </r>
    <r>
      <rPr>
        <sz val="9"/>
        <rFont val="Fira Sans"/>
        <family val="2"/>
        <charset val="238"/>
      </rPr>
      <t xml:space="preserve"> As of December 31</t>
    </r>
  </si>
  <si>
    <t>Number of companies</t>
  </si>
  <si>
    <t>Banks</t>
  </si>
  <si>
    <t>Other financial institutions</t>
  </si>
  <si>
    <t>Non-financial sector (enterprises and natural persons)</t>
  </si>
  <si>
    <t>with a predominance of domestic capital</t>
  </si>
  <si>
    <t>with a predominance of foreign capital</t>
  </si>
  <si>
    <t>Another form of commercial law company</t>
  </si>
  <si>
    <r>
      <rPr>
        <vertAlign val="superscript"/>
        <sz val="8"/>
        <rFont val="Fira Sans"/>
        <family val="2"/>
        <charset val="238"/>
      </rPr>
      <t>3</t>
    </r>
    <r>
      <rPr>
        <sz val="8"/>
        <rFont val="Fira Sans"/>
        <family val="2"/>
        <charset val="238"/>
      </rPr>
      <t xml:space="preserve"> These items include companies with 50% share of Polish and foreign capital</t>
    </r>
  </si>
  <si>
    <t>Enterprises conducting leasing activities:</t>
  </si>
  <si>
    <t>the only type of activity</t>
  </si>
  <si>
    <t>the dominant type of activity</t>
  </si>
  <si>
    <t>the peripheral type of activity</t>
  </si>
  <si>
    <t>Selling brokerage or sales of other products (except leasing)</t>
  </si>
  <si>
    <t>banking products</t>
  </si>
  <si>
    <t>insurance products</t>
  </si>
  <si>
    <t>non-financial service activities</t>
  </si>
  <si>
    <t>other activity</t>
  </si>
  <si>
    <r>
      <t xml:space="preserve">Table 4. Enterprises by their specialization in leasing activities
          </t>
    </r>
    <r>
      <rPr>
        <sz val="9"/>
        <color rgb="FF000000"/>
        <rFont val="Fira Sans"/>
        <family val="2"/>
        <charset val="238"/>
      </rPr>
      <t xml:space="preserve">    As of December 31</t>
    </r>
  </si>
  <si>
    <t>credit intermediation/lending from own sources</t>
  </si>
  <si>
    <t>factoring activity</t>
  </si>
  <si>
    <t>production activity</t>
  </si>
  <si>
    <t>Enterprises associated in the capital group</t>
  </si>
  <si>
    <t>Enterprise position in the group</t>
  </si>
  <si>
    <t>parent entities</t>
  </si>
  <si>
    <t>subsidiary entities</t>
  </si>
  <si>
    <t>parent and subsidiary entities</t>
  </si>
  <si>
    <r>
      <t xml:space="preserve">Table 5. Enterprises conducting leasing activity by belonging to capital groups
              </t>
    </r>
    <r>
      <rPr>
        <sz val="9"/>
        <rFont val="Fira Sans"/>
        <family val="2"/>
        <charset val="238"/>
      </rPr>
      <t>As of December 31</t>
    </r>
  </si>
  <si>
    <t>Share in the number of acquired lessees (clients)</t>
  </si>
  <si>
    <t>up to 10%</t>
  </si>
  <si>
    <t>Own network (waiting for the customer
in the facility)</t>
  </si>
  <si>
    <t>Contacts by bank</t>
  </si>
  <si>
    <t>Contacts by supplier</t>
  </si>
  <si>
    <t>Intermediaries</t>
  </si>
  <si>
    <t>By tender</t>
  </si>
  <si>
    <t>Other forms</t>
  </si>
  <si>
    <r>
      <t xml:space="preserve">Table 6. Channels of acquiring lessees (clients) by leasing companies
            </t>
    </r>
    <r>
      <rPr>
        <sz val="9"/>
        <rFont val="Fira Sans"/>
        <family val="2"/>
        <charset val="238"/>
      </rPr>
      <t xml:space="preserve">  As of Decemebr 31</t>
    </r>
  </si>
  <si>
    <t>Number of replies received</t>
  </si>
  <si>
    <t>Purchase option</t>
  </si>
  <si>
    <t>Return of the leased item to the lessor</t>
  </si>
  <si>
    <t>Sale of item on the market</t>
  </si>
  <si>
    <t>Conclusion of a new agreement for a previously leased item</t>
  </si>
  <si>
    <t>Conclusion of a new agreement for a new item</t>
  </si>
  <si>
    <t>According to the ownership of the subject of the lease:</t>
  </si>
  <si>
    <t xml:space="preserve">    financial leasing</t>
  </si>
  <si>
    <t xml:space="preserve">    operational leasing</t>
  </si>
  <si>
    <t xml:space="preserve">    mixed leasing (two-stage)</t>
  </si>
  <si>
    <t>By number of entities participating in the implementation of the leasing agreement:</t>
  </si>
  <si>
    <t>direct leasing</t>
  </si>
  <si>
    <t>indirect leasing</t>
  </si>
  <si>
    <t>By type of currency in which the lease agreement was implemented:</t>
  </si>
  <si>
    <t>PLN leasing</t>
  </si>
  <si>
    <t>currency leasing</t>
  </si>
  <si>
    <t>By method of obtaining the subject of the lease:</t>
  </si>
  <si>
    <t>investment leasing</t>
  </si>
  <si>
    <t>tenancy leasing</t>
  </si>
  <si>
    <t>leaseback</t>
  </si>
  <si>
    <t>By method of terminating the leasing agreement:</t>
  </si>
  <si>
    <t xml:space="preserve">traditional (standard) leasing </t>
  </si>
  <si>
    <t>renewable leasing</t>
  </si>
  <si>
    <t>Consumer (private) leasing</t>
  </si>
  <si>
    <t>Number of new agreements concluded</t>
  </si>
  <si>
    <t>Own resources (own funds)</t>
  </si>
  <si>
    <t>Investment fund</t>
  </si>
  <si>
    <t>Issues of debt securities</t>
  </si>
  <si>
    <t>Financed from budget funds</t>
  </si>
  <si>
    <t>Financed from EU operational programs</t>
  </si>
  <si>
    <t>Financing from another source</t>
  </si>
  <si>
    <t>Other resources</t>
  </si>
  <si>
    <t>Purchase in the Republic of Poland</t>
  </si>
  <si>
    <t>Purchase in the EU</t>
  </si>
  <si>
    <t>Purchase from outside the EU</t>
  </si>
  <si>
    <t>Number of lessees</t>
  </si>
  <si>
    <t>Number of leasses</t>
  </si>
  <si>
    <t>Number of lesses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</si>
  <si>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</si>
  <si>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</si>
  <si>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</si>
  <si>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</si>
  <si>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
remediation activities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</si>
  <si>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</si>
  <si>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</si>
  <si>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</si>
  <si>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</si>
  <si>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</si>
  <si>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</si>
  <si>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</si>
  <si>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</si>
  <si>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</si>
  <si>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
security</t>
  </si>
  <si>
    <t>Education</t>
  </si>
  <si>
    <t>Human health and social work activities</t>
  </si>
  <si>
    <t>Arts, entertainment and recreation</t>
  </si>
  <si>
    <t>Other service activities</t>
  </si>
  <si>
    <t>Households as employers of domestic personnel</t>
  </si>
  <si>
    <t>Extraterritorial organisations and bodies</t>
  </si>
  <si>
    <r>
      <t>4</t>
    </r>
    <r>
      <rPr>
        <sz val="8"/>
        <rFont val="Fira Sans"/>
        <family val="2"/>
        <charset val="238"/>
      </rPr>
      <t>Total value differs from the sum of the rows below due to the lack of detailed data in the report of several companies</t>
    </r>
  </si>
  <si>
    <r>
      <t>Total</t>
    </r>
    <r>
      <rPr>
        <vertAlign val="superscript"/>
        <sz val="8"/>
        <rFont val="Fira Sans"/>
        <family val="2"/>
        <charset val="238"/>
      </rPr>
      <t>4</t>
    </r>
  </si>
  <si>
    <t>Other companies</t>
  </si>
  <si>
    <t>Road transport equipment</t>
  </si>
  <si>
    <t>passenger cars</t>
  </si>
  <si>
    <t>lorries</t>
  </si>
  <si>
    <t>buses</t>
  </si>
  <si>
    <t>other road vehicles</t>
  </si>
  <si>
    <t>Other transport equipment</t>
  </si>
  <si>
    <t>air</t>
  </si>
  <si>
    <t>water</t>
  </si>
  <si>
    <t>railway</t>
  </si>
  <si>
    <t>Machinery and equipment, of which:</t>
  </si>
  <si>
    <t>Computer and office accessorises</t>
  </si>
  <si>
    <t>Real assets</t>
  </si>
  <si>
    <t>machine tools for metals (machining centers, lathes, press brakes, etc.)</t>
  </si>
  <si>
    <t>construction equipment</t>
  </si>
  <si>
    <t>farm machinery</t>
  </si>
  <si>
    <t>Financial leasing</t>
  </si>
  <si>
    <t>Operational leasing</t>
  </si>
  <si>
    <t xml:space="preserve"> construction equipment</t>
  </si>
  <si>
    <t xml:space="preserve"> farm machinery</t>
  </si>
  <si>
    <t>up to 2 years</t>
  </si>
  <si>
    <t>between 2 and 5
years</t>
  </si>
  <si>
    <t>more than 5 years</t>
  </si>
  <si>
    <t>converted to thous. PLN</t>
  </si>
  <si>
    <t>Machinery and equipment</t>
  </si>
  <si>
    <t>printing machines</t>
  </si>
  <si>
    <t>machinery for production of plastics
(injection molding machines)</t>
  </si>
  <si>
    <t>machine tools for metals 
(machining centers, lathes, press brakes, etc.)</t>
  </si>
  <si>
    <t>food processing machinery</t>
  </si>
  <si>
    <t>medical equipment</t>
  </si>
  <si>
    <t>gastronomy equipment</t>
  </si>
  <si>
    <t>forklift trucks</t>
  </si>
  <si>
    <t>other</t>
  </si>
  <si>
    <t>Real assets, of which:</t>
  </si>
  <si>
    <t>Computers and office accessorises</t>
  </si>
  <si>
    <t>machinery for production of plastics (injection molding machines)</t>
  </si>
  <si>
    <t>Gross leasing receivables</t>
  </si>
  <si>
    <t>without residual value</t>
  </si>
  <si>
    <t>with a residual value:</t>
  </si>
  <si>
    <t>guaranteed</t>
  </si>
  <si>
    <t>unguaranteed</t>
  </si>
  <si>
    <r>
      <t>4</t>
    </r>
    <r>
      <rPr>
        <sz val="8"/>
        <color indexed="8"/>
        <rFont val="Fira Sans"/>
        <family val="2"/>
        <charset val="238"/>
      </rPr>
      <t xml:space="preserve">Total number of lessees differs from the sum of the rows below due to the possibility of multiple leases for clients    </t>
    </r>
  </si>
  <si>
    <r>
      <t>Number of lessees</t>
    </r>
    <r>
      <rPr>
        <vertAlign val="superscript"/>
        <sz val="8"/>
        <rFont val="Fira Sans"/>
        <family val="2"/>
        <charset val="238"/>
      </rPr>
      <t>4</t>
    </r>
  </si>
  <si>
    <t>Computers and office accessorises,
of which:</t>
  </si>
  <si>
    <r>
      <t>4</t>
    </r>
    <r>
      <rPr>
        <sz val="8"/>
        <color indexed="8"/>
        <rFont val="Fira Sans"/>
        <family val="2"/>
        <charset val="238"/>
      </rPr>
      <t xml:space="preserve">Total number of lessees differs from the sum of the rows below due to the possibility of multiple leases for clients       </t>
    </r>
  </si>
  <si>
    <t>Number of vehicles</t>
  </si>
  <si>
    <t>Value of new leasing agreements</t>
  </si>
  <si>
    <t>Remaining capital (receivables) to be repaid for financial leasing agreements</t>
  </si>
  <si>
    <t>Net value of assets (items) of operational leasing agreements</t>
  </si>
  <si>
    <t>according to lease agreements concluded 
from January 1 until December 31</t>
  </si>
  <si>
    <t>as of December 31</t>
  </si>
  <si>
    <t>− cars with petrol engine</t>
  </si>
  <si>
    <t>− cars with diesel engine</t>
  </si>
  <si>
    <t>Full long-term rental - FSL</t>
  </si>
  <si>
    <t>Leasing with service - LS</t>
  </si>
  <si>
    <t>Exclusive financing − Leasing</t>
  </si>
  <si>
    <t>Short-term rental - STR</t>
  </si>
  <si>
    <t>Total fixed assets</t>
  </si>
  <si>
    <t>Intangible assets</t>
  </si>
  <si>
    <t>Long-term receivables</t>
  </si>
  <si>
    <t>Long-term accruals</t>
  </si>
  <si>
    <t>Current assets</t>
  </si>
  <si>
    <t>Inventories</t>
  </si>
  <si>
    <t>Short-term receivables</t>
  </si>
  <si>
    <t>Short-term accruals</t>
  </si>
  <si>
    <t>Called up share capital</t>
  </si>
  <si>
    <t>Own shares</t>
  </si>
  <si>
    <t>TOTAL ASSETS</t>
  </si>
  <si>
    <t>Share capital (fund)</t>
  </si>
  <si>
    <t>Supplementary capital (fund)</t>
  </si>
  <si>
    <t>Other reserve capital (fund)</t>
  </si>
  <si>
    <t>Previous years profit (loss)</t>
  </si>
  <si>
    <t>Net profit/loss</t>
  </si>
  <si>
    <t>Liabilities and provision for liabilities</t>
  </si>
  <si>
    <t>Provisions for liabilities</t>
  </si>
  <si>
    <t>Long-term liabilities</t>
  </si>
  <si>
    <t>Short-term liabilities</t>
  </si>
  <si>
    <t>Accruals</t>
  </si>
  <si>
    <t>TOTAL LIABILITIES</t>
  </si>
  <si>
    <t>Revenues from total activity</t>
  </si>
  <si>
    <t>Net revenues from sale</t>
  </si>
  <si>
    <t>Other operating revenues</t>
  </si>
  <si>
    <t>Financial revenues</t>
  </si>
  <si>
    <t>Total activity expenses</t>
  </si>
  <si>
    <t>Costs of operating activity</t>
  </si>
  <si>
    <t>Other operating costs</t>
  </si>
  <si>
    <t>Financial costs</t>
  </si>
  <si>
    <t>Gross financial result</t>
  </si>
  <si>
    <t>Net financial result</t>
  </si>
  <si>
    <t>Definitions of indicators</t>
  </si>
  <si>
    <t>Number of responses/indications</t>
  </si>
  <si>
    <t>Deposit</t>
  </si>
  <si>
    <t xml:space="preserve">Funds blocked on a bank account </t>
  </si>
  <si>
    <t>Blank bill of exchange (with a declaration)</t>
  </si>
  <si>
    <t>Mortgage</t>
  </si>
  <si>
    <t>Transfer of ownership</t>
  </si>
  <si>
    <t>Collateral:</t>
  </si>
  <si>
    <t>collateral of a natural person (spouse)</t>
  </si>
  <si>
    <t>collateral of a legal person</t>
  </si>
  <si>
    <t>Repurchase agreement</t>
  </si>
  <si>
    <t>Bank and corporate guarantees</t>
  </si>
  <si>
    <t>Assignment from life insurance policy of the lessee (natural person)</t>
  </si>
  <si>
    <t>Assignment from property insurance policy of the lessee</t>
  </si>
  <si>
    <t>Other securities</t>
  </si>
  <si>
    <t>Third party motor liability insurance</t>
  </si>
  <si>
    <t>Green Card</t>
  </si>
  <si>
    <t>Auto accident and theft insurance</t>
  </si>
  <si>
    <t>Payment of leasing installments:</t>
  </si>
  <si>
    <t>in 100%</t>
  </si>
  <si>
    <t>below 100%</t>
  </si>
  <si>
    <t>residual value of subject of leasing</t>
  </si>
  <si>
    <t>Insurance guarantee</t>
  </si>
  <si>
    <t>Property insurance against consequences of:</t>
  </si>
  <si>
    <t>natural disasters and thefts</t>
  </si>
  <si>
    <t>decrease in the value of the subject of leasing</t>
  </si>
  <si>
    <t>Assistance insurance</t>
  </si>
  <si>
    <t>Legal protection insurance</t>
  </si>
  <si>
    <t>All Risks insurance (package)</t>
  </si>
  <si>
    <t>Supplier of the subject of leasing (e.g. manufacturer, other company)</t>
  </si>
  <si>
    <t>Transport company</t>
  </si>
  <si>
    <t>Financing party (lessor)</t>
  </si>
  <si>
    <t>Beneficiary (lessee)</t>
  </si>
  <si>
    <t>Tabl. 34. Estimated scale (share in the value of agreements) of insurance coverage for purchased 
                leased items</t>
  </si>
  <si>
    <t>100% of value</t>
  </si>
  <si>
    <t>below 10%</t>
  </si>
  <si>
    <t>Dominant shareholder</t>
  </si>
  <si>
    <t>Total, of which:</t>
  </si>
  <si>
    <t>Number of items (assets) leased</t>
  </si>
  <si>
    <t>New items (assets)</t>
  </si>
  <si>
    <t>Used items (assets)</t>
  </si>
  <si>
    <r>
      <t xml:space="preserve">Table 22. Number of lessees, gross leasing receivables and non-redeemed value of items (assets) 
                by type of lease agreement
                </t>
    </r>
    <r>
      <rPr>
        <sz val="9"/>
        <color rgb="FF000000"/>
        <rFont val="Fira Sans"/>
        <family val="2"/>
        <charset val="238"/>
      </rPr>
      <t>As of December 31</t>
    </r>
  </si>
  <si>
    <r>
      <t xml:space="preserve">Table 23. Number of lessees, gross leasing receivables and non-redeemed value of items (assets) in total
               </t>
    </r>
    <r>
      <rPr>
        <sz val="9"/>
        <rFont val="Fira Sans"/>
        <family val="2"/>
        <charset val="238"/>
      </rPr>
      <t xml:space="preserve"> As of December 31</t>
    </r>
  </si>
  <si>
    <t xml:space="preserve">Table 30. Types of contract securities for leased items (assets) </t>
  </si>
  <si>
    <t xml:space="preserve">Table 31. Types of insurance protection for leased items (assets) </t>
  </si>
  <si>
    <t>Number of items (assets) leasedout</t>
  </si>
  <si>
    <t>Non-redeemed value of items (assets) in leasing</t>
  </si>
  <si>
    <t>Non-redeemed value of items (assets) 
in leasing</t>
  </si>
  <si>
    <t>Table 22. Number of lessees, gross leasing receivables and non-redeemed value of items (assets) by type of lease agreement</t>
  </si>
  <si>
    <t>Table 23. Number of lessees, gross leasing receivables and non-redeemed value of items (assets) in total</t>
  </si>
  <si>
    <t>Table 31. Types of insurance protection for leased items (assets)</t>
  </si>
  <si>
    <t>Table 30. Types of contract securities for leased items (assets)</t>
  </si>
  <si>
    <t>Table 21. Number of items (assets) leased, value of new lease agreements concluded in the period
                from January1 to December 31 by type of items (assets), new and used</t>
  </si>
  <si>
    <t>Table 34. Estimated scale (share in the value of agreements) of insurance coverage for purchased leased items</t>
  </si>
  <si>
    <t>Value in thousand PLN</t>
  </si>
  <si>
    <t>Value of leased assets (items) in thousand PLN</t>
  </si>
  <si>
    <t>Value of new lease agreements 
in thousand PLN</t>
  </si>
  <si>
    <t>Value of new lease agreements
in thousand PLN</t>
  </si>
  <si>
    <t>in thousand PLN</t>
  </si>
  <si>
    <t>Value of items (assets) leased
in thousand PLN</t>
  </si>
  <si>
    <t>Table 9. Number and value of new lease agreements concluded in the period from 1 January to 31 December</t>
  </si>
  <si>
    <t>Table 10. Sources of financing of items (assets) leased out in the period from 1 January to 31 December</t>
  </si>
  <si>
    <t>Table 11. Sources of origin of items (assets) leased  out under new agreements concluded in the period  from 1 January to 31 December</t>
  </si>
  <si>
    <t>Table 12. Number of lessees, value of items (assets) leased  in the period from 1 January to 31 December by the characteristics of the lessees served</t>
  </si>
  <si>
    <t>Table 13. Number of lessees, value of new leaseback agreements concluded in the period
from 1 January to 31 December with central and local government units by location of the transaction</t>
  </si>
  <si>
    <t>Table 14. Lessees by type of activity (NACE section), value of new lease agreements concluded in the period from 1 January to 31 December</t>
  </si>
  <si>
    <t>Table 15. Number of lessees by residence, value of new lease agreements concluded in the period from 1 January to 31 December</t>
  </si>
  <si>
    <t>Table 16. Value of new lease agreements concluded in the period from 1 January to 31 December by type of items (assets) leased and legal and organizational form of the the lessee</t>
  </si>
  <si>
    <t>Table 17. Value of new leasing agreements concluded in the period from 1 January to 31 December by types of leasing</t>
  </si>
  <si>
    <t>Table 18. Value of new lease agreements concluded in the period from 1 January to 31 December by type of items (assets) and duration of the agreement</t>
  </si>
  <si>
    <t>Table 19. Value of new lease agreements concluded in the period from 1 January to 31 December by type of items (assets)  and currency of transaction</t>
  </si>
  <si>
    <t>Table 20. Number and value of items (assets) leased in the period from 1 January to 31 December
by type of items (assets)</t>
  </si>
  <si>
    <t>Table 21. Number of items (assets) leased, value of new lease agreements concluded in the period from 1 January to 31 December by type of items (assets), new and used</t>
  </si>
  <si>
    <t>Table. 10. Sources of financing of items (assets) leased out in the period from 1 January to 31 December</t>
  </si>
  <si>
    <t>Table. 11. Sources of origin of items (assets) leased out under new agreements concluded in the period 
                   from 1 January to 31 December</t>
  </si>
  <si>
    <t>Table. 12. Number of lessees, value of leased items (assets) in the period from 1 January to 31 December   
                 by the characteristics of the lessees served</t>
  </si>
  <si>
    <t>Table 13. Number of lessees, value of new leaseback agreements concluded in the period from 
                1 January to 31 December with central and local government units by location of the transaction</t>
  </si>
  <si>
    <t>Table 14. Lessees by type of activity (NACE section), value of new lease agreements concluded 
                 in the period from 1 January to 31 December</t>
  </si>
  <si>
    <t>Table 16. Value of new lease agreements concluded in the period from 1 January to 31 December 
                 by type of items (assets) leased and legal and organizational form of the the lessee</t>
  </si>
  <si>
    <t>Table 17. Value of new lease agreements concluded in the period from 1 January to 31 December 
                by types of leasing</t>
  </si>
  <si>
    <t>Table 18. Value of new lease agreements concluded in the period from 1 January to 31 December 
                by type of items (assets) and duration of the agreement</t>
  </si>
  <si>
    <t>Table 19. Value of new lease agreements concluded in the period from 1 January to 31 December
                by type of items (assets) and currency of transaction</t>
  </si>
  <si>
    <t>Table 20. Number and value of items (assets) leased in the period from 1 January to 31 December 
by type of items (assets)</t>
  </si>
  <si>
    <r>
      <t>1</t>
    </r>
    <r>
      <rPr>
        <sz val="8"/>
        <rFont val="Fira Sans"/>
        <family val="2"/>
        <charset val="238"/>
      </rPr>
      <t>Figures according to the FDF report for 2022</t>
    </r>
  </si>
  <si>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Figures according to the FDF report for 2023</t>
    </r>
  </si>
  <si>
    <r>
      <t>2022</t>
    </r>
    <r>
      <rPr>
        <vertAlign val="superscript"/>
        <sz val="8"/>
        <color theme="1"/>
        <rFont val="Fira Sans"/>
        <family val="2"/>
        <charset val="238"/>
      </rPr>
      <t>1</t>
    </r>
  </si>
  <si>
    <r>
      <t>2023</t>
    </r>
    <r>
      <rPr>
        <vertAlign val="superscript"/>
        <sz val="8"/>
        <color theme="1"/>
        <rFont val="Fira Sans"/>
        <family val="2"/>
        <charset val="238"/>
      </rPr>
      <t>2</t>
    </r>
  </si>
  <si>
    <r>
      <t>2022</t>
    </r>
    <r>
      <rPr>
        <vertAlign val="superscript"/>
        <sz val="8"/>
        <rFont val="Fira Sans"/>
        <family val="2"/>
        <charset val="238"/>
      </rPr>
      <t>1</t>
    </r>
  </si>
  <si>
    <r>
      <t>2023</t>
    </r>
    <r>
      <rPr>
        <vertAlign val="superscript"/>
        <sz val="8"/>
        <rFont val="Fira Sans"/>
        <family val="2"/>
        <charset val="238"/>
      </rPr>
      <t>2</t>
    </r>
  </si>
  <si>
    <r>
      <t xml:space="preserve">19 </t>
    </r>
    <r>
      <rPr>
        <vertAlign val="superscript"/>
        <sz val="8"/>
        <rFont val="Fira Sans"/>
        <family val="2"/>
        <charset val="238"/>
      </rPr>
      <t>3</t>
    </r>
  </si>
  <si>
    <r>
      <t xml:space="preserve">18 </t>
    </r>
    <r>
      <rPr>
        <vertAlign val="superscript"/>
        <sz val="8"/>
        <rFont val="Fira Sans"/>
        <family val="2"/>
        <charset val="238"/>
      </rPr>
      <t>3</t>
    </r>
  </si>
  <si>
    <r>
      <t xml:space="preserve">4 </t>
    </r>
    <r>
      <rPr>
        <vertAlign val="superscript"/>
        <sz val="8"/>
        <rFont val="Fira Sans"/>
        <family val="2"/>
        <charset val="238"/>
      </rPr>
      <t>3</t>
    </r>
  </si>
  <si>
    <r>
      <t xml:space="preserve">5 </t>
    </r>
    <r>
      <rPr>
        <vertAlign val="superscript"/>
        <sz val="8"/>
        <rFont val="Fira Sans"/>
        <family val="2"/>
        <charset val="238"/>
      </rPr>
      <t>3</t>
    </r>
  </si>
  <si>
    <r>
      <t xml:space="preserve">28 </t>
    </r>
    <r>
      <rPr>
        <vertAlign val="superscript"/>
        <sz val="8"/>
        <rFont val="Fira Sans"/>
        <family val="2"/>
        <charset val="238"/>
      </rPr>
      <t>3</t>
    </r>
  </si>
  <si>
    <r>
      <t>10</t>
    </r>
    <r>
      <rPr>
        <vertAlign val="superscript"/>
        <sz val="8"/>
        <rFont val="Fira Sans"/>
        <family val="2"/>
        <charset val="238"/>
      </rPr>
      <t xml:space="preserve"> 3</t>
    </r>
  </si>
  <si>
    <t>-</t>
  </si>
  <si>
    <t>Credits/loans</t>
  </si>
  <si>
    <t>Table 25. Major balance sheet items of leasing enterprises where leasing activity was the only type or dominant type of activity</t>
  </si>
  <si>
    <r>
      <t xml:space="preserve">Table 25. Selected balance sheet items of 61 entities conducting leasing activities </t>
    </r>
    <r>
      <rPr>
        <b/>
        <vertAlign val="superscript"/>
        <sz val="9"/>
        <rFont val="Fira Sans"/>
        <family val="2"/>
        <charset val="238"/>
      </rPr>
      <t>5</t>
    </r>
    <r>
      <rPr>
        <b/>
        <sz val="9"/>
        <rFont val="Fira Sans"/>
        <family val="2"/>
        <charset val="238"/>
      </rPr>
      <t xml:space="preserve">
                 </t>
    </r>
    <r>
      <rPr>
        <sz val="9"/>
        <rFont val="Fira Sans"/>
        <family val="2"/>
        <charset val="238"/>
      </rPr>
      <t>As of December 31</t>
    </r>
  </si>
  <si>
    <r>
      <t xml:space="preserve">2022 </t>
    </r>
    <r>
      <rPr>
        <vertAlign val="superscript"/>
        <sz val="8"/>
        <rFont val="Fira Sans"/>
        <family val="2"/>
        <charset val="238"/>
      </rPr>
      <t>6</t>
    </r>
  </si>
  <si>
    <r>
      <t xml:space="preserve">Total
</t>
    </r>
    <r>
      <rPr>
        <i/>
        <sz val="8"/>
        <color theme="1"/>
        <rFont val="Fira Sans"/>
        <family val="2"/>
        <charset val="238"/>
      </rPr>
      <t>(61 enterprises)</t>
    </r>
  </si>
  <si>
    <t>Leasing activity</t>
  </si>
  <si>
    <r>
      <t>Only type of activity  
(</t>
    </r>
    <r>
      <rPr>
        <i/>
        <sz val="8"/>
        <color rgb="FF000000"/>
        <rFont val="Fira Sans"/>
        <family val="2"/>
        <charset val="238"/>
      </rPr>
      <t>26 enterprises)</t>
    </r>
  </si>
  <si>
    <r>
      <t xml:space="preserve">Dominant type of activity  
</t>
    </r>
    <r>
      <rPr>
        <i/>
        <sz val="8"/>
        <color rgb="FF000000"/>
        <rFont val="Fira Sans"/>
        <family val="2"/>
        <charset val="238"/>
      </rPr>
      <t>(35 enterprises)</t>
    </r>
  </si>
  <si>
    <t>Tangible fixed assets</t>
  </si>
  <si>
    <t>Long-term investments</t>
  </si>
  <si>
    <t>Short-term investments</t>
  </si>
  <si>
    <t>Share eqiuty (fund)</t>
  </si>
  <si>
    <t>Revaluation capital (fund)</t>
  </si>
  <si>
    <t>Write-off on net profit during the financial year</t>
  </si>
  <si>
    <t>As of December 31; in thousand PLN</t>
  </si>
  <si>
    <r>
      <rPr>
        <vertAlign val="superscript"/>
        <sz val="8"/>
        <rFont val="Fira Sans"/>
        <family val="2"/>
        <charset val="238"/>
      </rPr>
      <t>5</t>
    </r>
    <r>
      <rPr>
        <sz val="8"/>
        <rFont val="Fira Sans"/>
        <family val="2"/>
        <charset val="238"/>
      </rPr>
      <t xml:space="preserve"> Data of entities conducting full accounting for which leasing activity was the only type or dominant type of activity</t>
    </r>
  </si>
  <si>
    <r>
      <t xml:space="preserve">6 </t>
    </r>
    <r>
      <rPr>
        <sz val="8"/>
        <rFont val="Fira Sans"/>
        <family val="2"/>
        <charset val="238"/>
      </rPr>
      <t>In this table, the data for 2022 are presented for the surveyed community for 2023 and may differ from the data provided in the information presented on 30/06/2023.</t>
    </r>
  </si>
  <si>
    <r>
      <rPr>
        <vertAlign val="superscript"/>
        <sz val="8"/>
        <rFont val="Fira Sans"/>
        <family val="2"/>
        <charset val="238"/>
      </rPr>
      <t>7</t>
    </r>
    <r>
      <rPr>
        <sz val="8"/>
        <rFont val="Fira Sans"/>
        <family val="2"/>
        <charset val="238"/>
      </rPr>
      <t xml:space="preserve"> Breakdown based on the net financial result in 2023</t>
    </r>
  </si>
  <si>
    <r>
      <t>Table 27. Selected profit and loss account items of 61 enterprises conducting leasing activity</t>
    </r>
    <r>
      <rPr>
        <b/>
        <vertAlign val="superscript"/>
        <sz val="9"/>
        <rFont val="Fira Sans"/>
        <family val="2"/>
        <charset val="238"/>
      </rPr>
      <t>5</t>
    </r>
    <r>
      <rPr>
        <b/>
        <sz val="9"/>
        <rFont val="Fira Sans"/>
        <family val="2"/>
        <charset val="238"/>
      </rPr>
      <t xml:space="preserve">
              </t>
    </r>
  </si>
  <si>
    <r>
      <t>Table 28. Major profit and loss account items of leasing enterprises were leasing activity 
                 was the only type or dominant type of activity by net financial result</t>
    </r>
    <r>
      <rPr>
        <b/>
        <vertAlign val="superscript"/>
        <sz val="9"/>
        <rFont val="Fira Sans"/>
        <family val="2"/>
        <charset val="238"/>
      </rPr>
      <t>5</t>
    </r>
  </si>
  <si>
    <r>
      <t>Enterprises with a positive financial result</t>
    </r>
    <r>
      <rPr>
        <vertAlign val="superscript"/>
        <sz val="8"/>
        <rFont val="Fira Sans"/>
        <family val="2"/>
        <charset val="238"/>
      </rPr>
      <t>7</t>
    </r>
    <r>
      <rPr>
        <sz val="8"/>
        <rFont val="Fira Sans"/>
        <family val="2"/>
        <charset val="238"/>
      </rPr>
      <t xml:space="preserve">
(46 enterprises)</t>
    </r>
  </si>
  <si>
    <r>
      <t>Enterprises with a negative financial result</t>
    </r>
    <r>
      <rPr>
        <vertAlign val="superscript"/>
        <sz val="8"/>
        <rFont val="Fira Sans"/>
        <family val="2"/>
        <charset val="238"/>
      </rPr>
      <t>7</t>
    </r>
    <r>
      <rPr>
        <sz val="8"/>
        <rFont val="Fira Sans"/>
        <family val="2"/>
        <charset val="238"/>
      </rPr>
      <t xml:space="preserve">
(15 enterprises)</t>
    </r>
  </si>
  <si>
    <r>
      <t>Table 29. Financial indicators of leasing enterprises for which leasing activity was the only type
                 or dominant type of activity</t>
    </r>
    <r>
      <rPr>
        <b/>
        <vertAlign val="superscript"/>
        <sz val="9"/>
        <rFont val="Fira Sans"/>
        <family val="2"/>
        <charset val="238"/>
      </rPr>
      <t>5</t>
    </r>
  </si>
  <si>
    <r>
      <t>Cost level indicator</t>
    </r>
    <r>
      <rPr>
        <vertAlign val="superscript"/>
        <sz val="8"/>
        <rFont val="Fira Sans"/>
        <family val="2"/>
        <charset val="238"/>
      </rPr>
      <t>8</t>
    </r>
  </si>
  <si>
    <r>
      <t>Gross turnover profitability rate</t>
    </r>
    <r>
      <rPr>
        <vertAlign val="superscript"/>
        <sz val="8"/>
        <rFont val="Fira Sans"/>
        <family val="2"/>
        <charset val="238"/>
      </rPr>
      <t>9</t>
    </r>
  </si>
  <si>
    <r>
      <t>Net turnover profitability rate</t>
    </r>
    <r>
      <rPr>
        <vertAlign val="superscript"/>
        <sz val="8"/>
        <rFont val="Fira Sans"/>
        <family val="2"/>
        <charset val="238"/>
      </rPr>
      <t>10</t>
    </r>
  </si>
  <si>
    <r>
      <t>The first degree financial liquidity indicator</t>
    </r>
    <r>
      <rPr>
        <vertAlign val="superscript"/>
        <sz val="8"/>
        <rFont val="Fira Sans"/>
        <family val="2"/>
        <charset val="238"/>
      </rPr>
      <t>11</t>
    </r>
  </si>
  <si>
    <r>
      <t>The second degree financial liquidity indicator</t>
    </r>
    <r>
      <rPr>
        <vertAlign val="superscript"/>
        <sz val="8"/>
        <rFont val="Fira Sans"/>
        <family val="2"/>
        <charset val="238"/>
      </rPr>
      <t>12</t>
    </r>
  </si>
  <si>
    <r>
      <t>8</t>
    </r>
    <r>
      <rPr>
        <sz val="8"/>
        <rFont val="Fira Sans"/>
        <family val="2"/>
        <charset val="238"/>
      </rPr>
      <t>Cost level indicator is the relation of the costs of obtaining revenues from total activity to revenues from total activity</t>
    </r>
  </si>
  <si>
    <r>
      <t>9</t>
    </r>
    <r>
      <rPr>
        <sz val="8"/>
        <color indexed="8"/>
        <rFont val="Fira Sans"/>
        <family val="2"/>
        <charset val="238"/>
      </rPr>
      <t>Gross turnover profitability rate is the relation of the gross financial result to revenues from total activit</t>
    </r>
  </si>
  <si>
    <r>
      <t>10</t>
    </r>
    <r>
      <rPr>
        <sz val="8"/>
        <color indexed="8"/>
        <rFont val="Fira Sans"/>
        <family val="2"/>
        <charset val="238"/>
      </rPr>
      <t>Net turnover profitability rate is the relation of net financial result to revenues from total activity</t>
    </r>
  </si>
  <si>
    <r>
      <t>11</t>
    </r>
    <r>
      <rPr>
        <sz val="8"/>
        <color indexed="8"/>
        <rFont val="Fira Sans"/>
        <family val="2"/>
        <charset val="238"/>
      </rPr>
      <t>The first degree financial liquidity indicator is the relation of short-term investments to short-term liabilities</t>
    </r>
  </si>
  <si>
    <r>
      <t>12</t>
    </r>
    <r>
      <rPr>
        <sz val="8"/>
        <rFont val="Fira Sans"/>
        <family val="2"/>
        <charset val="238"/>
      </rPr>
      <t>The second degree financial liquidity indicator is a relation of short-term investments and short-term receivables to short-term liabilities</t>
    </r>
  </si>
  <si>
    <r>
      <t>Table 26. Major balance sheet items of leasing enterprises for which leasing activity was the only type or dominant 
                 type of activity according to the net financial result achieved</t>
    </r>
    <r>
      <rPr>
        <b/>
        <vertAlign val="superscript"/>
        <sz val="9"/>
        <rFont val="Fira Sans"/>
        <family val="2"/>
        <charset val="238"/>
      </rPr>
      <t>5</t>
    </r>
    <r>
      <rPr>
        <b/>
        <sz val="9"/>
        <rFont val="Fira Sans"/>
        <family val="2"/>
        <charset val="238"/>
      </rPr>
      <t xml:space="preserve">
                 </t>
    </r>
    <r>
      <rPr>
        <sz val="9"/>
        <rFont val="Fira Sans"/>
        <family val="2"/>
        <charset val="238"/>
      </rPr>
      <t>As of December 31</t>
    </r>
  </si>
  <si>
    <t>Table 26. Major balance sheet items of leasing enterprises for which leasing activity was the only type or dominant 
type of activity according to the net financial result achieved</t>
  </si>
  <si>
    <t>Table 27. Selected profit and loss account items of 61 enterprises conducting leasing activity</t>
  </si>
  <si>
    <t>Table 28. Major profit and loss account items of leasing enterprises were leasing activity was the only type or dominant type of activity by net financial result</t>
  </si>
  <si>
    <t>Table 29. Financial indicators of leasing enterprises for which leasing activity was the only type or dominant type of activity</t>
  </si>
  <si>
    <t>Entities of the national economy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</si>
</sst>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10415]#,##0;\-#,##0"/>
    <numFmt numFmtId="166" formatCode="0.000"/>
    <numFmt numFmtId="167" formatCode="0.0%"/>
  </numFmts>
  <fonts count="35">
    <font>
      <sz val="10"/>
      <name val="Arial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sz val="9"/>
      <name val="Arial"/>
      <family val="2"/>
      <charset val="238"/>
    </font>
    <font>
      <vertAlign val="superscript"/>
      <sz val="9"/>
      <color indexed="8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Fira Sans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i/>
      <sz val="8"/>
      <name val="Fira Sans"/>
      <family val="2"/>
      <charset val="238"/>
    </font>
    <font>
      <u/>
      <sz val="9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color rgb="FFFF0000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sz val="12"/>
      <name val="Fira Sans"/>
      <family val="2"/>
      <charset val="238"/>
    </font>
    <font>
      <sz val="11"/>
      <color rgb="FF000000"/>
      <name val="Calibri"/>
      <family val="2"/>
      <charset val="238"/>
    </font>
    <font>
      <sz val="8"/>
      <color rgb="FF000000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i/>
      <sz val="8"/>
      <color theme="1"/>
      <name val="Fira Sans"/>
      <family val="2"/>
      <charset val="238"/>
    </font>
    <font>
      <i/>
      <sz val="8"/>
      <color rgb="FF000000"/>
      <name val="Fira Sans"/>
      <family val="2"/>
      <charset val="238"/>
    </font>
    <font>
      <i/>
      <sz val="8"/>
      <name val="Fira Sans"/>
      <family val="2"/>
    </font>
    <font>
      <sz val="8"/>
      <name val="Fira Sans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1D77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5" fillId="0" borderId="0"/>
    <xf numFmtId="0" fontId="25" fillId="0" borderId="0" applyNumberFormat="0" applyBorder="0" applyAlignment="0"/>
    <xf numFmtId="9" fontId="1" fillId="0" borderId="0" applyFont="0" applyFill="0" applyBorder="0" applyAlignment="0" applyProtection="0"/>
    <xf numFmtId="0" fontId="1" fillId="0" borderId="0"/>
    <xf numFmtId="0" fontId="30" fillId="0" borderId="0"/>
  </cellStyleXfs>
  <cellXfs count="312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Fill="1"/>
    <xf numFmtId="0" fontId="6" fillId="0" borderId="0" xfId="0" applyFont="1" applyBorder="1" applyAlignment="1">
      <alignment horizontal="justify" wrapText="1"/>
    </xf>
    <xf numFmtId="0" fontId="9" fillId="0" borderId="0" xfId="0" applyFont="1"/>
    <xf numFmtId="0" fontId="9" fillId="0" borderId="0" xfId="0" applyFont="1" applyBorder="1" applyAlignment="1">
      <alignment vertical="center"/>
    </xf>
    <xf numFmtId="0" fontId="9" fillId="0" borderId="0" xfId="0" applyFont="1" applyBorder="1"/>
    <xf numFmtId="0" fontId="11" fillId="0" borderId="0" xfId="0" applyFont="1"/>
    <xf numFmtId="0" fontId="11" fillId="0" borderId="0" xfId="0" applyFont="1" applyBorder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1" applyFont="1" applyBorder="1" applyAlignment="1" applyProtection="1">
      <alignment vertical="center" wrapText="1"/>
    </xf>
    <xf numFmtId="0" fontId="13" fillId="0" borderId="0" xfId="0" applyFont="1" applyBorder="1" applyAlignment="1">
      <alignment vertical="center"/>
    </xf>
    <xf numFmtId="0" fontId="13" fillId="0" borderId="0" xfId="1" applyFont="1" applyBorder="1" applyAlignment="1" applyProtection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/>
    <xf numFmtId="0" fontId="14" fillId="0" borderId="0" xfId="0" applyFont="1" applyAlignment="1"/>
    <xf numFmtId="0" fontId="9" fillId="0" borderId="0" xfId="0" applyFont="1" applyAlignment="1">
      <alignment vertical="center"/>
    </xf>
    <xf numFmtId="0" fontId="11" fillId="0" borderId="0" xfId="0" applyFont="1" applyFill="1" applyBorder="1"/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horizontal="right" vertical="center" wrapText="1"/>
    </xf>
    <xf numFmtId="3" fontId="11" fillId="0" borderId="0" xfId="0" applyNumberFormat="1" applyFont="1"/>
    <xf numFmtId="0" fontId="11" fillId="3" borderId="0" xfId="0" applyFont="1" applyFill="1"/>
    <xf numFmtId="0" fontId="11" fillId="0" borderId="1" xfId="0" applyFont="1" applyFill="1" applyBorder="1"/>
    <xf numFmtId="0" fontId="11" fillId="0" borderId="0" xfId="0" applyFont="1" applyBorder="1" applyAlignment="1">
      <alignment vertical="center" wrapText="1"/>
    </xf>
    <xf numFmtId="3" fontId="11" fillId="0" borderId="0" xfId="0" applyNumberFormat="1" applyFont="1" applyBorder="1" applyAlignment="1">
      <alignment horizontal="right" vertical="center" wrapText="1"/>
    </xf>
    <xf numFmtId="3" fontId="11" fillId="0" borderId="0" xfId="0" applyNumberFormat="1" applyFont="1" applyBorder="1" applyAlignment="1">
      <alignment vertical="center"/>
    </xf>
    <xf numFmtId="165" fontId="11" fillId="0" borderId="0" xfId="0" applyNumberFormat="1" applyFont="1"/>
    <xf numFmtId="0" fontId="11" fillId="0" borderId="0" xfId="0" applyFont="1" applyFill="1"/>
    <xf numFmtId="3" fontId="11" fillId="0" borderId="0" xfId="0" applyNumberFormat="1" applyFont="1" applyFill="1" applyBorder="1" applyAlignment="1">
      <alignment vertical="center"/>
    </xf>
    <xf numFmtId="0" fontId="10" fillId="0" borderId="0" xfId="0" applyFont="1" applyAlignment="1">
      <alignment horizontal="justify" vertical="center"/>
    </xf>
    <xf numFmtId="1" fontId="0" fillId="0" borderId="0" xfId="0" applyNumberFormat="1"/>
    <xf numFmtId="0" fontId="14" fillId="0" borderId="0" xfId="0" applyFont="1" applyAlignment="1"/>
    <xf numFmtId="2" fontId="23" fillId="0" borderId="0" xfId="0" applyNumberFormat="1" applyFont="1" applyFill="1" applyBorder="1"/>
    <xf numFmtId="166" fontId="0" fillId="0" borderId="0" xfId="0" applyNumberFormat="1"/>
    <xf numFmtId="0" fontId="11" fillId="0" borderId="0" xfId="0" applyFont="1" applyFill="1" applyBorder="1" applyAlignment="1">
      <alignment horizontal="left" vertical="center" wrapText="1" indent="1"/>
    </xf>
    <xf numFmtId="0" fontId="0" fillId="0" borderId="0" xfId="0" applyFill="1"/>
    <xf numFmtId="0" fontId="11" fillId="0" borderId="0" xfId="0" applyFont="1" applyBorder="1" applyAlignment="1">
      <alignment vertical="center"/>
    </xf>
    <xf numFmtId="3" fontId="11" fillId="0" borderId="0" xfId="0" applyNumberFormat="1" applyFont="1" applyFill="1" applyBorder="1"/>
    <xf numFmtId="3" fontId="11" fillId="0" borderId="0" xfId="0" applyNumberFormat="1" applyFont="1" applyBorder="1"/>
    <xf numFmtId="0" fontId="0" fillId="0" borderId="0" xfId="0" applyBorder="1" applyAlignment="1">
      <alignment vertical="center"/>
    </xf>
    <xf numFmtId="0" fontId="0" fillId="0" borderId="0" xfId="0" applyBorder="1"/>
    <xf numFmtId="0" fontId="14" fillId="0" borderId="0" xfId="0" applyFont="1" applyBorder="1" applyAlignment="1"/>
    <xf numFmtId="3" fontId="20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3" fontId="21" fillId="0" borderId="0" xfId="0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3" fontId="11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0" fontId="7" fillId="0" borderId="0" xfId="0" applyFont="1" applyFill="1"/>
    <xf numFmtId="167" fontId="11" fillId="0" borderId="0" xfId="2" applyNumberFormat="1" applyFont="1" applyBorder="1"/>
    <xf numFmtId="0" fontId="13" fillId="0" borderId="0" xfId="0" applyFont="1" applyBorder="1"/>
    <xf numFmtId="0" fontId="11" fillId="0" borderId="0" xfId="0" applyFont="1" applyBorder="1" applyAlignment="1"/>
    <xf numFmtId="0" fontId="22" fillId="0" borderId="0" xfId="0" applyFont="1" applyBorder="1"/>
    <xf numFmtId="0" fontId="13" fillId="0" borderId="0" xfId="1" applyFont="1" applyBorder="1" applyAlignment="1" applyProtection="1">
      <alignment vertical="center" wrapText="1"/>
    </xf>
    <xf numFmtId="0" fontId="9" fillId="0" borderId="0" xfId="0" applyFont="1" applyFill="1" applyBorder="1"/>
    <xf numFmtId="165" fontId="9" fillId="0" borderId="0" xfId="0" applyNumberFormat="1" applyFont="1" applyBorder="1"/>
    <xf numFmtId="0" fontId="1" fillId="0" borderId="0" xfId="0" applyFont="1" applyBorder="1"/>
    <xf numFmtId="0" fontId="11" fillId="2" borderId="2" xfId="0" applyFont="1" applyFill="1" applyBorder="1"/>
    <xf numFmtId="0" fontId="11" fillId="0" borderId="2" xfId="0" applyFont="1" applyFill="1" applyBorder="1"/>
    <xf numFmtId="0" fontId="11" fillId="0" borderId="3" xfId="0" applyFont="1" applyFill="1" applyBorder="1"/>
    <xf numFmtId="0" fontId="11" fillId="0" borderId="4" xfId="0" applyFont="1" applyFill="1" applyBorder="1"/>
    <xf numFmtId="0" fontId="2" fillId="0" borderId="0" xfId="1" applyBorder="1" applyAlignment="1" applyProtection="1">
      <alignment vertical="center" wrapText="1"/>
    </xf>
    <xf numFmtId="167" fontId="9" fillId="0" borderId="0" xfId="2" applyNumberFormat="1" applyFont="1"/>
    <xf numFmtId="1" fontId="11" fillId="0" borderId="0" xfId="0" applyNumberFormat="1" applyFont="1" applyBorder="1"/>
    <xf numFmtId="0" fontId="11" fillId="0" borderId="6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10" xfId="0" applyFont="1" applyBorder="1" applyAlignment="1">
      <alignment horizontal="right" vertical="center"/>
    </xf>
    <xf numFmtId="0" fontId="15" fillId="0" borderId="7" xfId="0" applyFont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11" fillId="0" borderId="14" xfId="0" applyFont="1" applyFill="1" applyBorder="1" applyAlignment="1">
      <alignment vertical="center"/>
    </xf>
    <xf numFmtId="0" fontId="11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horizontal="right" vertical="center" wrapText="1"/>
    </xf>
    <xf numFmtId="0" fontId="11" fillId="0" borderId="12" xfId="0" applyFont="1" applyBorder="1" applyAlignment="1">
      <alignment vertical="center" wrapText="1"/>
    </xf>
    <xf numFmtId="0" fontId="15" fillId="0" borderId="12" xfId="0" applyFont="1" applyBorder="1" applyAlignment="1">
      <alignment horizontal="justify" vertical="center" wrapText="1"/>
    </xf>
    <xf numFmtId="0" fontId="15" fillId="0" borderId="12" xfId="0" applyFont="1" applyBorder="1" applyAlignment="1">
      <alignment vertical="center" wrapText="1"/>
    </xf>
    <xf numFmtId="165" fontId="15" fillId="0" borderId="17" xfId="0" applyNumberFormat="1" applyFont="1" applyBorder="1" applyAlignment="1" applyProtection="1">
      <alignment horizontal="right" vertical="center" wrapText="1" readingOrder="1"/>
      <protection locked="0"/>
    </xf>
    <xf numFmtId="0" fontId="11" fillId="0" borderId="17" xfId="0" applyFont="1" applyFill="1" applyBorder="1" applyAlignment="1">
      <alignment vertical="center"/>
    </xf>
    <xf numFmtId="0" fontId="11" fillId="0" borderId="16" xfId="0" applyFont="1" applyFill="1" applyBorder="1" applyAlignment="1">
      <alignment vertical="center"/>
    </xf>
    <xf numFmtId="0" fontId="24" fillId="0" borderId="14" xfId="0" applyFont="1" applyFill="1" applyBorder="1" applyAlignment="1" applyProtection="1">
      <alignment horizontal="right" vertical="center"/>
    </xf>
    <xf numFmtId="0" fontId="24" fillId="0" borderId="16" xfId="0" applyFont="1" applyFill="1" applyBorder="1" applyAlignment="1" applyProtection="1">
      <alignment horizontal="right" vertical="center"/>
    </xf>
    <xf numFmtId="0" fontId="11" fillId="0" borderId="12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right" vertical="center" wrapText="1"/>
    </xf>
    <xf numFmtId="3" fontId="11" fillId="0" borderId="16" xfId="0" applyNumberFormat="1" applyFont="1" applyBorder="1" applyAlignment="1">
      <alignment vertical="center"/>
    </xf>
    <xf numFmtId="3" fontId="24" fillId="0" borderId="14" xfId="0" applyNumberFormat="1" applyFont="1" applyFill="1" applyBorder="1" applyAlignment="1" applyProtection="1">
      <alignment horizontal="right" vertical="center"/>
    </xf>
    <xf numFmtId="3" fontId="15" fillId="0" borderId="14" xfId="0" applyNumberFormat="1" applyFont="1" applyBorder="1" applyAlignment="1">
      <alignment horizontal="right" vertical="center" wrapText="1"/>
    </xf>
    <xf numFmtId="3" fontId="24" fillId="0" borderId="16" xfId="0" applyNumberFormat="1" applyFont="1" applyFill="1" applyBorder="1" applyAlignment="1" applyProtection="1">
      <alignment horizontal="right" vertical="center"/>
    </xf>
    <xf numFmtId="3" fontId="24" fillId="0" borderId="17" xfId="0" applyNumberFormat="1" applyFont="1" applyFill="1" applyBorder="1" applyAlignment="1" applyProtection="1">
      <alignment horizontal="right" vertical="center"/>
    </xf>
    <xf numFmtId="0" fontId="11" fillId="0" borderId="12" xfId="0" applyFont="1" applyBorder="1" applyAlignment="1">
      <alignment horizontal="left" vertical="center" wrapText="1" indent="1"/>
    </xf>
    <xf numFmtId="0" fontId="11" fillId="0" borderId="12" xfId="0" applyFont="1" applyBorder="1" applyAlignment="1">
      <alignment horizontal="left" vertical="center"/>
    </xf>
    <xf numFmtId="0" fontId="11" fillId="0" borderId="12" xfId="0" applyFont="1" applyFill="1" applyBorder="1" applyAlignment="1">
      <alignment horizontal="justify" vertical="center" wrapText="1"/>
    </xf>
    <xf numFmtId="0" fontId="11" fillId="0" borderId="15" xfId="0" applyFont="1" applyFill="1" applyBorder="1" applyAlignment="1">
      <alignment vertical="center" wrapText="1"/>
    </xf>
    <xf numFmtId="3" fontId="11" fillId="0" borderId="14" xfId="0" applyNumberFormat="1" applyFont="1" applyBorder="1" applyAlignment="1">
      <alignment vertical="center"/>
    </xf>
    <xf numFmtId="3" fontId="11" fillId="0" borderId="14" xfId="0" applyNumberFormat="1" applyFont="1" applyFill="1" applyBorder="1" applyAlignment="1">
      <alignment vertical="center"/>
    </xf>
    <xf numFmtId="3" fontId="11" fillId="0" borderId="17" xfId="0" applyNumberFormat="1" applyFont="1" applyBorder="1" applyAlignment="1">
      <alignment horizontal="right" vertical="center" wrapText="1"/>
    </xf>
    <xf numFmtId="3" fontId="11" fillId="0" borderId="17" xfId="0" applyNumberFormat="1" applyFont="1" applyBorder="1" applyAlignment="1">
      <alignment vertical="center"/>
    </xf>
    <xf numFmtId="3" fontId="11" fillId="0" borderId="17" xfId="0" applyNumberFormat="1" applyFont="1" applyFill="1" applyBorder="1" applyAlignment="1">
      <alignment vertical="center"/>
    </xf>
    <xf numFmtId="3" fontId="11" fillId="0" borderId="16" xfId="0" applyNumberFormat="1" applyFont="1" applyFill="1" applyBorder="1" applyAlignment="1">
      <alignment vertical="center"/>
    </xf>
    <xf numFmtId="0" fontId="11" fillId="0" borderId="12" xfId="0" applyFont="1" applyFill="1" applyBorder="1" applyAlignment="1">
      <alignment horizontal="left" vertical="center" wrapText="1" indent="1"/>
    </xf>
    <xf numFmtId="3" fontId="11" fillId="0" borderId="14" xfId="0" applyNumberFormat="1" applyFont="1" applyFill="1" applyBorder="1" applyAlignment="1">
      <alignment horizontal="right" vertical="center" wrapText="1"/>
    </xf>
    <xf numFmtId="3" fontId="11" fillId="0" borderId="14" xfId="0" applyNumberFormat="1" applyFont="1" applyFill="1" applyBorder="1" applyAlignment="1">
      <alignment horizontal="right" vertical="center"/>
    </xf>
    <xf numFmtId="3" fontId="11" fillId="0" borderId="17" xfId="0" applyNumberFormat="1" applyFont="1" applyFill="1" applyBorder="1" applyAlignment="1">
      <alignment horizontal="right" vertical="center"/>
    </xf>
    <xf numFmtId="3" fontId="11" fillId="0" borderId="17" xfId="0" applyNumberFormat="1" applyFont="1" applyFill="1" applyBorder="1" applyAlignment="1">
      <alignment horizontal="right" vertical="center" wrapText="1"/>
    </xf>
    <xf numFmtId="3" fontId="11" fillId="0" borderId="16" xfId="0" applyNumberFormat="1" applyFont="1" applyFill="1" applyBorder="1" applyAlignment="1">
      <alignment horizontal="right" vertical="center" wrapText="1"/>
    </xf>
    <xf numFmtId="0" fontId="11" fillId="0" borderId="12" xfId="0" applyFont="1" applyBorder="1" applyAlignment="1">
      <alignment horizontal="left" vertical="center" indent="1"/>
    </xf>
    <xf numFmtId="3" fontId="15" fillId="0" borderId="14" xfId="0" applyNumberFormat="1" applyFont="1" applyFill="1" applyBorder="1" applyAlignment="1">
      <alignment vertical="center"/>
    </xf>
    <xf numFmtId="0" fontId="11" fillId="3" borderId="12" xfId="0" applyFont="1" applyFill="1" applyBorder="1" applyAlignment="1">
      <alignment horizontal="left" vertical="center" wrapText="1" indent="1"/>
    </xf>
    <xf numFmtId="0" fontId="11" fillId="3" borderId="12" xfId="0" applyFont="1" applyFill="1" applyBorder="1" applyAlignment="1">
      <alignment vertical="center"/>
    </xf>
    <xf numFmtId="3" fontId="15" fillId="0" borderId="17" xfId="0" applyNumberFormat="1" applyFont="1" applyFill="1" applyBorder="1" applyAlignment="1">
      <alignment vertical="center"/>
    </xf>
    <xf numFmtId="0" fontId="11" fillId="0" borderId="12" xfId="0" applyFont="1" applyBorder="1" applyAlignment="1">
      <alignment horizontal="left" vertical="center" wrapText="1" indent="2"/>
    </xf>
    <xf numFmtId="3" fontId="11" fillId="0" borderId="16" xfId="0" applyNumberFormat="1" applyFont="1" applyFill="1" applyBorder="1" applyAlignment="1">
      <alignment horizontal="right" vertical="center"/>
    </xf>
    <xf numFmtId="0" fontId="11" fillId="0" borderId="12" xfId="0" applyFont="1" applyBorder="1" applyAlignment="1">
      <alignment horizontal="left" vertical="center" wrapText="1"/>
    </xf>
    <xf numFmtId="49" fontId="11" fillId="3" borderId="14" xfId="0" applyNumberFormat="1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left" vertical="center" wrapText="1" indent="2"/>
    </xf>
    <xf numFmtId="49" fontId="11" fillId="0" borderId="14" xfId="0" applyNumberFormat="1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left" vertical="center" wrapText="1" indent="2"/>
    </xf>
    <xf numFmtId="49" fontId="11" fillId="0" borderId="14" xfId="0" applyNumberFormat="1" applyFont="1" applyBorder="1" applyAlignment="1">
      <alignment horizontal="center" vertical="center" wrapText="1"/>
    </xf>
    <xf numFmtId="164" fontId="11" fillId="0" borderId="14" xfId="0" applyNumberFormat="1" applyFont="1" applyBorder="1" applyAlignment="1">
      <alignment horizontal="right" vertical="center" wrapText="1"/>
    </xf>
    <xf numFmtId="164" fontId="11" fillId="0" borderId="16" xfId="0" applyNumberFormat="1" applyFont="1" applyBorder="1" applyAlignment="1">
      <alignment horizontal="right" vertical="center" wrapText="1"/>
    </xf>
    <xf numFmtId="0" fontId="11" fillId="0" borderId="14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left" vertical="center" wrapText="1" indent="1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Fill="1" applyBorder="1" applyAlignment="1">
      <alignment vertical="center" wrapText="1"/>
    </xf>
    <xf numFmtId="0" fontId="11" fillId="0" borderId="18" xfId="0" applyFont="1" applyFill="1" applyBorder="1" applyAlignment="1">
      <alignment vertical="center" wrapText="1"/>
    </xf>
    <xf numFmtId="49" fontId="11" fillId="0" borderId="13" xfId="0" applyNumberFormat="1" applyFont="1" applyBorder="1" applyAlignment="1">
      <alignment horizontal="center" vertical="center" wrapText="1"/>
    </xf>
    <xf numFmtId="3" fontId="24" fillId="0" borderId="13" xfId="0" applyNumberFormat="1" applyFont="1" applyFill="1" applyBorder="1" applyAlignment="1" applyProtection="1">
      <alignment vertical="center"/>
    </xf>
    <xf numFmtId="3" fontId="24" fillId="0" borderId="14" xfId="0" applyNumberFormat="1" applyFont="1" applyFill="1" applyBorder="1" applyAlignment="1" applyProtection="1">
      <alignment vertical="center"/>
    </xf>
    <xf numFmtId="3" fontId="24" fillId="0" borderId="17" xfId="0" applyNumberFormat="1" applyFont="1" applyFill="1" applyBorder="1" applyAlignment="1" applyProtection="1">
      <alignment vertical="center"/>
    </xf>
    <xf numFmtId="3" fontId="24" fillId="0" borderId="16" xfId="0" applyNumberFormat="1" applyFont="1" applyFill="1" applyBorder="1" applyAlignment="1" applyProtection="1">
      <alignment vertical="center"/>
    </xf>
    <xf numFmtId="49" fontId="26" fillId="0" borderId="13" xfId="0" applyNumberFormat="1" applyFont="1" applyBorder="1" applyAlignment="1">
      <alignment horizontal="center" vertical="center" wrapText="1"/>
    </xf>
    <xf numFmtId="49" fontId="26" fillId="0" borderId="14" xfId="0" applyNumberFormat="1" applyFont="1" applyBorder="1" applyAlignment="1">
      <alignment horizontal="center" vertical="center" wrapText="1"/>
    </xf>
    <xf numFmtId="165" fontId="15" fillId="0" borderId="13" xfId="0" applyNumberFormat="1" applyFont="1" applyBorder="1" applyAlignment="1" applyProtection="1">
      <alignment horizontal="right" vertical="center" wrapText="1" readingOrder="1"/>
      <protection locked="0"/>
    </xf>
    <xf numFmtId="165" fontId="11" fillId="0" borderId="14" xfId="0" applyNumberFormat="1" applyFont="1" applyFill="1" applyBorder="1" applyAlignment="1">
      <alignment vertical="center"/>
    </xf>
    <xf numFmtId="165" fontId="11" fillId="0" borderId="14" xfId="0" applyNumberFormat="1" applyFont="1" applyFill="1" applyBorder="1" applyAlignment="1" applyProtection="1">
      <alignment horizontal="right" vertical="top" wrapText="1" readingOrder="1"/>
      <protection locked="0"/>
    </xf>
    <xf numFmtId="0" fontId="26" fillId="0" borderId="12" xfId="0" applyFont="1" applyBorder="1" applyAlignment="1">
      <alignment horizontal="left" vertical="center" wrapText="1" indent="1"/>
    </xf>
    <xf numFmtId="0" fontId="26" fillId="0" borderId="14" xfId="0" applyFont="1" applyFill="1" applyBorder="1" applyAlignment="1">
      <alignment vertical="center"/>
    </xf>
    <xf numFmtId="0" fontId="26" fillId="0" borderId="14" xfId="0" applyFont="1" applyFill="1" applyBorder="1" applyAlignment="1">
      <alignment horizontal="right" vertical="center" wrapText="1"/>
    </xf>
    <xf numFmtId="0" fontId="26" fillId="0" borderId="15" xfId="0" applyFont="1" applyBorder="1" applyAlignment="1">
      <alignment horizontal="left" vertical="center" wrapText="1" indent="1"/>
    </xf>
    <xf numFmtId="0" fontId="26" fillId="0" borderId="16" xfId="0" applyFont="1" applyFill="1" applyBorder="1" applyAlignment="1">
      <alignment vertical="center"/>
    </xf>
    <xf numFmtId="0" fontId="11" fillId="0" borderId="14" xfId="0" applyFont="1" applyBorder="1" applyAlignment="1">
      <alignment horizontal="right" vertical="center"/>
    </xf>
    <xf numFmtId="0" fontId="11" fillId="0" borderId="16" xfId="0" applyFont="1" applyBorder="1" applyAlignment="1">
      <alignment horizontal="right" vertical="center"/>
    </xf>
    <xf numFmtId="0" fontId="11" fillId="0" borderId="13" xfId="0" applyFont="1" applyFill="1" applyBorder="1" applyAlignment="1">
      <alignment vertical="center"/>
    </xf>
    <xf numFmtId="49" fontId="11" fillId="0" borderId="13" xfId="0" applyNumberFormat="1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center" wrapText="1" indent="1"/>
    </xf>
    <xf numFmtId="3" fontId="11" fillId="0" borderId="13" xfId="0" applyNumberFormat="1" applyFont="1" applyFill="1" applyBorder="1" applyAlignment="1">
      <alignment vertical="center"/>
    </xf>
    <xf numFmtId="3" fontId="24" fillId="0" borderId="13" xfId="0" applyNumberFormat="1" applyFont="1" applyFill="1" applyBorder="1" applyAlignment="1" applyProtection="1">
      <alignment horizontal="right" vertical="center"/>
    </xf>
    <xf numFmtId="0" fontId="11" fillId="0" borderId="15" xfId="0" applyFont="1" applyBorder="1" applyAlignment="1">
      <alignment horizontal="left" vertical="center" indent="1"/>
    </xf>
    <xf numFmtId="3" fontId="11" fillId="0" borderId="14" xfId="0" applyNumberFormat="1" applyFont="1" applyFill="1" applyBorder="1" applyAlignment="1" applyProtection="1">
      <alignment horizontal="right" vertical="center"/>
    </xf>
    <xf numFmtId="0" fontId="11" fillId="0" borderId="15" xfId="0" applyFont="1" applyFill="1" applyBorder="1" applyAlignment="1">
      <alignment horizontal="left" vertical="center" wrapText="1" indent="1"/>
    </xf>
    <xf numFmtId="3" fontId="11" fillId="0" borderId="13" xfId="0" applyNumberFormat="1" applyFont="1" applyFill="1" applyBorder="1" applyAlignment="1">
      <alignment horizontal="right" vertical="center"/>
    </xf>
    <xf numFmtId="3" fontId="11" fillId="0" borderId="13" xfId="0" applyNumberFormat="1" applyFont="1" applyFill="1" applyBorder="1" applyAlignment="1">
      <alignment horizontal="right" vertical="center" wrapText="1"/>
    </xf>
    <xf numFmtId="3" fontId="11" fillId="0" borderId="13" xfId="0" applyNumberFormat="1" applyFont="1" applyBorder="1" applyAlignment="1">
      <alignment vertical="center"/>
    </xf>
    <xf numFmtId="3" fontId="15" fillId="0" borderId="13" xfId="0" applyNumberFormat="1" applyFont="1" applyFill="1" applyBorder="1" applyAlignment="1">
      <alignment vertical="center"/>
    </xf>
    <xf numFmtId="3" fontId="15" fillId="3" borderId="13" xfId="0" applyNumberFormat="1" applyFont="1" applyFill="1" applyBorder="1" applyAlignment="1">
      <alignment vertical="center"/>
    </xf>
    <xf numFmtId="0" fontId="11" fillId="0" borderId="12" xfId="0" applyFont="1" applyBorder="1" applyAlignment="1">
      <alignment horizontal="left" vertical="center" indent="2"/>
    </xf>
    <xf numFmtId="0" fontId="11" fillId="3" borderId="12" xfId="0" applyFont="1" applyFill="1" applyBorder="1" applyAlignment="1">
      <alignment horizontal="left" vertical="center" indent="1"/>
    </xf>
    <xf numFmtId="0" fontId="11" fillId="0" borderId="15" xfId="0" applyFont="1" applyFill="1" applyBorder="1" applyAlignment="1">
      <alignment horizontal="left" vertical="center" indent="1"/>
    </xf>
    <xf numFmtId="49" fontId="11" fillId="3" borderId="13" xfId="0" applyNumberFormat="1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left" vertical="center" indent="2"/>
    </xf>
    <xf numFmtId="0" fontId="11" fillId="3" borderId="15" xfId="0" applyFont="1" applyFill="1" applyBorder="1" applyAlignment="1">
      <alignment horizontal="left" vertical="center" indent="1"/>
    </xf>
    <xf numFmtId="3" fontId="24" fillId="0" borderId="14" xfId="0" applyNumberFormat="1" applyFont="1" applyFill="1" applyBorder="1" applyAlignment="1" applyProtection="1">
      <alignment horizontal="right" vertical="center" readingOrder="1"/>
      <protection locked="0"/>
    </xf>
    <xf numFmtId="0" fontId="11" fillId="3" borderId="15" xfId="0" applyFont="1" applyFill="1" applyBorder="1" applyAlignment="1">
      <alignment horizontal="left" vertical="center" wrapText="1"/>
    </xf>
    <xf numFmtId="3" fontId="11" fillId="0" borderId="14" xfId="0" quotePrefix="1" applyNumberFormat="1" applyFont="1" applyFill="1" applyBorder="1" applyAlignment="1">
      <alignment horizontal="right" vertical="center"/>
    </xf>
    <xf numFmtId="49" fontId="11" fillId="0" borderId="20" xfId="0" applyNumberFormat="1" applyFont="1" applyBorder="1" applyAlignment="1">
      <alignment horizontal="center" vertical="center" wrapText="1"/>
    </xf>
    <xf numFmtId="49" fontId="11" fillId="0" borderId="21" xfId="0" applyNumberFormat="1" applyFont="1" applyBorder="1" applyAlignment="1">
      <alignment horizontal="center" vertical="center" wrapText="1"/>
    </xf>
    <xf numFmtId="0" fontId="14" fillId="0" borderId="0" xfId="0" applyFont="1" applyAlignment="1"/>
    <xf numFmtId="0" fontId="11" fillId="0" borderId="0" xfId="0" applyFont="1" applyAlignment="1"/>
    <xf numFmtId="0" fontId="11" fillId="0" borderId="0" xfId="0" applyFont="1" applyFill="1" applyAlignment="1"/>
    <xf numFmtId="3" fontId="11" fillId="0" borderId="0" xfId="0" applyNumberFormat="1" applyFont="1" applyFill="1" applyBorder="1" applyAlignment="1"/>
    <xf numFmtId="0" fontId="11" fillId="0" borderId="0" xfId="0" applyFont="1" applyBorder="1" applyAlignment="1"/>
    <xf numFmtId="0" fontId="11" fillId="0" borderId="0" xfId="0" applyFont="1" applyFill="1" applyBorder="1" applyAlignment="1"/>
    <xf numFmtId="0" fontId="26" fillId="0" borderId="12" xfId="0" applyFont="1" applyBorder="1" applyAlignment="1">
      <alignment vertical="center"/>
    </xf>
    <xf numFmtId="0" fontId="26" fillId="0" borderId="12" xfId="0" applyFont="1" applyBorder="1" applyAlignment="1">
      <alignment vertical="center" wrapText="1"/>
    </xf>
    <xf numFmtId="165" fontId="26" fillId="0" borderId="13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0" xfId="0" applyNumberFormat="1" applyFont="1" applyFill="1" applyBorder="1" applyAlignment="1"/>
    <xf numFmtId="0" fontId="19" fillId="0" borderId="0" xfId="0" applyFont="1" applyBorder="1" applyAlignment="1">
      <alignment vertical="top" wrapText="1"/>
    </xf>
    <xf numFmtId="0" fontId="19" fillId="0" borderId="0" xfId="0" applyFont="1" applyBorder="1" applyAlignment="1">
      <alignment vertical="top"/>
    </xf>
    <xf numFmtId="0" fontId="11" fillId="0" borderId="5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 indent="1"/>
    </xf>
    <xf numFmtId="0" fontId="11" fillId="0" borderId="24" xfId="0" applyFont="1" applyBorder="1" applyAlignment="1">
      <alignment vertical="center" wrapText="1"/>
    </xf>
    <xf numFmtId="3" fontId="11" fillId="0" borderId="13" xfId="0" applyNumberFormat="1" applyFont="1" applyBorder="1" applyAlignment="1">
      <alignment horizontal="right" vertical="center" wrapText="1"/>
    </xf>
    <xf numFmtId="0" fontId="11" fillId="0" borderId="24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/>
    <xf numFmtId="0" fontId="11" fillId="0" borderId="14" xfId="0" applyFont="1" applyFill="1" applyBorder="1" applyAlignment="1">
      <alignment horizontal="right" vertical="center"/>
    </xf>
    <xf numFmtId="3" fontId="24" fillId="0" borderId="22" xfId="0" applyNumberFormat="1" applyFont="1" applyFill="1" applyBorder="1" applyAlignment="1" applyProtection="1">
      <alignment horizontal="right" vertical="center"/>
    </xf>
    <xf numFmtId="3" fontId="11" fillId="0" borderId="23" xfId="0" applyNumberFormat="1" applyFont="1" applyBorder="1" applyAlignment="1">
      <alignment horizontal="right" vertical="center" wrapText="1"/>
    </xf>
    <xf numFmtId="3" fontId="26" fillId="0" borderId="14" xfId="0" applyNumberFormat="1" applyFont="1" applyBorder="1" applyAlignment="1" applyProtection="1">
      <alignment horizontal="right" vertical="center" wrapText="1" readingOrder="1"/>
      <protection locked="0"/>
    </xf>
    <xf numFmtId="3" fontId="24" fillId="0" borderId="14" xfId="3" applyNumberFormat="1" applyFont="1" applyFill="1" applyBorder="1" applyAlignment="1" applyProtection="1">
      <alignment horizontal="right" vertical="center"/>
    </xf>
    <xf numFmtId="3" fontId="24" fillId="0" borderId="16" xfId="3" applyNumberFormat="1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>
      <alignment horizontal="right" vertical="center"/>
    </xf>
    <xf numFmtId="0" fontId="11" fillId="0" borderId="7" xfId="0" applyFont="1" applyFill="1" applyBorder="1" applyAlignment="1">
      <alignment horizontal="right" vertical="center"/>
    </xf>
    <xf numFmtId="3" fontId="17" fillId="0" borderId="17" xfId="0" applyNumberFormat="1" applyFont="1" applyFill="1" applyBorder="1" applyAlignment="1" applyProtection="1">
      <alignment horizontal="right" vertical="center"/>
    </xf>
    <xf numFmtId="3" fontId="11" fillId="0" borderId="16" xfId="0" applyNumberFormat="1" applyFont="1" applyFill="1" applyBorder="1" applyAlignment="1" applyProtection="1">
      <alignment horizontal="right" vertical="center"/>
    </xf>
    <xf numFmtId="0" fontId="11" fillId="3" borderId="12" xfId="0" applyFont="1" applyFill="1" applyBorder="1" applyAlignment="1">
      <alignment vertical="center" wrapText="1"/>
    </xf>
    <xf numFmtId="0" fontId="11" fillId="0" borderId="12" xfId="0" applyFont="1" applyFill="1" applyBorder="1" applyAlignment="1">
      <alignment vertical="center" wrapText="1"/>
    </xf>
    <xf numFmtId="0" fontId="11" fillId="0" borderId="13" xfId="7" applyFont="1" applyBorder="1" applyAlignment="1">
      <alignment horizontal="center" vertical="center" wrapText="1"/>
    </xf>
    <xf numFmtId="0" fontId="11" fillId="0" borderId="14" xfId="7" applyFont="1" applyBorder="1" applyAlignment="1">
      <alignment horizontal="center" vertical="center" wrapText="1"/>
    </xf>
    <xf numFmtId="3" fontId="34" fillId="0" borderId="13" xfId="7" applyNumberFormat="1" applyFont="1" applyFill="1" applyBorder="1" applyAlignment="1" applyProtection="1">
      <alignment horizontal="right" vertical="center"/>
    </xf>
    <xf numFmtId="3" fontId="34" fillId="0" borderId="14" xfId="7" applyNumberFormat="1" applyFont="1" applyFill="1" applyBorder="1" applyAlignment="1" applyProtection="1">
      <alignment horizontal="right" vertical="center"/>
    </xf>
    <xf numFmtId="3" fontId="34" fillId="0" borderId="13" xfId="7" applyNumberFormat="1" applyFont="1" applyBorder="1" applyAlignment="1">
      <alignment horizontal="right" vertical="center" wrapText="1"/>
    </xf>
    <xf numFmtId="3" fontId="34" fillId="0" borderId="14" xfId="7" applyNumberFormat="1" applyFont="1" applyBorder="1" applyAlignment="1">
      <alignment horizontal="right" vertical="center" wrapText="1"/>
    </xf>
    <xf numFmtId="3" fontId="34" fillId="0" borderId="17" xfId="7" applyNumberFormat="1" applyFont="1" applyFill="1" applyBorder="1" applyAlignment="1" applyProtection="1">
      <alignment horizontal="right" vertical="center"/>
    </xf>
    <xf numFmtId="3" fontId="34" fillId="0" borderId="16" xfId="7" applyNumberFormat="1" applyFont="1" applyFill="1" applyBorder="1" applyAlignment="1" applyProtection="1">
      <alignment horizontal="right" vertical="center"/>
    </xf>
    <xf numFmtId="3" fontId="11" fillId="0" borderId="13" xfId="7" applyNumberFormat="1" applyFont="1" applyFill="1" applyBorder="1" applyAlignment="1" applyProtection="1">
      <alignment horizontal="right" vertical="center"/>
    </xf>
    <xf numFmtId="3" fontId="11" fillId="0" borderId="14" xfId="7" applyNumberFormat="1" applyFont="1" applyFill="1" applyBorder="1" applyAlignment="1" applyProtection="1">
      <alignment horizontal="right" vertical="center"/>
    </xf>
    <xf numFmtId="3" fontId="11" fillId="0" borderId="17" xfId="7" applyNumberFormat="1" applyFont="1" applyFill="1" applyBorder="1" applyAlignment="1" applyProtection="1">
      <alignment horizontal="right" vertical="center"/>
    </xf>
    <xf numFmtId="3" fontId="11" fillId="0" borderId="16" xfId="7" applyNumberFormat="1" applyFont="1" applyFill="1" applyBorder="1" applyAlignment="1" applyProtection="1">
      <alignment horizontal="right" vertical="center"/>
    </xf>
    <xf numFmtId="3" fontId="24" fillId="0" borderId="17" xfId="3" applyNumberFormat="1" applyFont="1" applyFill="1" applyBorder="1" applyAlignment="1" applyProtection="1">
      <alignment horizontal="right" vertical="center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0" fontId="26" fillId="0" borderId="12" xfId="0" applyFont="1" applyBorder="1" applyAlignment="1">
      <alignment horizontal="center" vertical="center"/>
    </xf>
    <xf numFmtId="0" fontId="26" fillId="0" borderId="12" xfId="0" applyFont="1" applyBorder="1" applyAlignment="1"/>
    <xf numFmtId="0" fontId="12" fillId="0" borderId="0" xfId="0" applyFont="1" applyFill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1" fillId="0" borderId="18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9" fontId="11" fillId="0" borderId="13" xfId="0" applyNumberFormat="1" applyFont="1" applyBorder="1" applyAlignment="1">
      <alignment horizontal="center" vertical="center" wrapText="1"/>
    </xf>
    <xf numFmtId="9" fontId="11" fillId="0" borderId="14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6" fillId="0" borderId="0" xfId="0" applyFont="1" applyBorder="1" applyAlignment="1">
      <alignment horizontal="justify" vertical="center" wrapText="1"/>
    </xf>
    <xf numFmtId="0" fontId="15" fillId="0" borderId="12" xfId="0" applyFont="1" applyBorder="1" applyAlignment="1">
      <alignment horizontal="center" vertical="center" wrapText="1"/>
    </xf>
    <xf numFmtId="0" fontId="14" fillId="0" borderId="0" xfId="0" applyFont="1" applyAlignment="1"/>
    <xf numFmtId="0" fontId="11" fillId="0" borderId="0" xfId="0" applyFont="1" applyAlignment="1"/>
    <xf numFmtId="0" fontId="11" fillId="0" borderId="18" xfId="0" applyFont="1" applyBorder="1" applyAlignment="1">
      <alignment horizontal="center" vertical="center" wrapText="1"/>
    </xf>
    <xf numFmtId="0" fontId="12" fillId="0" borderId="0" xfId="1" applyFont="1" applyBorder="1" applyAlignment="1" applyProtection="1">
      <alignment horizontal="left" vertical="center" wrapText="1"/>
    </xf>
    <xf numFmtId="0" fontId="18" fillId="0" borderId="0" xfId="1" applyFont="1" applyBorder="1" applyAlignment="1" applyProtection="1">
      <alignment horizontal="left" vertical="center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3" fillId="0" borderId="0" xfId="0" applyFont="1" applyBorder="1"/>
    <xf numFmtId="0" fontId="16" fillId="0" borderId="0" xfId="0" applyFont="1" applyFill="1" applyBorder="1" applyAlignment="1">
      <alignment horizontal="justify" vertical="center" wrapText="1"/>
    </xf>
    <xf numFmtId="0" fontId="13" fillId="0" borderId="0" xfId="0" applyFont="1" applyFill="1" applyBorder="1" applyAlignment="1">
      <alignment horizontal="justify" vertical="center"/>
    </xf>
    <xf numFmtId="0" fontId="11" fillId="3" borderId="12" xfId="0" applyFont="1" applyFill="1" applyBorder="1" applyAlignment="1">
      <alignment horizontal="center" vertical="center"/>
    </xf>
    <xf numFmtId="0" fontId="0" fillId="3" borderId="12" xfId="0" applyFill="1" applyBorder="1" applyAlignment="1"/>
    <xf numFmtId="0" fontId="11" fillId="3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4" fillId="0" borderId="0" xfId="0" applyFont="1" applyBorder="1" applyAlignment="1"/>
    <xf numFmtId="0" fontId="11" fillId="0" borderId="0" xfId="0" applyFont="1" applyBorder="1" applyAlignment="1"/>
    <xf numFmtId="0" fontId="13" fillId="0" borderId="0" xfId="0" applyFont="1" applyFill="1" applyBorder="1" applyAlignment="1">
      <alignment horizontal="left" vertical="center"/>
    </xf>
    <xf numFmtId="0" fontId="14" fillId="0" borderId="0" xfId="7" applyFont="1" applyFill="1" applyAlignment="1">
      <alignment horizontal="justify" vertical="center" wrapText="1"/>
    </xf>
    <xf numFmtId="0" fontId="12" fillId="0" borderId="27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/>
    </xf>
    <xf numFmtId="0" fontId="0" fillId="0" borderId="27" xfId="0" applyBorder="1" applyAlignment="1">
      <alignment vertical="center"/>
    </xf>
    <xf numFmtId="0" fontId="11" fillId="0" borderId="0" xfId="7" applyFont="1" applyBorder="1" applyAlignment="1">
      <alignment horizontal="left" vertical="center" wrapText="1"/>
    </xf>
    <xf numFmtId="0" fontId="26" fillId="0" borderId="13" xfId="7" applyFont="1" applyBorder="1" applyAlignment="1">
      <alignment horizontal="center" vertical="center" wrapText="1"/>
    </xf>
    <xf numFmtId="0" fontId="26" fillId="0" borderId="14" xfId="7" applyFont="1" applyBorder="1" applyAlignment="1">
      <alignment horizontal="center" vertical="center" wrapText="1"/>
    </xf>
    <xf numFmtId="0" fontId="24" fillId="0" borderId="13" xfId="7" applyFont="1" applyFill="1" applyBorder="1" applyAlignment="1">
      <alignment horizontal="center" vertical="center" wrapText="1"/>
    </xf>
    <xf numFmtId="0" fontId="26" fillId="0" borderId="13" xfId="7" applyFont="1" applyFill="1" applyBorder="1" applyAlignment="1">
      <alignment horizontal="center" vertical="center" wrapText="1"/>
    </xf>
    <xf numFmtId="0" fontId="26" fillId="0" borderId="14" xfId="7" applyFont="1" applyFill="1" applyBorder="1" applyAlignment="1">
      <alignment horizontal="center" vertical="center" wrapText="1"/>
    </xf>
    <xf numFmtId="0" fontId="33" fillId="0" borderId="13" xfId="7" applyFont="1" applyFill="1" applyBorder="1" applyAlignment="1">
      <alignment horizontal="center" vertical="center" wrapText="1"/>
    </xf>
    <xf numFmtId="0" fontId="33" fillId="0" borderId="14" xfId="7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vertical="center" wrapText="1"/>
    </xf>
    <xf numFmtId="2" fontId="11" fillId="0" borderId="13" xfId="0" applyNumberFormat="1" applyFont="1" applyBorder="1" applyAlignment="1">
      <alignment horizontal="center" vertical="center" wrapText="1"/>
    </xf>
    <xf numFmtId="2" fontId="11" fillId="0" borderId="14" xfId="0" applyNumberFormat="1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justify" vertical="center" wrapText="1"/>
    </xf>
    <xf numFmtId="0" fontId="19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left" vertical="center"/>
    </xf>
    <xf numFmtId="0" fontId="16" fillId="0" borderId="0" xfId="0" applyFont="1" applyBorder="1" applyAlignment="1">
      <alignment vertical="center" wrapText="1"/>
    </xf>
  </cellXfs>
  <cellStyles count="8">
    <cellStyle name="Hiperłącze" xfId="1" builtinId="8"/>
    <cellStyle name="Normalny" xfId="0" builtinId="0"/>
    <cellStyle name="Normalny 2" xfId="4" xr:uid="{00000000-0005-0000-0000-000002000000}"/>
    <cellStyle name="Normalny 3" xfId="3" xr:uid="{00000000-0005-0000-0000-000003000000}"/>
    <cellStyle name="Normalny 4" xfId="6" xr:uid="{00000000-0005-0000-0000-000004000000}"/>
    <cellStyle name="Normalny 5" xfId="7" xr:uid="{A9CA2232-05B5-434F-AA8F-4370C039EB84}"/>
    <cellStyle name="Procentowy" xfId="2" builtinId="5"/>
    <cellStyle name="Procentowy 2" xfId="5" xr:uid="{00000000-0005-0000-0000-000006000000}"/>
  </cellStyles>
  <dxfs count="2">
    <dxf>
      <numFmt numFmtId="168" formatCode=";;;"/>
    </dxf>
    <dxf>
      <numFmt numFmtId="168" formatCode=";;;"/>
    </dxf>
  </dxfs>
  <tableStyles count="0" defaultTableStyle="TableStyleMedium9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B39"/>
  <sheetViews>
    <sheetView tabSelected="1" workbookViewId="0">
      <selection activeCell="G29" sqref="G29"/>
    </sheetView>
  </sheetViews>
  <sheetFormatPr defaultColWidth="9.109375" defaultRowHeight="12"/>
  <cols>
    <col min="1" max="1" width="88.5546875" style="14" customWidth="1"/>
    <col min="2" max="16384" width="9.109375" style="14"/>
  </cols>
  <sheetData>
    <row r="1" spans="1:2" ht="32.25" customHeight="1">
      <c r="A1" s="13" t="s">
        <v>67</v>
      </c>
    </row>
    <row r="2" spans="1:2" s="16" customFormat="1" ht="20.100000000000001" customHeight="1">
      <c r="A2" s="15" t="s">
        <v>68</v>
      </c>
    </row>
    <row r="3" spans="1:2" s="18" customFormat="1" ht="20.100000000000001" customHeight="1">
      <c r="A3" s="17" t="s">
        <v>69</v>
      </c>
    </row>
    <row r="4" spans="1:2" s="16" customFormat="1" ht="20.100000000000001" customHeight="1">
      <c r="A4" s="15" t="s">
        <v>70</v>
      </c>
    </row>
    <row r="5" spans="1:2" s="16" customFormat="1" ht="20.100000000000001" customHeight="1">
      <c r="A5" s="15" t="s">
        <v>71</v>
      </c>
    </row>
    <row r="6" spans="1:2" s="16" customFormat="1" ht="20.100000000000001" customHeight="1">
      <c r="A6" s="15" t="s">
        <v>72</v>
      </c>
    </row>
    <row r="7" spans="1:2" s="16" customFormat="1" ht="27.75" customHeight="1">
      <c r="A7" s="15" t="s">
        <v>73</v>
      </c>
    </row>
    <row r="8" spans="1:2" s="16" customFormat="1" ht="20.100000000000001" customHeight="1">
      <c r="A8" s="15" t="s">
        <v>74</v>
      </c>
    </row>
    <row r="9" spans="1:2" s="16" customFormat="1" ht="20.100000000000001" customHeight="1">
      <c r="A9" s="15" t="s">
        <v>75</v>
      </c>
    </row>
    <row r="10" spans="1:2" s="16" customFormat="1" ht="20.100000000000001" customHeight="1">
      <c r="A10" s="15" t="s">
        <v>339</v>
      </c>
      <c r="B10" s="16" t="s">
        <v>60</v>
      </c>
    </row>
    <row r="11" spans="1:2" s="16" customFormat="1" ht="27" customHeight="1">
      <c r="A11" s="65" t="s">
        <v>340</v>
      </c>
    </row>
    <row r="12" spans="1:2" s="16" customFormat="1" ht="33" customHeight="1">
      <c r="A12" s="65" t="s">
        <v>341</v>
      </c>
      <c r="B12" s="15"/>
    </row>
    <row r="13" spans="1:2" s="16" customFormat="1" ht="32.25" customHeight="1">
      <c r="A13" s="65" t="s">
        <v>342</v>
      </c>
      <c r="B13" s="15"/>
    </row>
    <row r="14" spans="1:2" s="16" customFormat="1" ht="39" customHeight="1">
      <c r="A14" s="65" t="s">
        <v>343</v>
      </c>
      <c r="B14" s="15"/>
    </row>
    <row r="15" spans="1:2" s="16" customFormat="1" ht="33" customHeight="1">
      <c r="A15" s="65" t="s">
        <v>344</v>
      </c>
      <c r="B15" s="15"/>
    </row>
    <row r="16" spans="1:2" s="16" customFormat="1" ht="33" customHeight="1">
      <c r="A16" s="65" t="s">
        <v>345</v>
      </c>
    </row>
    <row r="17" spans="1:2" s="16" customFormat="1" ht="33" customHeight="1">
      <c r="A17" s="65" t="s">
        <v>346</v>
      </c>
    </row>
    <row r="18" spans="1:2" s="16" customFormat="1" ht="33" customHeight="1">
      <c r="A18" s="65" t="s">
        <v>347</v>
      </c>
    </row>
    <row r="19" spans="1:2" s="16" customFormat="1" ht="33" customHeight="1">
      <c r="A19" s="65" t="s">
        <v>348</v>
      </c>
    </row>
    <row r="20" spans="1:2" s="16" customFormat="1" ht="33" customHeight="1">
      <c r="A20" s="65" t="s">
        <v>349</v>
      </c>
    </row>
    <row r="21" spans="1:2" s="16" customFormat="1" ht="33" customHeight="1">
      <c r="A21" s="65" t="s">
        <v>350</v>
      </c>
      <c r="B21" s="15"/>
    </row>
    <row r="22" spans="1:2" s="16" customFormat="1" ht="33" customHeight="1">
      <c r="A22" s="65" t="s">
        <v>351</v>
      </c>
    </row>
    <row r="23" spans="1:2" s="16" customFormat="1" ht="33" customHeight="1">
      <c r="A23" s="65" t="s">
        <v>327</v>
      </c>
    </row>
    <row r="24" spans="1:2" s="16" customFormat="1" ht="33" customHeight="1">
      <c r="A24" s="65" t="s">
        <v>328</v>
      </c>
    </row>
    <row r="25" spans="1:2" s="19" customFormat="1" ht="25.5" customHeight="1">
      <c r="A25" s="65" t="s">
        <v>76</v>
      </c>
      <c r="B25" s="15"/>
    </row>
    <row r="26" spans="1:2" ht="27" customHeight="1">
      <c r="A26" s="65" t="s">
        <v>376</v>
      </c>
      <c r="B26" s="15"/>
    </row>
    <row r="27" spans="1:2" ht="33" customHeight="1">
      <c r="A27" s="65" t="s">
        <v>409</v>
      </c>
      <c r="B27" s="15"/>
    </row>
    <row r="28" spans="1:2" ht="21" customHeight="1">
      <c r="A28" s="65" t="s">
        <v>410</v>
      </c>
      <c r="B28" s="15"/>
    </row>
    <row r="29" spans="1:2" ht="33" customHeight="1">
      <c r="A29" s="65" t="s">
        <v>411</v>
      </c>
      <c r="B29" s="15"/>
    </row>
    <row r="30" spans="1:2" ht="26.4" customHeight="1">
      <c r="A30" s="65" t="s">
        <v>412</v>
      </c>
      <c r="B30" s="15"/>
    </row>
    <row r="31" spans="1:2" ht="20.100000000000001" customHeight="1">
      <c r="A31" s="65" t="s">
        <v>330</v>
      </c>
      <c r="B31" s="15"/>
    </row>
    <row r="32" spans="1:2" ht="20.100000000000001" customHeight="1">
      <c r="A32" s="65" t="s">
        <v>329</v>
      </c>
      <c r="B32" s="15"/>
    </row>
    <row r="33" spans="1:2" ht="20.100000000000001" customHeight="1">
      <c r="A33" s="65" t="s">
        <v>77</v>
      </c>
      <c r="B33" s="15"/>
    </row>
    <row r="34" spans="1:2" ht="20.100000000000001" customHeight="1">
      <c r="A34" s="65" t="s">
        <v>78</v>
      </c>
      <c r="B34" s="15"/>
    </row>
    <row r="35" spans="1:2" ht="20.399999999999999" customHeight="1">
      <c r="A35" s="65" t="s">
        <v>332</v>
      </c>
      <c r="B35" s="15"/>
    </row>
    <row r="36" spans="1:2" ht="13.2">
      <c r="A36" s="73"/>
      <c r="B36" s="15"/>
    </row>
    <row r="37" spans="1:2" ht="13.2">
      <c r="A37" s="73"/>
      <c r="B37" s="15"/>
    </row>
    <row r="38" spans="1:2" ht="13.2">
      <c r="A38" s="73"/>
      <c r="B38" s="15"/>
    </row>
    <row r="39" spans="1:2" ht="13.2">
      <c r="A39" s="73"/>
      <c r="B39" s="15"/>
    </row>
  </sheetData>
  <phoneticPr fontId="3" type="noConversion"/>
  <hyperlinks>
    <hyperlink ref="A3" location="'Tabl. 2'!A1" display="Tabl. 2. Sieć dystrybucji przedsiębiorstw prowadzących działalność leasingową" xr:uid="{00000000-0004-0000-0000-000000000000}"/>
    <hyperlink ref="A4" location="'Tabl. 3'!A1" display="Tabl. 3. Udziałowcy przedsiębiorstw prowadzących działalność leasingową według kryterium rezydenta" xr:uid="{00000000-0004-0000-0000-000001000000}"/>
    <hyperlink ref="A5" location="'Tabl. 4'!A1" display="Tabl. 4. Przedsiębiorstwa według specjalizacji w działalności leasingowej " xr:uid="{00000000-0004-0000-0000-000002000000}"/>
    <hyperlink ref="A6" location="'Tabl. 5'!A1" display="Tabl. 5. Przedsiębiorstwa prowadzące działalność leasingową według przynależności do grup kapitałowych" xr:uid="{00000000-0004-0000-0000-000003000000}"/>
    <hyperlink ref="A7" location="'Tabl. 6'!A1" display="Tabl. 6. Kanały pozyskiwania klientów przez przedsiębiorstwa prowadzące działalność leasingową" xr:uid="{00000000-0004-0000-0000-000004000000}"/>
    <hyperlink ref="A8" location="'Tabl. 7'!A1" display="Tabl. 7. Opcje zakończenia umowy leasingu" xr:uid="{00000000-0004-0000-0000-000005000000}"/>
    <hyperlink ref="A9" location="'Tabl. 8'!A1" display="Tabl. 8. Rodzaje zawieranych umów leasingowych" xr:uid="{00000000-0004-0000-0000-000006000000}"/>
    <hyperlink ref="A10" location="'Tabl. 9'!A1" display="Tabl. 9. Liczba i wartość nowych umów leasingu zawartych w okresie od 1 stycznia do 31 grudnia" xr:uid="{00000000-0004-0000-0000-000007000000}"/>
    <hyperlink ref="A11" location="'Tabl. 10'!A1" display="'Tabl. 10'!A1" xr:uid="{00000000-0004-0000-0000-000008000000}"/>
    <hyperlink ref="A12" location="'Tabl. 11'!A1" display="'Tabl. 11'!A1" xr:uid="{00000000-0004-0000-0000-000009000000}"/>
    <hyperlink ref="A13" location="'Tabl. 12'!_Toc295137331" display="Tabl. 12. Liczba leasingobiorców i wartość nowych środków trwałych i wartości niematerialnych i prawnych wyleasingowanych w ramach nowych umów od 1 stycznia do 31 grudnia według charakterystyki obsługiwanych leasingobiorców " xr:uid="{00000000-0004-0000-0000-00000A000000}"/>
    <hyperlink ref="A33" location="'Tabl. 33'!A1" display="Tabl. 33. Strona ubezpieczająca od ryzyk (strona umowy z zakładem ubezpieczeń)" xr:uid="{00000000-0004-0000-0000-00000B000000}"/>
    <hyperlink ref="A32" location="'Tabl. 32'!A1" display="Tabl. 32. Rodzaje ochrony ubezpieczeniowej środków (przedmiotów) przekazanych w leasing" xr:uid="{00000000-0004-0000-0000-00000C000000}"/>
    <hyperlink ref="A29" location="'Tabl. 28'!A1" display="Tabl. 28. Ważniejsze pozycje rachunku zysków i strat przedsiębiorstw leasingowych o jedynej i dominującej działalności leasingowej według uzyskanego wyniku finansowego netto" xr:uid="{00000000-0004-0000-0000-00000D000000}"/>
    <hyperlink ref="A28" location="'Tabl. 27'!A1" display="Tabl. 27. Ważniejsze pozycje rachunku zysków i strat przedsiębiorstw leasingowych o jedynej i dominujacej działalności leasingowej " xr:uid="{00000000-0004-0000-0000-00000E000000}"/>
    <hyperlink ref="A27" location="'Tabl. 26'!A1" display="Tabl. 26. Ważniejsze pozycje bilansu przedsiębiorstw leasingowych o jedynej i dominującej działalności leasingowej według uyzskanego wzniku finansowego netto " xr:uid="{00000000-0004-0000-0000-00000F000000}"/>
    <hyperlink ref="A26" location="'Tabl. 25'!A1" display="Tabl. 25. Ważniejsze pozycje bilansu przedsiębiorstw leasingowych o jedynej i dominującej działalności leasingowej " xr:uid="{00000000-0004-0000-0000-000010000000}"/>
    <hyperlink ref="A25" location="'Tabl. 24'!_Toc295137346" display="Tabl. 24. Wybrane dane dotyczące działalności przedsiębiorstw prowadzących leasing floty samochodowej" xr:uid="{00000000-0004-0000-0000-000011000000}"/>
    <hyperlink ref="A2" location="'Tabl. 1'!A1" display="Tabl. 1. Przedsiębiorstwa prowadzące działalność leasingową według formy prawno-organizacyjnej" xr:uid="{00000000-0004-0000-0000-000012000000}"/>
    <hyperlink ref="A30" location="'Tabl. 29 '!A1" display="Tabl. 29. Wskaźniki finansowe przedsiębiorstw leasingowych o jedynej i dominującej działalności leasingowej" xr:uid="{00000000-0004-0000-0000-000013000000}"/>
    <hyperlink ref="A34" location="'Tabl. 34'!A1" display="Tabl. 34. Podmiot, na rzecz którego będzie wypłacone odszkodowanie z ubezpieczenia" xr:uid="{00000000-0004-0000-0000-000014000000}"/>
    <hyperlink ref="A35" location="'Tabl. 35'!A1" display="Tabl. 35. Szacunkowa skala (udział w wartości umów) pokrycia ubezpieczeniem nabywanych przedmiotów leasingu" xr:uid="{00000000-0004-0000-0000-000015000000}"/>
    <hyperlink ref="A14" location="'Tabl. 13'!A1" display="'Tabl. 13'!A1" xr:uid="{00000000-0004-0000-0000-000016000000}"/>
    <hyperlink ref="A15" location="'Tabl. 14'!A1" display="Tabl. 14. Leasingobiorcy według rodzaju prowadzonej działalności (sekcji PKD), wartość nowych umów leasingu zawartych w okresie od 1 stycznia do 31 grudnia " xr:uid="{00000000-0004-0000-0000-000017000000}"/>
    <hyperlink ref="A16" location="'Tabl. 15'!A1" display="Tabl. 15. Liczba leasingobiorców według siedziby, wartość nowych umów leasingu zawartych w okresie od 1 stycznia do 31 grudnia " xr:uid="{00000000-0004-0000-0000-000018000000}"/>
    <hyperlink ref="A22" location="'Tabl. 21'!A1" display="'Tabl. 21'!A1" xr:uid="{00000000-0004-0000-0000-000019000000}"/>
    <hyperlink ref="A21" location="'Tabl. 20'!A1" display="'Tabl. 20'!A1" xr:uid="{00000000-0004-0000-0000-00001A000000}"/>
    <hyperlink ref="A20" location="'Tabl. 19'!A1" display="Tabl. 19. Wartość nowych umów leasingu zawartych w okresie od 1 stycznia do 31 grudnia według rodzaju środków (przedmiotów) i waluty transakcji " xr:uid="{00000000-0004-0000-0000-00001B000000}"/>
    <hyperlink ref="A19" location="'Tabl. 18'!A1" display="Tabl. 18. Wartość nowych umów leasingu zawartych w okresie od 1 stycznia do 31 grudnia według rodzaju środków (przedmiotów) i czasu trwania umowy " xr:uid="{00000000-0004-0000-0000-00001C000000}"/>
    <hyperlink ref="A18" location="Tabl.17!A1" display="Tabl.17!A1" xr:uid="{00000000-0004-0000-0000-00001D000000}"/>
    <hyperlink ref="A17" location="'Tabl. 16'!A1" display="Tabl. 16. Wartość nowych umów leasingu zawartych w okresie od 1 stycznia do 31 grudnia według rodzaju wyleasingowanych środków (przedmiotów) i formy prawno-organizacyjnej leasingodawcy" xr:uid="{00000000-0004-0000-0000-00001E000000}"/>
    <hyperlink ref="A23" location="'Tabl. 22'!_Toc266175436" display="Tabl. 22. Liczba leasingobiorców, należności leasingowe brutto i wartość nieumorzona środków (przedmiotów) według rodzaju umowy leasingu" xr:uid="{00000000-0004-0000-0000-00001F000000}"/>
    <hyperlink ref="A24" location="'Tabl. 23'!A1" display="Tabl. 23. Liczba leasingobiorców, należności leasingowe brutto i wartość nieumorzona środków (przedmiotów) ogółem" xr:uid="{00000000-0004-0000-0000-000020000000}"/>
    <hyperlink ref="A31" location="'Tabl. 30'!_Toc266175431" display="Tabl. 30.  Rodzaje zabezpieczeń umowy na środki/przedmioty przekazane w leasing" xr:uid="{00000000-0004-0000-0000-000021000000}"/>
    <hyperlink ref="A32:B32" location="'Tabl. 31'!_Toc266175432" display="Tabl. 31.  Rodzaje ochrony ubezpieczeniowej środków/przedmiotów przekazanych w leasing" xr:uid="{00000000-0004-0000-0000-000022000000}"/>
    <hyperlink ref="A33:B33" location="'Tabl. 32'!A1" display="Tabl. 32.  Strona ubezpieczająca od ryzyk (strona umowy z zakładem ubezpieczeń)" xr:uid="{00000000-0004-0000-0000-000023000000}"/>
    <hyperlink ref="A34:B34" location="'Tabl. 33'!A1" display="Tabl. 33.  Podmiot, na rzecz którego będzie wypłacone odszkodowanie z ubezpieczenia" xr:uid="{00000000-0004-0000-0000-000024000000}"/>
    <hyperlink ref="A35:B35" location="'Tabl. 34'!A1" display="'Tabl. 34'!A1" xr:uid="{00000000-0004-0000-0000-000025000000}"/>
    <hyperlink ref="A13:B13" location="'Tabl. 12'!_Toc295137331" display="Tabl. 12. Liczba leasingobiorców i wartość nowych środków trwałych i wartości niematerialnych i prawnych wyleasingowanych w ramach nowych umów od 1 stycznia do 31 grudnia według charakterystyki obsługiwanych leasingobiorców " xr:uid="{00000000-0004-0000-0000-000026000000}"/>
  </hyperlink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1"/>
  <sheetViews>
    <sheetView workbookViewId="0">
      <selection activeCell="E14" sqref="E14"/>
    </sheetView>
  </sheetViews>
  <sheetFormatPr defaultRowHeight="13.2"/>
  <cols>
    <col min="1" max="1" width="45.88671875" customWidth="1"/>
    <col min="2" max="2" width="21.6640625" customWidth="1"/>
    <col min="3" max="3" width="22.5546875" customWidth="1"/>
  </cols>
  <sheetData>
    <row r="1" spans="1:4" ht="45.6" customHeight="1">
      <c r="A1" s="247" t="s">
        <v>339</v>
      </c>
      <c r="B1" s="244"/>
      <c r="C1" s="244"/>
    </row>
    <row r="2" spans="1:4" ht="30.6" customHeight="1">
      <c r="A2" s="135" t="s">
        <v>80</v>
      </c>
      <c r="B2" s="138" t="s">
        <v>366</v>
      </c>
      <c r="C2" s="130" t="s">
        <v>367</v>
      </c>
      <c r="D2" s="45"/>
    </row>
    <row r="3" spans="1:4" ht="33" customHeight="1">
      <c r="A3" s="86" t="s">
        <v>153</v>
      </c>
      <c r="B3" s="106">
        <v>546411</v>
      </c>
      <c r="C3" s="106">
        <v>599199</v>
      </c>
      <c r="D3" s="45"/>
    </row>
    <row r="4" spans="1:4" ht="29.4" customHeight="1">
      <c r="A4" s="84" t="s">
        <v>334</v>
      </c>
      <c r="B4" s="97">
        <v>68409566</v>
      </c>
      <c r="C4" s="97">
        <v>84218015</v>
      </c>
      <c r="D4" s="45"/>
    </row>
    <row r="5" spans="1:4">
      <c r="A5" s="12"/>
      <c r="B5" s="12"/>
      <c r="C5" s="12"/>
      <c r="D5" s="45"/>
    </row>
    <row r="6" spans="1:4">
      <c r="A6" s="179" t="s">
        <v>362</v>
      </c>
      <c r="B6" s="179"/>
      <c r="C6" s="179"/>
      <c r="D6" s="45"/>
    </row>
    <row r="7" spans="1:4">
      <c r="A7" s="11" t="s">
        <v>363</v>
      </c>
      <c r="B7" s="179"/>
      <c r="C7" s="179"/>
      <c r="D7" s="45"/>
    </row>
    <row r="8" spans="1:4" ht="14.4">
      <c r="C8" s="37"/>
    </row>
    <row r="11" spans="1:4">
      <c r="C11" s="38"/>
    </row>
  </sheetData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D19"/>
  <sheetViews>
    <sheetView workbookViewId="0">
      <selection activeCell="F16" sqref="F16"/>
    </sheetView>
  </sheetViews>
  <sheetFormatPr defaultColWidth="9.109375" defaultRowHeight="10.199999999999999"/>
  <cols>
    <col min="1" max="1" width="54.33203125" style="11" customWidth="1"/>
    <col min="2" max="3" width="15.6640625" style="11" customWidth="1"/>
    <col min="4" max="16384" width="9.109375" style="11"/>
  </cols>
  <sheetData>
    <row r="1" spans="1:4" s="23" customFormat="1" ht="50.1" customHeight="1">
      <c r="A1" s="256" t="s">
        <v>352</v>
      </c>
      <c r="B1" s="245"/>
      <c r="C1" s="245"/>
      <c r="D1" s="41"/>
    </row>
    <row r="2" spans="1:4" ht="30" customHeight="1">
      <c r="A2" s="257" t="s">
        <v>80</v>
      </c>
      <c r="B2" s="231" t="s">
        <v>333</v>
      </c>
      <c r="C2" s="232"/>
      <c r="D2" s="12"/>
    </row>
    <row r="3" spans="1:4" ht="17.100000000000001" customHeight="1">
      <c r="A3" s="257"/>
      <c r="B3" s="138" t="s">
        <v>366</v>
      </c>
      <c r="C3" s="130" t="s">
        <v>367</v>
      </c>
      <c r="D3" s="12"/>
    </row>
    <row r="4" spans="1:4" s="23" customFormat="1" ht="24.9" customHeight="1">
      <c r="A4" s="86" t="s">
        <v>82</v>
      </c>
      <c r="B4" s="99">
        <v>67678059</v>
      </c>
      <c r="C4" s="113">
        <v>84218015</v>
      </c>
      <c r="D4" s="41"/>
    </row>
    <row r="5" spans="1:4" s="23" customFormat="1" ht="24.9" customHeight="1">
      <c r="A5" s="102" t="s">
        <v>154</v>
      </c>
      <c r="B5" s="98">
        <v>6268989</v>
      </c>
      <c r="C5" s="98">
        <v>4284294</v>
      </c>
      <c r="D5" s="41"/>
    </row>
    <row r="6" spans="1:4" s="23" customFormat="1" ht="24.9" customHeight="1">
      <c r="A6" s="102" t="s">
        <v>375</v>
      </c>
      <c r="B6" s="98">
        <v>54531450</v>
      </c>
      <c r="C6" s="98">
        <v>67907263</v>
      </c>
      <c r="D6" s="12"/>
    </row>
    <row r="7" spans="1:4" s="23" customFormat="1" ht="24.9" customHeight="1">
      <c r="A7" s="102" t="s">
        <v>155</v>
      </c>
      <c r="B7" s="99">
        <v>306908</v>
      </c>
      <c r="C7" s="99">
        <v>462916</v>
      </c>
      <c r="D7" s="12"/>
    </row>
    <row r="8" spans="1:4" s="23" customFormat="1" ht="24.9" customHeight="1">
      <c r="A8" s="102" t="s">
        <v>156</v>
      </c>
      <c r="B8" s="98">
        <v>2936023</v>
      </c>
      <c r="C8" s="98">
        <v>7335843</v>
      </c>
      <c r="D8" s="41"/>
    </row>
    <row r="9" spans="1:4" s="23" customFormat="1" ht="24.9" customHeight="1">
      <c r="A9" s="102" t="s">
        <v>157</v>
      </c>
      <c r="B9" s="99" t="s">
        <v>62</v>
      </c>
      <c r="C9" s="99" t="s">
        <v>62</v>
      </c>
      <c r="D9" s="41"/>
    </row>
    <row r="10" spans="1:4" s="23" customFormat="1" ht="24.9" customHeight="1">
      <c r="A10" s="157" t="s">
        <v>158</v>
      </c>
      <c r="B10" s="99" t="s">
        <v>62</v>
      </c>
      <c r="C10" s="99" t="s">
        <v>62</v>
      </c>
      <c r="D10" s="41"/>
    </row>
    <row r="11" spans="1:4" s="23" customFormat="1" ht="24.9" customHeight="1">
      <c r="A11" s="157" t="s">
        <v>159</v>
      </c>
      <c r="B11" s="98" t="s">
        <v>62</v>
      </c>
      <c r="C11" s="98" t="s">
        <v>62</v>
      </c>
      <c r="D11" s="41"/>
    </row>
    <row r="12" spans="1:4" s="23" customFormat="1" ht="24.9" customHeight="1">
      <c r="A12" s="134" t="s">
        <v>160</v>
      </c>
      <c r="B12" s="100">
        <v>3634689</v>
      </c>
      <c r="C12" s="100">
        <v>4227699</v>
      </c>
      <c r="D12" s="41"/>
    </row>
    <row r="13" spans="1:4">
      <c r="A13" s="12"/>
      <c r="B13" s="12"/>
      <c r="C13" s="41"/>
      <c r="D13" s="41"/>
    </row>
    <row r="14" spans="1:4" ht="11.4">
      <c r="A14" s="179" t="s">
        <v>362</v>
      </c>
      <c r="B14" s="180"/>
      <c r="C14" s="180"/>
      <c r="D14" s="41"/>
    </row>
    <row r="15" spans="1:4" ht="11.4">
      <c r="A15" s="11" t="s">
        <v>363</v>
      </c>
      <c r="B15" s="180"/>
      <c r="C15" s="180"/>
      <c r="D15" s="12"/>
    </row>
    <row r="16" spans="1:4">
      <c r="D16" s="12"/>
    </row>
    <row r="17" spans="4:4">
      <c r="D17" s="12"/>
    </row>
    <row r="18" spans="4:4">
      <c r="D18" s="12"/>
    </row>
    <row r="19" spans="4:4">
      <c r="D19" s="12"/>
    </row>
  </sheetData>
  <mergeCells count="3">
    <mergeCell ref="A1:C1"/>
    <mergeCell ref="A2:A3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>
    <pageSetUpPr fitToPage="1"/>
  </sheetPr>
  <dimension ref="A1:H30"/>
  <sheetViews>
    <sheetView zoomScaleNormal="100" workbookViewId="0">
      <selection activeCell="A11" sqref="A11"/>
    </sheetView>
  </sheetViews>
  <sheetFormatPr defaultColWidth="9.109375" defaultRowHeight="10.199999999999999"/>
  <cols>
    <col min="1" max="1" width="33.5546875" style="11" customWidth="1"/>
    <col min="2" max="2" width="12.6640625" style="11" customWidth="1"/>
    <col min="3" max="3" width="12.44140625" style="11" customWidth="1"/>
    <col min="4" max="4" width="11.88671875" style="11" customWidth="1"/>
    <col min="5" max="5" width="11.109375" style="11" customWidth="1"/>
    <col min="6" max="16384" width="9.109375" style="11"/>
  </cols>
  <sheetData>
    <row r="1" spans="1:8" ht="52.5" customHeight="1">
      <c r="A1" s="256" t="s">
        <v>353</v>
      </c>
      <c r="B1" s="245"/>
      <c r="C1" s="245"/>
      <c r="D1" s="245"/>
      <c r="E1" s="245"/>
      <c r="F1" s="12"/>
    </row>
    <row r="2" spans="1:8" ht="51" customHeight="1">
      <c r="A2" s="257" t="s">
        <v>80</v>
      </c>
      <c r="B2" s="241" t="s">
        <v>324</v>
      </c>
      <c r="C2" s="241"/>
      <c r="D2" s="231" t="s">
        <v>335</v>
      </c>
      <c r="E2" s="232"/>
      <c r="F2" s="12"/>
    </row>
    <row r="3" spans="1:8" ht="17.100000000000001" customHeight="1">
      <c r="A3" s="257"/>
      <c r="B3" s="138" t="s">
        <v>366</v>
      </c>
      <c r="C3" s="138" t="s">
        <v>367</v>
      </c>
      <c r="D3" s="138" t="s">
        <v>366</v>
      </c>
      <c r="E3" s="130" t="s">
        <v>367</v>
      </c>
      <c r="F3" s="12"/>
    </row>
    <row r="4" spans="1:8" ht="24.9" customHeight="1">
      <c r="A4" s="86" t="s">
        <v>82</v>
      </c>
      <c r="B4" s="158">
        <v>667862</v>
      </c>
      <c r="C4" s="158">
        <v>726299</v>
      </c>
      <c r="D4" s="107">
        <v>68409566</v>
      </c>
      <c r="E4" s="107">
        <v>84218015</v>
      </c>
      <c r="F4" s="12"/>
      <c r="H4" s="25"/>
    </row>
    <row r="5" spans="1:8" ht="24.9" customHeight="1">
      <c r="A5" s="102" t="s">
        <v>161</v>
      </c>
      <c r="B5" s="159">
        <v>582162</v>
      </c>
      <c r="C5" s="159">
        <v>640490</v>
      </c>
      <c r="D5" s="98">
        <v>64949188</v>
      </c>
      <c r="E5" s="98">
        <v>80604363</v>
      </c>
      <c r="F5" s="12"/>
    </row>
    <row r="6" spans="1:8" ht="24.9" customHeight="1">
      <c r="A6" s="102" t="s">
        <v>162</v>
      </c>
      <c r="B6" s="159">
        <v>7712</v>
      </c>
      <c r="C6" s="159">
        <v>7427</v>
      </c>
      <c r="D6" s="98">
        <v>2786114</v>
      </c>
      <c r="E6" s="98">
        <v>3182657</v>
      </c>
      <c r="F6" s="12"/>
    </row>
    <row r="7" spans="1:8" ht="24.9" customHeight="1">
      <c r="A7" s="134" t="s">
        <v>163</v>
      </c>
      <c r="B7" s="101">
        <v>77988</v>
      </c>
      <c r="C7" s="101">
        <v>78382</v>
      </c>
      <c r="D7" s="100">
        <v>674264</v>
      </c>
      <c r="E7" s="100">
        <v>430995</v>
      </c>
      <c r="F7" s="12"/>
    </row>
    <row r="8" spans="1:8" ht="12.75" customHeight="1">
      <c r="A8" s="12"/>
      <c r="B8" s="12"/>
      <c r="C8" s="12"/>
      <c r="D8" s="12"/>
      <c r="E8" s="12"/>
      <c r="F8" s="12"/>
    </row>
    <row r="9" spans="1:8" ht="11.4">
      <c r="A9" s="179" t="s">
        <v>362</v>
      </c>
      <c r="B9" s="180"/>
      <c r="C9" s="180"/>
      <c r="D9" s="180"/>
      <c r="F9" s="12"/>
    </row>
    <row r="10" spans="1:8" ht="11.4">
      <c r="A10" s="11" t="s">
        <v>363</v>
      </c>
      <c r="B10" s="180"/>
      <c r="C10" s="180"/>
      <c r="D10" s="180"/>
      <c r="F10" s="12"/>
    </row>
    <row r="12" spans="1:8" ht="13.2">
      <c r="C12" s="35"/>
    </row>
    <row r="29" spans="1:4" ht="11.4">
      <c r="A29" s="258"/>
      <c r="B29" s="259"/>
      <c r="C29" s="259"/>
      <c r="D29" s="259"/>
    </row>
    <row r="30" spans="1:4" ht="11.4">
      <c r="A30" s="258"/>
      <c r="B30" s="259"/>
      <c r="C30" s="259"/>
      <c r="D30" s="259"/>
    </row>
  </sheetData>
  <mergeCells count="6">
    <mergeCell ref="A30:D30"/>
    <mergeCell ref="A1:E1"/>
    <mergeCell ref="A2:A3"/>
    <mergeCell ref="B2:C2"/>
    <mergeCell ref="D2:E2"/>
    <mergeCell ref="A29:D29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E443"/>
  <sheetViews>
    <sheetView workbookViewId="0">
      <selection activeCell="F12" sqref="F12"/>
    </sheetView>
  </sheetViews>
  <sheetFormatPr defaultColWidth="9.109375" defaultRowHeight="38.1" customHeight="1"/>
  <cols>
    <col min="1" max="1" width="33.33203125" style="11" customWidth="1"/>
    <col min="2" max="2" width="12" style="11" customWidth="1"/>
    <col min="3" max="3" width="12.109375" style="11" customWidth="1"/>
    <col min="4" max="4" width="12.21875" style="11" customWidth="1"/>
    <col min="5" max="5" width="12.77734375" style="11" customWidth="1"/>
    <col min="6" max="16384" width="9.109375" style="11"/>
  </cols>
  <sheetData>
    <row r="1" spans="1:5" s="23" customFormat="1" ht="60" customHeight="1">
      <c r="A1" s="247" t="s">
        <v>354</v>
      </c>
      <c r="B1" s="247"/>
      <c r="C1" s="247"/>
      <c r="D1" s="247"/>
      <c r="E1" s="247"/>
    </row>
    <row r="2" spans="1:5" ht="64.5" customHeight="1">
      <c r="A2" s="230" t="s">
        <v>80</v>
      </c>
      <c r="B2" s="242" t="s">
        <v>164</v>
      </c>
      <c r="C2" s="230"/>
      <c r="D2" s="242" t="s">
        <v>336</v>
      </c>
      <c r="E2" s="260"/>
    </row>
    <row r="3" spans="1:5" ht="18.600000000000001" customHeight="1">
      <c r="A3" s="230"/>
      <c r="B3" s="138" t="s">
        <v>366</v>
      </c>
      <c r="C3" s="138" t="s">
        <v>367</v>
      </c>
      <c r="D3" s="138" t="s">
        <v>366</v>
      </c>
      <c r="E3" s="130" t="s">
        <v>367</v>
      </c>
    </row>
    <row r="4" spans="1:5" ht="17.100000000000001" customHeight="1">
      <c r="A4" s="86" t="s">
        <v>316</v>
      </c>
      <c r="B4" s="159">
        <v>382575</v>
      </c>
      <c r="C4" s="159">
        <v>426277</v>
      </c>
      <c r="D4" s="98">
        <v>65770666</v>
      </c>
      <c r="E4" s="98">
        <v>84218015</v>
      </c>
    </row>
    <row r="5" spans="1:5" ht="24.9" customHeight="1">
      <c r="A5" s="134" t="s">
        <v>413</v>
      </c>
      <c r="B5" s="222">
        <v>379201</v>
      </c>
      <c r="C5" s="222">
        <v>366830</v>
      </c>
      <c r="D5" s="203">
        <v>65629385</v>
      </c>
      <c r="E5" s="203">
        <v>83343277</v>
      </c>
    </row>
    <row r="6" spans="1:5" ht="10.199999999999999">
      <c r="A6" s="12"/>
      <c r="B6" s="12"/>
      <c r="C6" s="12"/>
      <c r="D6" s="12"/>
      <c r="E6" s="12"/>
    </row>
    <row r="7" spans="1:5" ht="12" customHeight="1">
      <c r="A7" s="179" t="s">
        <v>362</v>
      </c>
      <c r="B7" s="180"/>
      <c r="C7" s="180"/>
      <c r="D7" s="180"/>
      <c r="E7" s="75"/>
    </row>
    <row r="8" spans="1:5" ht="12" customHeight="1">
      <c r="A8" s="11" t="s">
        <v>363</v>
      </c>
      <c r="B8" s="180"/>
      <c r="C8" s="180"/>
      <c r="D8" s="180"/>
      <c r="E8" s="75"/>
    </row>
    <row r="9" spans="1:5" ht="20.100000000000001" customHeight="1">
      <c r="A9" s="12"/>
      <c r="B9" s="12"/>
      <c r="C9" s="12"/>
      <c r="D9" s="12"/>
      <c r="E9" s="75"/>
    </row>
    <row r="10" spans="1:5" ht="20.100000000000001" customHeight="1">
      <c r="A10" s="12"/>
      <c r="B10" s="12"/>
      <c r="E10" s="75"/>
    </row>
    <row r="11" spans="1:5" ht="20.100000000000001" customHeight="1">
      <c r="A11" s="12"/>
      <c r="B11" s="12"/>
      <c r="E11" s="75"/>
    </row>
    <row r="12" spans="1:5" ht="20.100000000000001" customHeight="1">
      <c r="A12" s="12"/>
      <c r="B12" s="12"/>
      <c r="E12" s="75"/>
    </row>
    <row r="13" spans="1:5" ht="20.100000000000001" customHeight="1">
      <c r="A13" s="12"/>
      <c r="B13" s="12"/>
      <c r="E13" s="75"/>
    </row>
    <row r="14" spans="1:5" ht="24" customHeight="1">
      <c r="A14" s="12"/>
      <c r="B14" s="12"/>
    </row>
    <row r="15" spans="1:5" ht="22.5" customHeight="1">
      <c r="A15" s="12"/>
      <c r="B15" s="12"/>
    </row>
    <row r="16" spans="1:5" ht="20.100000000000001" customHeight="1">
      <c r="A16" s="12"/>
      <c r="B16" s="12"/>
    </row>
    <row r="17" spans="1:5" ht="23.25" customHeight="1">
      <c r="A17" s="12"/>
      <c r="B17" s="12"/>
      <c r="C17" s="12"/>
      <c r="D17" s="12"/>
      <c r="E17" s="12"/>
    </row>
    <row r="18" spans="1:5" ht="20.100000000000001" customHeight="1">
      <c r="A18" s="12"/>
      <c r="B18" s="12"/>
      <c r="C18" s="12"/>
      <c r="D18" s="12"/>
      <c r="E18" s="12"/>
    </row>
    <row r="19" spans="1:5" ht="20.100000000000001" customHeight="1">
      <c r="A19" s="258"/>
      <c r="B19" s="258"/>
      <c r="C19" s="259"/>
      <c r="D19" s="259"/>
      <c r="E19" s="259"/>
    </row>
    <row r="20" spans="1:5" ht="20.100000000000001" customHeight="1"/>
    <row r="21" spans="1:5" ht="20.100000000000001" customHeight="1"/>
    <row r="22" spans="1:5" ht="20.100000000000001" customHeight="1"/>
    <row r="23" spans="1:5" ht="20.100000000000001" customHeight="1"/>
    <row r="24" spans="1:5" ht="20.100000000000001" customHeight="1"/>
    <row r="25" spans="1:5" ht="20.100000000000001" customHeight="1"/>
    <row r="26" spans="1:5" ht="20.100000000000001" customHeight="1"/>
    <row r="27" spans="1:5" ht="20.100000000000001" customHeight="1"/>
    <row r="28" spans="1:5" ht="20.100000000000001" customHeight="1"/>
    <row r="29" spans="1:5" ht="20.100000000000001" customHeight="1"/>
    <row r="30" spans="1:5" ht="20.100000000000001" customHeight="1"/>
    <row r="31" spans="1:5" ht="20.100000000000001" customHeight="1"/>
    <row r="32" spans="1:5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  <row r="272" ht="20.100000000000001" customHeight="1"/>
    <row r="273" ht="20.100000000000001" customHeight="1"/>
    <row r="274" ht="20.100000000000001" customHeight="1"/>
    <row r="275" ht="20.100000000000001" customHeight="1"/>
    <row r="276" ht="20.100000000000001" customHeight="1"/>
    <row r="277" ht="20.100000000000001" customHeight="1"/>
    <row r="278" ht="20.100000000000001" customHeight="1"/>
    <row r="279" ht="20.100000000000001" customHeight="1"/>
    <row r="280" ht="20.100000000000001" customHeight="1"/>
    <row r="281" ht="20.100000000000001" customHeight="1"/>
    <row r="282" ht="20.100000000000001" customHeight="1"/>
    <row r="283" ht="20.100000000000001" customHeight="1"/>
    <row r="284" ht="20.100000000000001" customHeight="1"/>
    <row r="285" ht="20.100000000000001" customHeight="1"/>
    <row r="286" ht="20.100000000000001" customHeight="1"/>
    <row r="287" ht="20.100000000000001" customHeight="1"/>
    <row r="288" ht="20.100000000000001" customHeight="1"/>
    <row r="289" ht="20.100000000000001" customHeight="1"/>
    <row r="290" ht="20.100000000000001" customHeight="1"/>
    <row r="291" ht="20.100000000000001" customHeight="1"/>
    <row r="292" ht="20.100000000000001" customHeight="1"/>
    <row r="293" ht="20.100000000000001" customHeight="1"/>
    <row r="294" ht="20.100000000000001" customHeight="1"/>
    <row r="295" ht="20.100000000000001" customHeight="1"/>
    <row r="296" ht="20.100000000000001" customHeight="1"/>
    <row r="297" ht="20.100000000000001" customHeight="1"/>
    <row r="298" ht="20.100000000000001" customHeight="1"/>
    <row r="299" ht="20.100000000000001" customHeight="1"/>
    <row r="300" ht="20.100000000000001" customHeight="1"/>
    <row r="301" ht="20.100000000000001" customHeight="1"/>
    <row r="302" ht="20.100000000000001" customHeight="1"/>
    <row r="303" ht="20.100000000000001" customHeight="1"/>
    <row r="304" ht="20.100000000000001" customHeight="1"/>
    <row r="305" ht="20.100000000000001" customHeight="1"/>
    <row r="306" ht="20.100000000000001" customHeight="1"/>
    <row r="307" ht="20.100000000000001" customHeight="1"/>
    <row r="308" ht="20.100000000000001" customHeight="1"/>
    <row r="309" ht="20.100000000000001" customHeight="1"/>
    <row r="310" ht="20.100000000000001" customHeight="1"/>
    <row r="311" ht="20.100000000000001" customHeight="1"/>
    <row r="312" ht="20.100000000000001" customHeight="1"/>
    <row r="313" ht="20.100000000000001" customHeight="1"/>
    <row r="314" ht="20.100000000000001" customHeight="1"/>
    <row r="315" ht="20.100000000000001" customHeight="1"/>
    <row r="316" ht="20.100000000000001" customHeight="1"/>
    <row r="317" ht="20.100000000000001" customHeight="1"/>
    <row r="318" ht="20.100000000000001" customHeight="1"/>
    <row r="319" ht="20.100000000000001" customHeight="1"/>
    <row r="320" ht="20.100000000000001" customHeight="1"/>
    <row r="321" ht="20.100000000000001" customHeight="1"/>
    <row r="322" ht="20.100000000000001" customHeight="1"/>
    <row r="323" ht="20.100000000000001" customHeight="1"/>
    <row r="324" ht="20.100000000000001" customHeight="1"/>
    <row r="325" ht="20.100000000000001" customHeight="1"/>
    <row r="326" ht="20.100000000000001" customHeight="1"/>
    <row r="327" ht="20.100000000000001" customHeight="1"/>
    <row r="328" ht="20.100000000000001" customHeight="1"/>
    <row r="329" ht="20.100000000000001" customHeight="1"/>
    <row r="330" ht="20.100000000000001" customHeight="1"/>
    <row r="331" ht="20.100000000000001" customHeight="1"/>
    <row r="332" ht="20.100000000000001" customHeight="1"/>
    <row r="333" ht="20.100000000000001" customHeight="1"/>
    <row r="334" ht="20.100000000000001" customHeight="1"/>
    <row r="335" ht="20.100000000000001" customHeight="1"/>
    <row r="336" ht="20.100000000000001" customHeight="1"/>
    <row r="337" ht="20.100000000000001" customHeight="1"/>
    <row r="338" ht="20.100000000000001" customHeight="1"/>
    <row r="339" ht="20.100000000000001" customHeight="1"/>
    <row r="340" ht="20.100000000000001" customHeight="1"/>
    <row r="341" ht="20.100000000000001" customHeight="1"/>
    <row r="342" ht="20.100000000000001" customHeight="1"/>
    <row r="343" ht="20.100000000000001" customHeight="1"/>
    <row r="344" ht="20.100000000000001" customHeight="1"/>
    <row r="345" ht="20.100000000000001" customHeight="1"/>
    <row r="346" ht="20.100000000000001" customHeight="1"/>
    <row r="347" ht="20.100000000000001" customHeight="1"/>
    <row r="348" ht="20.100000000000001" customHeight="1"/>
    <row r="349" ht="20.100000000000001" customHeight="1"/>
    <row r="350" ht="20.100000000000001" customHeight="1"/>
    <row r="351" ht="20.100000000000001" customHeight="1"/>
    <row r="352" ht="20.100000000000001" customHeight="1"/>
    <row r="353" ht="20.100000000000001" customHeight="1"/>
    <row r="354" ht="20.100000000000001" customHeight="1"/>
    <row r="355" ht="20.100000000000001" customHeight="1"/>
    <row r="356" ht="20.100000000000001" customHeight="1"/>
    <row r="357" ht="20.100000000000001" customHeight="1"/>
    <row r="358" ht="20.100000000000001" customHeight="1"/>
    <row r="359" ht="20.100000000000001" customHeight="1"/>
    <row r="360" ht="20.100000000000001" customHeight="1"/>
    <row r="361" ht="20.100000000000001" customHeight="1"/>
    <row r="362" ht="20.100000000000001" customHeight="1"/>
    <row r="363" ht="20.100000000000001" customHeight="1"/>
    <row r="364" ht="20.100000000000001" customHeight="1"/>
    <row r="365" ht="20.100000000000001" customHeight="1"/>
    <row r="366" ht="20.100000000000001" customHeight="1"/>
    <row r="367" ht="20.100000000000001" customHeight="1"/>
    <row r="368" ht="20.100000000000001" customHeight="1"/>
    <row r="369" ht="20.100000000000001" customHeight="1"/>
    <row r="370" ht="20.100000000000001" customHeight="1"/>
    <row r="371" ht="20.100000000000001" customHeight="1"/>
    <row r="372" ht="20.100000000000001" customHeight="1"/>
    <row r="373" ht="20.100000000000001" customHeight="1"/>
    <row r="374" ht="20.100000000000001" customHeight="1"/>
    <row r="375" ht="20.100000000000001" customHeight="1"/>
    <row r="376" ht="20.100000000000001" customHeight="1"/>
    <row r="377" ht="20.100000000000001" customHeight="1"/>
    <row r="378" ht="20.100000000000001" customHeight="1"/>
    <row r="379" ht="20.100000000000001" customHeight="1"/>
    <row r="380" ht="20.100000000000001" customHeight="1"/>
    <row r="381" ht="20.100000000000001" customHeight="1"/>
    <row r="382" ht="20.100000000000001" customHeight="1"/>
    <row r="383" ht="20.100000000000001" customHeight="1"/>
    <row r="384" ht="20.100000000000001" customHeight="1"/>
    <row r="385" ht="20.100000000000001" customHeight="1"/>
    <row r="386" ht="20.100000000000001" customHeight="1"/>
    <row r="387" ht="20.100000000000001" customHeight="1"/>
    <row r="388" ht="20.100000000000001" customHeight="1"/>
    <row r="389" ht="20.100000000000001" customHeight="1"/>
    <row r="390" ht="20.100000000000001" customHeight="1"/>
    <row r="391" ht="20.100000000000001" customHeight="1"/>
    <row r="392" ht="20.100000000000001" customHeight="1"/>
    <row r="393" ht="20.100000000000001" customHeight="1"/>
    <row r="394" ht="20.100000000000001" customHeight="1"/>
    <row r="395" ht="20.100000000000001" customHeight="1"/>
    <row r="396" ht="20.100000000000001" customHeight="1"/>
    <row r="397" ht="20.100000000000001" customHeight="1"/>
    <row r="398" ht="20.100000000000001" customHeight="1"/>
    <row r="399" ht="20.100000000000001" customHeight="1"/>
    <row r="400" ht="20.100000000000001" customHeight="1"/>
    <row r="401" ht="20.100000000000001" customHeight="1"/>
    <row r="402" ht="20.100000000000001" customHeight="1"/>
    <row r="403" ht="20.100000000000001" customHeight="1"/>
    <row r="404" ht="20.100000000000001" customHeight="1"/>
    <row r="405" ht="20.100000000000001" customHeight="1"/>
    <row r="406" ht="20.100000000000001" customHeight="1"/>
    <row r="407" ht="20.100000000000001" customHeight="1"/>
    <row r="408" ht="20.100000000000001" customHeight="1"/>
    <row r="409" ht="20.100000000000001" customHeight="1"/>
    <row r="410" ht="20.100000000000001" customHeight="1"/>
    <row r="411" ht="20.100000000000001" customHeight="1"/>
    <row r="412" ht="20.100000000000001" customHeight="1"/>
    <row r="413" ht="20.100000000000001" customHeight="1"/>
    <row r="414" ht="20.100000000000001" customHeight="1"/>
    <row r="415" ht="20.100000000000001" customHeight="1"/>
    <row r="416" ht="20.100000000000001" customHeight="1"/>
    <row r="417" ht="20.100000000000001" customHeight="1"/>
    <row r="418" ht="20.100000000000001" customHeight="1"/>
    <row r="419" ht="20.100000000000001" customHeight="1"/>
    <row r="420" ht="20.100000000000001" customHeight="1"/>
    <row r="421" ht="20.100000000000001" customHeight="1"/>
    <row r="422" ht="20.100000000000001" customHeight="1"/>
    <row r="423" ht="20.100000000000001" customHeight="1"/>
    <row r="424" ht="20.100000000000001" customHeight="1"/>
    <row r="425" ht="20.100000000000001" customHeight="1"/>
    <row r="426" ht="20.100000000000001" customHeight="1"/>
    <row r="427" ht="20.100000000000001" customHeight="1"/>
    <row r="428" ht="20.100000000000001" customHeight="1"/>
    <row r="429" ht="20.100000000000001" customHeight="1"/>
    <row r="430" ht="20.100000000000001" customHeight="1"/>
    <row r="431" ht="20.100000000000001" customHeight="1"/>
    <row r="432" ht="20.100000000000001" customHeight="1"/>
    <row r="433" ht="20.100000000000001" customHeight="1"/>
    <row r="434" ht="20.100000000000001" customHeight="1"/>
    <row r="435" ht="20.100000000000001" customHeight="1"/>
    <row r="436" ht="20.100000000000001" customHeight="1"/>
    <row r="437" ht="20.100000000000001" customHeight="1"/>
    <row r="438" ht="20.100000000000001" customHeight="1"/>
    <row r="439" ht="20.100000000000001" customHeight="1"/>
    <row r="440" ht="20.100000000000001" customHeight="1"/>
    <row r="441" ht="20.100000000000001" customHeight="1"/>
    <row r="442" ht="20.100000000000001" customHeight="1"/>
    <row r="443" ht="20.100000000000001" customHeight="1"/>
  </sheetData>
  <mergeCells count="5">
    <mergeCell ref="A19:E19"/>
    <mergeCell ref="A1:E1"/>
    <mergeCell ref="B2:C2"/>
    <mergeCell ref="D2:E2"/>
    <mergeCell ref="A2:A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G24"/>
  <sheetViews>
    <sheetView topLeftCell="A13" workbookViewId="0">
      <selection activeCell="A25" sqref="A25"/>
    </sheetView>
  </sheetViews>
  <sheetFormatPr defaultColWidth="9.109375" defaultRowHeight="10.199999999999999"/>
  <cols>
    <col min="1" max="1" width="28.33203125" style="11" customWidth="1"/>
    <col min="2" max="2" width="14.88671875" style="11" customWidth="1"/>
    <col min="3" max="3" width="16.77734375" style="11" customWidth="1"/>
    <col min="4" max="4" width="15.77734375" style="11" customWidth="1"/>
    <col min="5" max="5" width="17" style="11" customWidth="1"/>
    <col min="6" max="16384" width="9.109375" style="11"/>
  </cols>
  <sheetData>
    <row r="1" spans="1:6" ht="48.75" customHeight="1">
      <c r="A1" s="261" t="s">
        <v>355</v>
      </c>
      <c r="B1" s="261"/>
      <c r="C1" s="262"/>
      <c r="D1" s="262"/>
      <c r="E1" s="262"/>
      <c r="F1" s="12"/>
    </row>
    <row r="2" spans="1:6" ht="42" customHeight="1">
      <c r="A2" s="230" t="s">
        <v>80</v>
      </c>
      <c r="B2" s="242" t="s">
        <v>165</v>
      </c>
      <c r="C2" s="230"/>
      <c r="D2" s="242" t="s">
        <v>336</v>
      </c>
      <c r="E2" s="260"/>
      <c r="F2" s="12"/>
    </row>
    <row r="3" spans="1:6" ht="22.2" customHeight="1">
      <c r="A3" s="230"/>
      <c r="B3" s="138" t="s">
        <v>366</v>
      </c>
      <c r="C3" s="138" t="s">
        <v>367</v>
      </c>
      <c r="D3" s="138" t="s">
        <v>366</v>
      </c>
      <c r="E3" s="130" t="s">
        <v>367</v>
      </c>
      <c r="F3" s="12"/>
    </row>
    <row r="4" spans="1:6" ht="20.100000000000001" customHeight="1">
      <c r="A4" s="103" t="s">
        <v>82</v>
      </c>
      <c r="B4" s="139">
        <v>628</v>
      </c>
      <c r="C4" s="139">
        <v>713</v>
      </c>
      <c r="D4" s="140">
        <v>455395</v>
      </c>
      <c r="E4" s="140">
        <v>550450</v>
      </c>
      <c r="F4" s="12"/>
    </row>
    <row r="5" spans="1:6" ht="20.100000000000001" customHeight="1">
      <c r="A5" s="118" t="s">
        <v>0</v>
      </c>
      <c r="B5" s="139">
        <v>88</v>
      </c>
      <c r="C5" s="139">
        <v>97</v>
      </c>
      <c r="D5" s="140">
        <v>49987</v>
      </c>
      <c r="E5" s="140">
        <v>52407</v>
      </c>
      <c r="F5" s="12"/>
    </row>
    <row r="6" spans="1:6" ht="20.100000000000001" customHeight="1">
      <c r="A6" s="118" t="s">
        <v>1</v>
      </c>
      <c r="B6" s="139">
        <v>30</v>
      </c>
      <c r="C6" s="139">
        <v>39</v>
      </c>
      <c r="D6" s="140">
        <v>67564</v>
      </c>
      <c r="E6" s="140">
        <v>84467</v>
      </c>
      <c r="F6" s="12"/>
    </row>
    <row r="7" spans="1:6" ht="20.100000000000001" customHeight="1">
      <c r="A7" s="118" t="s">
        <v>2</v>
      </c>
      <c r="B7" s="139">
        <v>25</v>
      </c>
      <c r="C7" s="139">
        <v>27</v>
      </c>
      <c r="D7" s="140">
        <v>9174</v>
      </c>
      <c r="E7" s="140">
        <v>52358</v>
      </c>
      <c r="F7" s="12"/>
    </row>
    <row r="8" spans="1:6" ht="20.100000000000001" customHeight="1">
      <c r="A8" s="118" t="s">
        <v>3</v>
      </c>
      <c r="B8" s="139">
        <v>25</v>
      </c>
      <c r="C8" s="139">
        <v>22</v>
      </c>
      <c r="D8" s="140">
        <v>13319</v>
      </c>
      <c r="E8" s="140">
        <v>11802</v>
      </c>
      <c r="F8" s="12"/>
    </row>
    <row r="9" spans="1:6" ht="20.100000000000001" customHeight="1">
      <c r="A9" s="118" t="s">
        <v>4</v>
      </c>
      <c r="B9" s="139">
        <v>38</v>
      </c>
      <c r="C9" s="139">
        <v>35</v>
      </c>
      <c r="D9" s="140">
        <v>13297</v>
      </c>
      <c r="E9" s="140">
        <v>9751</v>
      </c>
      <c r="F9" s="12"/>
    </row>
    <row r="10" spans="1:6" ht="20.100000000000001" customHeight="1">
      <c r="A10" s="118" t="s">
        <v>5</v>
      </c>
      <c r="B10" s="139">
        <v>28</v>
      </c>
      <c r="C10" s="139">
        <v>32</v>
      </c>
      <c r="D10" s="140">
        <v>7591</v>
      </c>
      <c r="E10" s="140">
        <v>15574</v>
      </c>
      <c r="F10" s="12"/>
    </row>
    <row r="11" spans="1:6" ht="20.100000000000001" customHeight="1">
      <c r="A11" s="118" t="s">
        <v>6</v>
      </c>
      <c r="B11" s="139">
        <v>70</v>
      </c>
      <c r="C11" s="139">
        <v>99</v>
      </c>
      <c r="D11" s="140">
        <v>94872</v>
      </c>
      <c r="E11" s="140">
        <v>95847</v>
      </c>
      <c r="F11" s="12"/>
    </row>
    <row r="12" spans="1:6" ht="20.100000000000001" customHeight="1">
      <c r="A12" s="118" t="s">
        <v>7</v>
      </c>
      <c r="B12" s="139">
        <v>14</v>
      </c>
      <c r="C12" s="139">
        <v>11</v>
      </c>
      <c r="D12" s="140">
        <v>7583</v>
      </c>
      <c r="E12" s="140">
        <v>2409</v>
      </c>
      <c r="F12" s="12"/>
    </row>
    <row r="13" spans="1:6" ht="20.100000000000001" customHeight="1">
      <c r="A13" s="118" t="s">
        <v>8</v>
      </c>
      <c r="B13" s="139">
        <v>18</v>
      </c>
      <c r="C13" s="139">
        <v>23</v>
      </c>
      <c r="D13" s="140">
        <v>3455</v>
      </c>
      <c r="E13" s="140">
        <v>5574</v>
      </c>
      <c r="F13" s="12"/>
    </row>
    <row r="14" spans="1:6" ht="20.100000000000001" customHeight="1">
      <c r="A14" s="118" t="s">
        <v>9</v>
      </c>
      <c r="B14" s="98" t="s">
        <v>66</v>
      </c>
      <c r="C14" s="98" t="s">
        <v>66</v>
      </c>
      <c r="D14" s="98" t="s">
        <v>66</v>
      </c>
      <c r="E14" s="98" t="s">
        <v>66</v>
      </c>
      <c r="F14" s="12"/>
    </row>
    <row r="15" spans="1:6" ht="20.100000000000001" customHeight="1">
      <c r="A15" s="118" t="s">
        <v>10</v>
      </c>
      <c r="B15" s="139">
        <v>37</v>
      </c>
      <c r="C15" s="139">
        <v>48</v>
      </c>
      <c r="D15" s="140">
        <v>16485</v>
      </c>
      <c r="E15" s="140">
        <v>36074</v>
      </c>
      <c r="F15" s="12"/>
    </row>
    <row r="16" spans="1:6" ht="20.100000000000001" customHeight="1">
      <c r="A16" s="118" t="s">
        <v>11</v>
      </c>
      <c r="B16" s="139">
        <v>43</v>
      </c>
      <c r="C16" s="139">
        <v>42</v>
      </c>
      <c r="D16" s="140">
        <v>22943</v>
      </c>
      <c r="E16" s="140">
        <v>30935</v>
      </c>
      <c r="F16" s="12"/>
    </row>
    <row r="17" spans="1:7" ht="20.100000000000001" customHeight="1">
      <c r="A17" s="118" t="s">
        <v>12</v>
      </c>
      <c r="B17" s="98" t="s">
        <v>66</v>
      </c>
      <c r="C17" s="98" t="s">
        <v>66</v>
      </c>
      <c r="D17" s="98" t="s">
        <v>66</v>
      </c>
      <c r="E17" s="98" t="s">
        <v>66</v>
      </c>
      <c r="F17" s="12"/>
    </row>
    <row r="18" spans="1:7" ht="20.100000000000001" customHeight="1">
      <c r="A18" s="118" t="s">
        <v>13</v>
      </c>
      <c r="B18" s="139">
        <v>9</v>
      </c>
      <c r="C18" s="139">
        <v>18</v>
      </c>
      <c r="D18" s="140">
        <v>6584</v>
      </c>
      <c r="E18" s="140">
        <v>17126</v>
      </c>
      <c r="F18" s="12"/>
    </row>
    <row r="19" spans="1:7" ht="20.100000000000001" customHeight="1">
      <c r="A19" s="118" t="s">
        <v>14</v>
      </c>
      <c r="B19" s="139">
        <v>163</v>
      </c>
      <c r="C19" s="139">
        <v>170</v>
      </c>
      <c r="D19" s="140">
        <v>102193</v>
      </c>
      <c r="E19" s="140">
        <v>99138</v>
      </c>
      <c r="F19" s="12"/>
    </row>
    <row r="20" spans="1:7" ht="20.100000000000001" customHeight="1">
      <c r="A20" s="160" t="s">
        <v>15</v>
      </c>
      <c r="B20" s="141">
        <v>23</v>
      </c>
      <c r="C20" s="141">
        <v>28</v>
      </c>
      <c r="D20" s="142">
        <v>8500</v>
      </c>
      <c r="E20" s="142">
        <v>28737</v>
      </c>
      <c r="F20" s="12"/>
    </row>
    <row r="21" spans="1:7">
      <c r="A21" s="12"/>
      <c r="B21" s="12"/>
      <c r="C21" s="12"/>
      <c r="D21" s="12"/>
      <c r="E21" s="12"/>
      <c r="F21" s="12"/>
      <c r="G21" s="12"/>
    </row>
    <row r="22" spans="1:7">
      <c r="C22" s="12"/>
      <c r="D22" s="12"/>
      <c r="E22" s="12"/>
      <c r="F22" s="12"/>
      <c r="G22" s="12"/>
    </row>
    <row r="23" spans="1:7" ht="11.4">
      <c r="A23" s="179" t="s">
        <v>362</v>
      </c>
      <c r="B23" s="180"/>
      <c r="C23" s="180"/>
      <c r="D23" s="180"/>
      <c r="F23" s="12"/>
    </row>
    <row r="24" spans="1:7" ht="11.4">
      <c r="A24" s="11" t="s">
        <v>363</v>
      </c>
      <c r="B24" s="180"/>
      <c r="C24" s="180"/>
      <c r="D24" s="180"/>
    </row>
  </sheetData>
  <mergeCells count="4">
    <mergeCell ref="A1:E1"/>
    <mergeCell ref="B2:C2"/>
    <mergeCell ref="D2:E2"/>
    <mergeCell ref="A2:A3"/>
  </mergeCells>
  <hyperlinks>
    <hyperlink ref="A1:E1" location="'Tabl. 40'!A1" display="'Tabl. 40'!A1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6">
    <pageSetUpPr fitToPage="1"/>
  </sheetPr>
  <dimension ref="A1:DA233"/>
  <sheetViews>
    <sheetView topLeftCell="A19" workbookViewId="0">
      <selection activeCell="A29" sqref="A29"/>
    </sheetView>
  </sheetViews>
  <sheetFormatPr defaultColWidth="9.109375" defaultRowHeight="10.199999999999999"/>
  <cols>
    <col min="1" max="1" width="40.6640625" style="11" customWidth="1"/>
    <col min="2" max="5" width="11.6640625" style="11" customWidth="1"/>
    <col min="6" max="105" width="9.109375" style="32"/>
    <col min="106" max="16384" width="9.109375" style="11"/>
  </cols>
  <sheetData>
    <row r="1" spans="1:105" ht="54.9" customHeight="1">
      <c r="A1" s="243" t="s">
        <v>356</v>
      </c>
      <c r="B1" s="245"/>
      <c r="C1" s="245"/>
      <c r="D1" s="245"/>
      <c r="E1" s="245"/>
    </row>
    <row r="2" spans="1:105" ht="31.5" customHeight="1">
      <c r="A2" s="263" t="s">
        <v>80</v>
      </c>
      <c r="B2" s="264" t="s">
        <v>166</v>
      </c>
      <c r="C2" s="264"/>
      <c r="D2" s="264" t="s">
        <v>336</v>
      </c>
      <c r="E2" s="265"/>
    </row>
    <row r="3" spans="1:105" ht="17.100000000000001" customHeight="1">
      <c r="A3" s="263"/>
      <c r="B3" s="138" t="s">
        <v>366</v>
      </c>
      <c r="C3" s="138" t="s">
        <v>367</v>
      </c>
      <c r="D3" s="138" t="s">
        <v>366</v>
      </c>
      <c r="E3" s="130" t="s">
        <v>367</v>
      </c>
    </row>
    <row r="4" spans="1:105" ht="17.25" customHeight="1">
      <c r="A4" s="94" t="s">
        <v>189</v>
      </c>
      <c r="B4" s="159">
        <v>395924</v>
      </c>
      <c r="C4" s="159">
        <v>426277</v>
      </c>
      <c r="D4" s="98">
        <v>68409566</v>
      </c>
      <c r="E4" s="98">
        <v>84218015</v>
      </c>
    </row>
    <row r="5" spans="1:105" ht="17.399999999999999" customHeight="1">
      <c r="A5" s="112" t="s">
        <v>167</v>
      </c>
      <c r="B5" s="159">
        <v>6966</v>
      </c>
      <c r="C5" s="159">
        <v>8408</v>
      </c>
      <c r="D5" s="98">
        <v>1824803</v>
      </c>
      <c r="E5" s="98">
        <v>2566324</v>
      </c>
    </row>
    <row r="6" spans="1:105" ht="18" customHeight="1">
      <c r="A6" s="112" t="s">
        <v>168</v>
      </c>
      <c r="B6" s="159">
        <v>475</v>
      </c>
      <c r="C6" s="159">
        <v>525</v>
      </c>
      <c r="D6" s="98">
        <v>406830</v>
      </c>
      <c r="E6" s="98">
        <v>310251</v>
      </c>
    </row>
    <row r="7" spans="1:105" s="26" customFormat="1" ht="18" customHeight="1">
      <c r="A7" s="112" t="s">
        <v>169</v>
      </c>
      <c r="B7" s="159">
        <v>69481</v>
      </c>
      <c r="C7" s="159">
        <v>55455</v>
      </c>
      <c r="D7" s="161">
        <v>11141557</v>
      </c>
      <c r="E7" s="161">
        <v>12239880</v>
      </c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</row>
    <row r="8" spans="1:105" ht="23.4" customHeight="1">
      <c r="A8" s="112" t="s">
        <v>170</v>
      </c>
      <c r="B8" s="159">
        <v>696</v>
      </c>
      <c r="C8" s="159">
        <v>848</v>
      </c>
      <c r="D8" s="161">
        <v>177424</v>
      </c>
      <c r="E8" s="161">
        <v>258743</v>
      </c>
    </row>
    <row r="9" spans="1:105" ht="27.6" customHeight="1">
      <c r="A9" s="112" t="s">
        <v>171</v>
      </c>
      <c r="B9" s="159">
        <v>2299</v>
      </c>
      <c r="C9" s="159">
        <v>2346</v>
      </c>
      <c r="D9" s="161">
        <v>1096004</v>
      </c>
      <c r="E9" s="161">
        <v>998035</v>
      </c>
    </row>
    <row r="10" spans="1:105" s="26" customFormat="1" ht="18" customHeight="1">
      <c r="A10" s="112" t="s">
        <v>172</v>
      </c>
      <c r="B10" s="159">
        <v>29469</v>
      </c>
      <c r="C10" s="159">
        <v>36854</v>
      </c>
      <c r="D10" s="161">
        <v>6384408</v>
      </c>
      <c r="E10" s="161">
        <v>8311460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</row>
    <row r="11" spans="1:105" s="26" customFormat="1" ht="22.2" customHeight="1">
      <c r="A11" s="112" t="s">
        <v>173</v>
      </c>
      <c r="B11" s="159">
        <v>58646</v>
      </c>
      <c r="C11" s="159">
        <v>79321</v>
      </c>
      <c r="D11" s="161">
        <v>13395683</v>
      </c>
      <c r="E11" s="161">
        <v>17361798</v>
      </c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</row>
    <row r="12" spans="1:105" s="26" customFormat="1" ht="18" customHeight="1">
      <c r="A12" s="112" t="s">
        <v>174</v>
      </c>
      <c r="B12" s="159">
        <v>33149</v>
      </c>
      <c r="C12" s="159">
        <v>35474</v>
      </c>
      <c r="D12" s="161">
        <v>15308477</v>
      </c>
      <c r="E12" s="161">
        <v>16934418</v>
      </c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</row>
    <row r="13" spans="1:105" ht="21.6" customHeight="1">
      <c r="A13" s="112" t="s">
        <v>175</v>
      </c>
      <c r="B13" s="159">
        <v>6114</v>
      </c>
      <c r="C13" s="159">
        <v>7876</v>
      </c>
      <c r="D13" s="98">
        <v>911611</v>
      </c>
      <c r="E13" s="98">
        <v>1222646</v>
      </c>
    </row>
    <row r="14" spans="1:105" ht="20.100000000000001" customHeight="1">
      <c r="A14" s="112" t="s">
        <v>176</v>
      </c>
      <c r="B14" s="159">
        <v>9766</v>
      </c>
      <c r="C14" s="159">
        <v>13908</v>
      </c>
      <c r="D14" s="98">
        <v>1475051</v>
      </c>
      <c r="E14" s="98">
        <v>2009412</v>
      </c>
    </row>
    <row r="15" spans="1:105" ht="20.100000000000001" customHeight="1">
      <c r="A15" s="112" t="s">
        <v>177</v>
      </c>
      <c r="B15" s="159">
        <v>6199</v>
      </c>
      <c r="C15" s="159">
        <v>6932</v>
      </c>
      <c r="D15" s="98">
        <v>1049329</v>
      </c>
      <c r="E15" s="98">
        <v>1471819</v>
      </c>
    </row>
    <row r="16" spans="1:105" ht="20.399999999999999" customHeight="1">
      <c r="A16" s="112" t="s">
        <v>178</v>
      </c>
      <c r="B16" s="159">
        <v>3906</v>
      </c>
      <c r="C16" s="159">
        <v>5029</v>
      </c>
      <c r="D16" s="98">
        <v>1132000</v>
      </c>
      <c r="E16" s="98">
        <v>1312749</v>
      </c>
    </row>
    <row r="17" spans="1:105" ht="27" customHeight="1">
      <c r="A17" s="112" t="s">
        <v>179</v>
      </c>
      <c r="B17" s="159">
        <v>19749</v>
      </c>
      <c r="C17" s="159">
        <v>28420</v>
      </c>
      <c r="D17" s="98">
        <v>2790288</v>
      </c>
      <c r="E17" s="98">
        <v>4274504</v>
      </c>
    </row>
    <row r="18" spans="1:105" ht="21" customHeight="1">
      <c r="A18" s="112" t="s">
        <v>180</v>
      </c>
      <c r="B18" s="159">
        <v>7595</v>
      </c>
      <c r="C18" s="159">
        <v>10277</v>
      </c>
      <c r="D18" s="98">
        <v>2595080</v>
      </c>
      <c r="E18" s="98">
        <v>3512355</v>
      </c>
    </row>
    <row r="19" spans="1:105" ht="27" customHeight="1">
      <c r="A19" s="112" t="s">
        <v>181</v>
      </c>
      <c r="B19" s="159">
        <v>265</v>
      </c>
      <c r="C19" s="159">
        <v>420</v>
      </c>
      <c r="D19" s="98">
        <v>40653</v>
      </c>
      <c r="E19" s="98">
        <v>59330</v>
      </c>
    </row>
    <row r="20" spans="1:105" ht="18" customHeight="1">
      <c r="A20" s="112" t="s">
        <v>182</v>
      </c>
      <c r="B20" s="159">
        <v>3573</v>
      </c>
      <c r="C20" s="159">
        <v>5082</v>
      </c>
      <c r="D20" s="98">
        <v>334564</v>
      </c>
      <c r="E20" s="98">
        <v>561457</v>
      </c>
    </row>
    <row r="21" spans="1:105" ht="18" customHeight="1">
      <c r="A21" s="112" t="s">
        <v>183</v>
      </c>
      <c r="B21" s="159">
        <v>12688</v>
      </c>
      <c r="C21" s="159">
        <v>18374</v>
      </c>
      <c r="D21" s="98">
        <v>1532056</v>
      </c>
      <c r="E21" s="98">
        <v>2473246</v>
      </c>
    </row>
    <row r="22" spans="1:105" ht="20.399999999999999" customHeight="1">
      <c r="A22" s="112" t="s">
        <v>184</v>
      </c>
      <c r="B22" s="159" t="s">
        <v>66</v>
      </c>
      <c r="C22" s="159" t="s">
        <v>66</v>
      </c>
      <c r="D22" s="98" t="s">
        <v>66</v>
      </c>
      <c r="E22" s="98" t="s">
        <v>66</v>
      </c>
    </row>
    <row r="23" spans="1:105" s="26" customFormat="1" ht="18" customHeight="1">
      <c r="A23" s="112" t="s">
        <v>185</v>
      </c>
      <c r="B23" s="159">
        <v>28934</v>
      </c>
      <c r="C23" s="159">
        <v>35510</v>
      </c>
      <c r="D23" s="98">
        <v>2878826</v>
      </c>
      <c r="E23" s="98">
        <v>3757176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</row>
    <row r="24" spans="1:105" ht="17.399999999999999" customHeight="1">
      <c r="A24" s="112" t="s">
        <v>186</v>
      </c>
      <c r="B24" s="159">
        <v>531</v>
      </c>
      <c r="C24" s="159">
        <v>617</v>
      </c>
      <c r="D24" s="98">
        <v>88128</v>
      </c>
      <c r="E24" s="98">
        <v>113991</v>
      </c>
    </row>
    <row r="25" spans="1:105" ht="18" customHeight="1">
      <c r="A25" s="162" t="s">
        <v>187</v>
      </c>
      <c r="B25" s="206" t="s">
        <v>66</v>
      </c>
      <c r="C25" s="206" t="s">
        <v>66</v>
      </c>
      <c r="D25" s="207" t="s">
        <v>66</v>
      </c>
      <c r="E25" s="207" t="s">
        <v>66</v>
      </c>
    </row>
    <row r="26" spans="1:105" ht="8.25" customHeight="1">
      <c r="A26" s="22"/>
      <c r="B26" s="22"/>
      <c r="C26" s="22"/>
      <c r="D26" s="22"/>
      <c r="E26" s="42"/>
    </row>
    <row r="27" spans="1:105" ht="11.4">
      <c r="A27" s="179" t="s">
        <v>362</v>
      </c>
      <c r="B27" s="181"/>
      <c r="C27" s="181"/>
      <c r="D27" s="181"/>
      <c r="E27" s="32"/>
    </row>
    <row r="28" spans="1:105" ht="11.4">
      <c r="A28" s="11" t="s">
        <v>363</v>
      </c>
      <c r="B28" s="181"/>
      <c r="C28" s="181"/>
      <c r="D28" s="181"/>
      <c r="E28" s="32"/>
    </row>
    <row r="29" spans="1:105" ht="14.25" customHeight="1">
      <c r="A29" s="188" t="s">
        <v>188</v>
      </c>
      <c r="B29" s="182"/>
      <c r="C29" s="182"/>
      <c r="D29" s="182"/>
      <c r="E29" s="182"/>
    </row>
    <row r="30" spans="1:105" ht="12.75" customHeight="1">
      <c r="A30" s="32"/>
      <c r="B30" s="32"/>
      <c r="C30" s="32"/>
      <c r="D30" s="32"/>
      <c r="E30" s="32"/>
    </row>
    <row r="31" spans="1:105">
      <c r="A31" s="32"/>
      <c r="B31" s="32"/>
      <c r="C31" s="32"/>
      <c r="D31" s="32"/>
      <c r="E31" s="32"/>
    </row>
    <row r="32" spans="1:105">
      <c r="A32" s="32"/>
      <c r="B32" s="32"/>
      <c r="C32" s="32"/>
      <c r="D32" s="32"/>
      <c r="E32" s="32"/>
    </row>
    <row r="33" spans="1:5">
      <c r="A33" s="32"/>
      <c r="B33" s="32"/>
      <c r="C33" s="32"/>
      <c r="D33" s="32"/>
      <c r="E33" s="32"/>
    </row>
    <row r="34" spans="1:5">
      <c r="A34" s="32"/>
      <c r="B34" s="32"/>
      <c r="C34" s="32"/>
      <c r="D34" s="32"/>
      <c r="E34" s="32"/>
    </row>
    <row r="35" spans="1:5">
      <c r="A35" s="32"/>
      <c r="B35" s="32"/>
      <c r="C35" s="32"/>
      <c r="D35" s="32"/>
      <c r="E35" s="32"/>
    </row>
    <row r="36" spans="1:5">
      <c r="A36" s="32"/>
      <c r="B36" s="32"/>
      <c r="C36" s="32"/>
      <c r="D36" s="32"/>
      <c r="E36" s="32"/>
    </row>
    <row r="37" spans="1:5">
      <c r="A37" s="32"/>
      <c r="B37" s="32"/>
      <c r="C37" s="32"/>
      <c r="D37" s="32"/>
      <c r="E37" s="32"/>
    </row>
    <row r="38" spans="1:5">
      <c r="A38" s="32"/>
      <c r="B38" s="32"/>
      <c r="C38" s="32"/>
      <c r="D38" s="32"/>
      <c r="E38" s="32"/>
    </row>
    <row r="39" spans="1:5">
      <c r="A39" s="32"/>
      <c r="B39" s="32"/>
      <c r="C39" s="32"/>
      <c r="D39" s="32"/>
      <c r="E39" s="32"/>
    </row>
    <row r="40" spans="1:5">
      <c r="A40" s="32"/>
      <c r="B40" s="32"/>
      <c r="C40" s="32"/>
      <c r="D40" s="32"/>
      <c r="E40" s="32"/>
    </row>
    <row r="41" spans="1:5">
      <c r="A41" s="32"/>
      <c r="B41" s="32"/>
      <c r="C41" s="32"/>
      <c r="D41" s="32"/>
      <c r="E41" s="32"/>
    </row>
    <row r="42" spans="1:5">
      <c r="A42" s="32"/>
      <c r="B42" s="32"/>
      <c r="C42" s="32"/>
      <c r="D42" s="32"/>
      <c r="E42" s="32"/>
    </row>
    <row r="43" spans="1:5">
      <c r="A43" s="32"/>
      <c r="B43" s="32"/>
      <c r="C43" s="32"/>
      <c r="D43" s="32"/>
      <c r="E43" s="32"/>
    </row>
    <row r="44" spans="1:5">
      <c r="A44" s="32"/>
      <c r="B44" s="32"/>
      <c r="C44" s="32"/>
      <c r="D44" s="32"/>
      <c r="E44" s="32"/>
    </row>
    <row r="45" spans="1:5">
      <c r="A45" s="32"/>
      <c r="B45" s="32"/>
      <c r="C45" s="32"/>
      <c r="D45" s="32"/>
      <c r="E45" s="32"/>
    </row>
    <row r="46" spans="1:5">
      <c r="A46" s="32"/>
      <c r="B46" s="32"/>
      <c r="C46" s="32"/>
      <c r="D46" s="32"/>
      <c r="E46" s="32"/>
    </row>
    <row r="47" spans="1:5">
      <c r="A47" s="32"/>
      <c r="B47" s="32"/>
      <c r="C47" s="32"/>
      <c r="D47" s="32"/>
      <c r="E47" s="32"/>
    </row>
    <row r="48" spans="1:5">
      <c r="A48" s="32"/>
      <c r="B48" s="32"/>
      <c r="C48" s="32"/>
      <c r="D48" s="32"/>
      <c r="E48" s="32"/>
    </row>
    <row r="49" spans="1:5">
      <c r="A49" s="32"/>
      <c r="B49" s="32"/>
      <c r="C49" s="32"/>
      <c r="D49" s="32"/>
      <c r="E49" s="32"/>
    </row>
    <row r="50" spans="1:5">
      <c r="A50" s="32"/>
      <c r="B50" s="32"/>
      <c r="C50" s="32"/>
      <c r="D50" s="32"/>
      <c r="E50" s="32"/>
    </row>
    <row r="51" spans="1:5">
      <c r="A51" s="32"/>
      <c r="B51" s="32"/>
      <c r="C51" s="32"/>
      <c r="D51" s="32"/>
      <c r="E51" s="32"/>
    </row>
    <row r="52" spans="1:5">
      <c r="A52" s="32"/>
      <c r="B52" s="32"/>
      <c r="C52" s="32"/>
      <c r="D52" s="32"/>
      <c r="E52" s="32"/>
    </row>
    <row r="53" spans="1:5">
      <c r="A53" s="32"/>
      <c r="B53" s="32"/>
      <c r="C53" s="32"/>
      <c r="D53" s="32"/>
      <c r="E53" s="32"/>
    </row>
    <row r="54" spans="1:5">
      <c r="A54" s="32"/>
      <c r="B54" s="32"/>
      <c r="C54" s="32"/>
      <c r="D54" s="32"/>
      <c r="E54" s="32"/>
    </row>
    <row r="55" spans="1:5">
      <c r="A55" s="32"/>
      <c r="B55" s="32"/>
      <c r="C55" s="32"/>
      <c r="D55" s="32"/>
      <c r="E55" s="32"/>
    </row>
    <row r="56" spans="1:5">
      <c r="A56" s="32"/>
      <c r="B56" s="32"/>
      <c r="C56" s="32"/>
      <c r="D56" s="32"/>
      <c r="E56" s="32"/>
    </row>
    <row r="57" spans="1:5">
      <c r="A57" s="32"/>
      <c r="B57" s="32"/>
      <c r="C57" s="32"/>
      <c r="D57" s="32"/>
      <c r="E57" s="32"/>
    </row>
    <row r="58" spans="1:5">
      <c r="A58" s="32"/>
      <c r="B58" s="32"/>
      <c r="C58" s="32"/>
      <c r="D58" s="32"/>
      <c r="E58" s="32"/>
    </row>
    <row r="59" spans="1:5">
      <c r="A59" s="32"/>
      <c r="B59" s="32"/>
      <c r="C59" s="32"/>
      <c r="D59" s="32"/>
      <c r="E59" s="32"/>
    </row>
    <row r="60" spans="1:5">
      <c r="A60" s="32"/>
      <c r="B60" s="32"/>
      <c r="C60" s="32"/>
      <c r="D60" s="32"/>
      <c r="E60" s="32"/>
    </row>
    <row r="61" spans="1:5">
      <c r="A61" s="32"/>
      <c r="B61" s="32"/>
      <c r="C61" s="32"/>
      <c r="D61" s="32"/>
      <c r="E61" s="32"/>
    </row>
    <row r="62" spans="1:5">
      <c r="A62" s="32"/>
      <c r="B62" s="32"/>
      <c r="C62" s="32"/>
      <c r="D62" s="32"/>
      <c r="E62" s="32"/>
    </row>
    <row r="63" spans="1:5">
      <c r="A63" s="32"/>
      <c r="B63" s="32"/>
      <c r="C63" s="32"/>
      <c r="D63" s="32"/>
      <c r="E63" s="32"/>
    </row>
    <row r="64" spans="1:5">
      <c r="A64" s="32"/>
      <c r="B64" s="32"/>
      <c r="C64" s="32"/>
      <c r="D64" s="32"/>
      <c r="E64" s="32"/>
    </row>
    <row r="65" spans="1:5">
      <c r="A65" s="32"/>
      <c r="B65" s="32"/>
      <c r="C65" s="32"/>
      <c r="D65" s="32"/>
      <c r="E65" s="32"/>
    </row>
    <row r="66" spans="1:5">
      <c r="A66" s="32"/>
      <c r="B66" s="32"/>
      <c r="C66" s="32"/>
      <c r="D66" s="32"/>
      <c r="E66" s="32"/>
    </row>
    <row r="67" spans="1:5">
      <c r="A67" s="32"/>
      <c r="B67" s="32"/>
      <c r="C67" s="32"/>
      <c r="D67" s="32"/>
      <c r="E67" s="32"/>
    </row>
    <row r="68" spans="1:5">
      <c r="A68" s="32"/>
      <c r="B68" s="32"/>
      <c r="C68" s="32"/>
      <c r="D68" s="32"/>
      <c r="E68" s="32"/>
    </row>
    <row r="69" spans="1:5">
      <c r="A69" s="32"/>
      <c r="B69" s="32"/>
      <c r="C69" s="32"/>
      <c r="D69" s="32"/>
      <c r="E69" s="32"/>
    </row>
    <row r="70" spans="1:5">
      <c r="A70" s="32"/>
      <c r="B70" s="32"/>
      <c r="C70" s="32"/>
      <c r="D70" s="32"/>
      <c r="E70" s="32"/>
    </row>
    <row r="71" spans="1:5">
      <c r="A71" s="32"/>
      <c r="B71" s="32"/>
      <c r="C71" s="32"/>
      <c r="D71" s="32"/>
      <c r="E71" s="32"/>
    </row>
    <row r="72" spans="1:5">
      <c r="A72" s="32"/>
      <c r="B72" s="32"/>
      <c r="C72" s="32"/>
      <c r="D72" s="32"/>
      <c r="E72" s="32"/>
    </row>
    <row r="73" spans="1:5">
      <c r="A73" s="32"/>
      <c r="B73" s="32"/>
      <c r="C73" s="32"/>
      <c r="D73" s="32"/>
      <c r="E73" s="32"/>
    </row>
    <row r="74" spans="1:5">
      <c r="A74" s="32"/>
      <c r="B74" s="32"/>
      <c r="C74" s="32"/>
      <c r="D74" s="32"/>
      <c r="E74" s="32"/>
    </row>
    <row r="75" spans="1:5">
      <c r="A75" s="32"/>
      <c r="B75" s="32"/>
      <c r="C75" s="32"/>
      <c r="D75" s="32"/>
      <c r="E75" s="32"/>
    </row>
    <row r="76" spans="1:5">
      <c r="A76" s="32"/>
      <c r="B76" s="32"/>
      <c r="C76" s="32"/>
      <c r="D76" s="32"/>
      <c r="E76" s="32"/>
    </row>
    <row r="77" spans="1:5">
      <c r="A77" s="32"/>
      <c r="B77" s="32"/>
      <c r="C77" s="32"/>
      <c r="D77" s="32"/>
      <c r="E77" s="32"/>
    </row>
    <row r="78" spans="1:5">
      <c r="A78" s="32"/>
      <c r="B78" s="32"/>
      <c r="C78" s="32"/>
      <c r="D78" s="32"/>
      <c r="E78" s="32"/>
    </row>
    <row r="79" spans="1:5">
      <c r="A79" s="32"/>
      <c r="B79" s="32"/>
      <c r="C79" s="32"/>
      <c r="D79" s="32"/>
      <c r="E79" s="32"/>
    </row>
    <row r="80" spans="1:5">
      <c r="A80" s="32"/>
      <c r="B80" s="32"/>
      <c r="C80" s="32"/>
      <c r="D80" s="32"/>
      <c r="E80" s="32"/>
    </row>
    <row r="81" spans="1:5">
      <c r="A81" s="32"/>
      <c r="B81" s="32"/>
      <c r="C81" s="32"/>
      <c r="D81" s="32"/>
      <c r="E81" s="32"/>
    </row>
    <row r="82" spans="1:5">
      <c r="A82" s="32"/>
      <c r="B82" s="32"/>
      <c r="C82" s="32"/>
      <c r="D82" s="32"/>
      <c r="E82" s="32"/>
    </row>
    <row r="83" spans="1:5">
      <c r="A83" s="32"/>
      <c r="B83" s="32"/>
      <c r="C83" s="32"/>
      <c r="D83" s="32"/>
      <c r="E83" s="32"/>
    </row>
    <row r="84" spans="1:5">
      <c r="A84" s="32"/>
      <c r="B84" s="32"/>
      <c r="C84" s="32"/>
      <c r="D84" s="32"/>
      <c r="E84" s="32"/>
    </row>
    <row r="85" spans="1:5">
      <c r="A85" s="32"/>
      <c r="B85" s="32"/>
      <c r="C85" s="32"/>
      <c r="D85" s="32"/>
      <c r="E85" s="32"/>
    </row>
    <row r="86" spans="1:5">
      <c r="A86" s="32"/>
      <c r="B86" s="32"/>
      <c r="C86" s="32"/>
      <c r="D86" s="32"/>
      <c r="E86" s="32"/>
    </row>
    <row r="87" spans="1:5">
      <c r="A87" s="32"/>
      <c r="B87" s="32"/>
      <c r="C87" s="32"/>
      <c r="D87" s="32"/>
      <c r="E87" s="32"/>
    </row>
    <row r="88" spans="1:5">
      <c r="A88" s="32"/>
      <c r="B88" s="32"/>
      <c r="C88" s="32"/>
      <c r="D88" s="32"/>
      <c r="E88" s="32"/>
    </row>
    <row r="89" spans="1:5">
      <c r="A89" s="32"/>
      <c r="B89" s="32"/>
      <c r="C89" s="32"/>
      <c r="D89" s="32"/>
      <c r="E89" s="32"/>
    </row>
    <row r="90" spans="1:5">
      <c r="A90" s="32"/>
      <c r="B90" s="32"/>
      <c r="C90" s="32"/>
      <c r="D90" s="32"/>
      <c r="E90" s="32"/>
    </row>
    <row r="91" spans="1:5">
      <c r="A91" s="32"/>
      <c r="B91" s="32"/>
      <c r="C91" s="32"/>
      <c r="D91" s="32"/>
      <c r="E91" s="32"/>
    </row>
    <row r="92" spans="1:5">
      <c r="A92" s="32"/>
      <c r="B92" s="32"/>
      <c r="C92" s="32"/>
      <c r="D92" s="32"/>
      <c r="E92" s="32"/>
    </row>
    <row r="93" spans="1:5">
      <c r="A93" s="32"/>
      <c r="B93" s="32"/>
      <c r="C93" s="32"/>
      <c r="D93" s="32"/>
      <c r="E93" s="32"/>
    </row>
    <row r="94" spans="1:5">
      <c r="A94" s="32"/>
      <c r="B94" s="32"/>
      <c r="C94" s="32"/>
      <c r="D94" s="32"/>
      <c r="E94" s="32"/>
    </row>
    <row r="95" spans="1:5">
      <c r="A95" s="32"/>
      <c r="B95" s="32"/>
      <c r="C95" s="32"/>
      <c r="D95" s="32"/>
      <c r="E95" s="32"/>
    </row>
    <row r="96" spans="1:5">
      <c r="A96" s="32"/>
      <c r="B96" s="32"/>
      <c r="C96" s="32"/>
      <c r="D96" s="32"/>
      <c r="E96" s="32"/>
    </row>
    <row r="97" spans="1:5">
      <c r="A97" s="32"/>
      <c r="B97" s="32"/>
      <c r="C97" s="32"/>
      <c r="D97" s="32"/>
      <c r="E97" s="32"/>
    </row>
    <row r="98" spans="1:5">
      <c r="A98" s="32"/>
      <c r="B98" s="32"/>
      <c r="C98" s="32"/>
      <c r="D98" s="32"/>
      <c r="E98" s="32"/>
    </row>
    <row r="99" spans="1:5">
      <c r="A99" s="32"/>
      <c r="B99" s="32"/>
      <c r="C99" s="32"/>
      <c r="D99" s="32"/>
      <c r="E99" s="32"/>
    </row>
    <row r="100" spans="1:5">
      <c r="A100" s="32"/>
      <c r="B100" s="32"/>
      <c r="C100" s="32"/>
      <c r="D100" s="32"/>
      <c r="E100" s="32"/>
    </row>
    <row r="101" spans="1:5">
      <c r="A101" s="32"/>
      <c r="B101" s="32"/>
      <c r="C101" s="32"/>
      <c r="D101" s="32"/>
      <c r="E101" s="32"/>
    </row>
    <row r="102" spans="1:5">
      <c r="A102" s="32"/>
      <c r="B102" s="32"/>
      <c r="C102" s="32"/>
      <c r="D102" s="32"/>
      <c r="E102" s="32"/>
    </row>
    <row r="103" spans="1:5">
      <c r="A103" s="32"/>
      <c r="B103" s="32"/>
      <c r="C103" s="32"/>
      <c r="D103" s="32"/>
      <c r="E103" s="32"/>
    </row>
    <row r="104" spans="1:5">
      <c r="A104" s="32"/>
      <c r="B104" s="32"/>
      <c r="C104" s="32"/>
      <c r="D104" s="32"/>
      <c r="E104" s="32"/>
    </row>
    <row r="105" spans="1:5">
      <c r="A105" s="32"/>
      <c r="B105" s="32"/>
      <c r="C105" s="32"/>
      <c r="D105" s="32"/>
      <c r="E105" s="32"/>
    </row>
    <row r="106" spans="1:5">
      <c r="A106" s="32"/>
      <c r="B106" s="32"/>
      <c r="C106" s="32"/>
      <c r="D106" s="32"/>
      <c r="E106" s="32"/>
    </row>
    <row r="107" spans="1:5">
      <c r="A107" s="32"/>
      <c r="B107" s="32"/>
      <c r="C107" s="32"/>
      <c r="D107" s="32"/>
      <c r="E107" s="32"/>
    </row>
    <row r="108" spans="1:5">
      <c r="A108" s="32"/>
      <c r="B108" s="32"/>
      <c r="C108" s="32"/>
      <c r="D108" s="32"/>
      <c r="E108" s="32"/>
    </row>
    <row r="109" spans="1:5">
      <c r="A109" s="32"/>
      <c r="B109" s="32"/>
      <c r="C109" s="32"/>
      <c r="D109" s="32"/>
      <c r="E109" s="32"/>
    </row>
    <row r="110" spans="1:5">
      <c r="A110" s="32"/>
      <c r="B110" s="32"/>
      <c r="C110" s="32"/>
      <c r="D110" s="32"/>
      <c r="E110" s="32"/>
    </row>
    <row r="111" spans="1:5">
      <c r="A111" s="32"/>
      <c r="B111" s="32"/>
      <c r="C111" s="32"/>
      <c r="D111" s="32"/>
      <c r="E111" s="32"/>
    </row>
    <row r="112" spans="1:5">
      <c r="A112" s="32"/>
      <c r="B112" s="32"/>
      <c r="C112" s="32"/>
      <c r="D112" s="32"/>
      <c r="E112" s="32"/>
    </row>
    <row r="113" spans="1:5">
      <c r="A113" s="32"/>
      <c r="B113" s="32"/>
      <c r="C113" s="32"/>
      <c r="D113" s="32"/>
      <c r="E113" s="32"/>
    </row>
    <row r="114" spans="1:5">
      <c r="A114" s="32"/>
      <c r="B114" s="32"/>
      <c r="C114" s="32"/>
      <c r="D114" s="32"/>
      <c r="E114" s="32"/>
    </row>
    <row r="115" spans="1:5">
      <c r="A115" s="32"/>
      <c r="B115" s="32"/>
      <c r="C115" s="32"/>
      <c r="D115" s="32"/>
      <c r="E115" s="32"/>
    </row>
    <row r="116" spans="1:5">
      <c r="A116" s="32"/>
      <c r="B116" s="32"/>
      <c r="C116" s="32"/>
      <c r="D116" s="32"/>
      <c r="E116" s="32"/>
    </row>
    <row r="117" spans="1:5">
      <c r="A117" s="32"/>
      <c r="B117" s="32"/>
      <c r="C117" s="32"/>
      <c r="D117" s="32"/>
      <c r="E117" s="32"/>
    </row>
    <row r="118" spans="1:5">
      <c r="A118" s="32"/>
      <c r="B118" s="32"/>
      <c r="C118" s="32"/>
      <c r="D118" s="32"/>
      <c r="E118" s="32"/>
    </row>
    <row r="119" spans="1:5">
      <c r="A119" s="32"/>
      <c r="B119" s="32"/>
      <c r="C119" s="32"/>
      <c r="D119" s="32"/>
      <c r="E119" s="32"/>
    </row>
    <row r="120" spans="1:5">
      <c r="A120" s="32"/>
      <c r="B120" s="32"/>
      <c r="C120" s="32"/>
      <c r="D120" s="32"/>
      <c r="E120" s="32"/>
    </row>
    <row r="121" spans="1:5">
      <c r="A121" s="32"/>
      <c r="B121" s="32"/>
      <c r="C121" s="32"/>
      <c r="D121" s="32"/>
      <c r="E121" s="32"/>
    </row>
    <row r="122" spans="1:5">
      <c r="A122" s="32"/>
      <c r="B122" s="32"/>
      <c r="C122" s="32"/>
      <c r="D122" s="32"/>
      <c r="E122" s="32"/>
    </row>
    <row r="123" spans="1:5">
      <c r="A123" s="32"/>
      <c r="B123" s="32"/>
      <c r="C123" s="32"/>
      <c r="D123" s="32"/>
      <c r="E123" s="32"/>
    </row>
    <row r="124" spans="1:5">
      <c r="A124" s="32"/>
      <c r="B124" s="32"/>
      <c r="C124" s="32"/>
      <c r="D124" s="32"/>
      <c r="E124" s="32"/>
    </row>
    <row r="125" spans="1:5">
      <c r="A125" s="32"/>
      <c r="B125" s="32"/>
      <c r="C125" s="32"/>
      <c r="D125" s="32"/>
      <c r="E125" s="32"/>
    </row>
    <row r="126" spans="1:5">
      <c r="A126" s="32"/>
      <c r="B126" s="32"/>
      <c r="C126" s="32"/>
      <c r="D126" s="32"/>
      <c r="E126" s="32"/>
    </row>
    <row r="127" spans="1:5">
      <c r="A127" s="32"/>
      <c r="B127" s="32"/>
      <c r="C127" s="32"/>
      <c r="D127" s="32"/>
      <c r="E127" s="32"/>
    </row>
    <row r="128" spans="1:5">
      <c r="A128" s="32"/>
      <c r="B128" s="32"/>
      <c r="C128" s="32"/>
      <c r="D128" s="32"/>
      <c r="E128" s="32"/>
    </row>
    <row r="129" spans="1:5">
      <c r="A129" s="32"/>
      <c r="B129" s="32"/>
      <c r="C129" s="32"/>
      <c r="D129" s="32"/>
      <c r="E129" s="32"/>
    </row>
    <row r="130" spans="1:5">
      <c r="A130" s="32"/>
      <c r="B130" s="32"/>
      <c r="C130" s="32"/>
      <c r="D130" s="32"/>
      <c r="E130" s="32"/>
    </row>
    <row r="131" spans="1:5">
      <c r="A131" s="32"/>
      <c r="B131" s="32"/>
      <c r="C131" s="32"/>
      <c r="D131" s="32"/>
      <c r="E131" s="32"/>
    </row>
    <row r="132" spans="1:5">
      <c r="A132" s="32"/>
      <c r="B132" s="32"/>
      <c r="C132" s="32"/>
      <c r="D132" s="32"/>
      <c r="E132" s="32"/>
    </row>
    <row r="133" spans="1:5">
      <c r="A133" s="32"/>
      <c r="B133" s="32"/>
      <c r="C133" s="32"/>
      <c r="D133" s="32"/>
      <c r="E133" s="32"/>
    </row>
    <row r="134" spans="1:5">
      <c r="A134" s="32"/>
      <c r="B134" s="32"/>
      <c r="C134" s="32"/>
      <c r="D134" s="32"/>
      <c r="E134" s="32"/>
    </row>
    <row r="135" spans="1:5">
      <c r="A135" s="32"/>
      <c r="B135" s="32"/>
      <c r="C135" s="32"/>
      <c r="D135" s="32"/>
      <c r="E135" s="32"/>
    </row>
    <row r="136" spans="1:5">
      <c r="A136" s="32"/>
      <c r="B136" s="32"/>
      <c r="C136" s="32"/>
      <c r="D136" s="32"/>
      <c r="E136" s="32"/>
    </row>
    <row r="137" spans="1:5">
      <c r="A137" s="32"/>
      <c r="B137" s="32"/>
      <c r="C137" s="32"/>
      <c r="D137" s="32"/>
      <c r="E137" s="32"/>
    </row>
    <row r="138" spans="1:5">
      <c r="A138" s="32"/>
      <c r="B138" s="32"/>
      <c r="C138" s="32"/>
      <c r="D138" s="32"/>
      <c r="E138" s="32"/>
    </row>
    <row r="139" spans="1:5">
      <c r="A139" s="32"/>
      <c r="B139" s="32"/>
      <c r="C139" s="32"/>
      <c r="D139" s="32"/>
      <c r="E139" s="32"/>
    </row>
    <row r="140" spans="1:5">
      <c r="A140" s="32"/>
      <c r="B140" s="32"/>
      <c r="C140" s="32"/>
      <c r="D140" s="32"/>
      <c r="E140" s="32"/>
    </row>
    <row r="141" spans="1:5">
      <c r="A141" s="32"/>
      <c r="B141" s="32"/>
      <c r="C141" s="32"/>
      <c r="D141" s="32"/>
      <c r="E141" s="32"/>
    </row>
    <row r="142" spans="1:5">
      <c r="A142" s="32"/>
      <c r="B142" s="32"/>
      <c r="C142" s="32"/>
      <c r="D142" s="32"/>
      <c r="E142" s="32"/>
    </row>
    <row r="143" spans="1:5">
      <c r="A143" s="32"/>
      <c r="B143" s="32"/>
      <c r="C143" s="32"/>
      <c r="D143" s="32"/>
      <c r="E143" s="32"/>
    </row>
    <row r="144" spans="1:5">
      <c r="A144" s="32"/>
      <c r="B144" s="32"/>
      <c r="C144" s="32"/>
      <c r="D144" s="32"/>
      <c r="E144" s="32"/>
    </row>
    <row r="145" spans="1:5">
      <c r="A145" s="32"/>
      <c r="B145" s="32"/>
      <c r="C145" s="32"/>
      <c r="D145" s="32"/>
      <c r="E145" s="32"/>
    </row>
    <row r="146" spans="1:5">
      <c r="A146" s="32"/>
      <c r="B146" s="32"/>
      <c r="C146" s="32"/>
      <c r="D146" s="32"/>
      <c r="E146" s="32"/>
    </row>
    <row r="147" spans="1:5">
      <c r="A147" s="32"/>
      <c r="B147" s="32"/>
      <c r="C147" s="32"/>
      <c r="D147" s="32"/>
      <c r="E147" s="32"/>
    </row>
    <row r="148" spans="1:5">
      <c r="A148" s="32"/>
      <c r="B148" s="32"/>
      <c r="C148" s="32"/>
      <c r="D148" s="32"/>
      <c r="E148" s="32"/>
    </row>
    <row r="149" spans="1:5">
      <c r="A149" s="32"/>
      <c r="B149" s="32"/>
      <c r="C149" s="32"/>
      <c r="D149" s="32"/>
      <c r="E149" s="32"/>
    </row>
    <row r="150" spans="1:5">
      <c r="A150" s="32"/>
      <c r="B150" s="32"/>
      <c r="C150" s="32"/>
      <c r="D150" s="32"/>
      <c r="E150" s="32"/>
    </row>
    <row r="151" spans="1:5">
      <c r="A151" s="32"/>
      <c r="B151" s="32"/>
      <c r="C151" s="32"/>
      <c r="D151" s="32"/>
      <c r="E151" s="32"/>
    </row>
    <row r="152" spans="1:5">
      <c r="A152" s="32"/>
      <c r="B152" s="32"/>
      <c r="C152" s="32"/>
      <c r="D152" s="32"/>
      <c r="E152" s="32"/>
    </row>
    <row r="153" spans="1:5">
      <c r="A153" s="32"/>
      <c r="B153" s="32"/>
      <c r="C153" s="32"/>
      <c r="D153" s="32"/>
      <c r="E153" s="32"/>
    </row>
    <row r="154" spans="1:5">
      <c r="A154" s="32"/>
      <c r="B154" s="32"/>
      <c r="C154" s="32"/>
      <c r="D154" s="32"/>
      <c r="E154" s="32"/>
    </row>
    <row r="155" spans="1:5">
      <c r="A155" s="32"/>
      <c r="B155" s="32"/>
      <c r="C155" s="32"/>
      <c r="D155" s="32"/>
      <c r="E155" s="32"/>
    </row>
    <row r="156" spans="1:5">
      <c r="A156" s="32"/>
      <c r="B156" s="32"/>
      <c r="C156" s="32"/>
      <c r="D156" s="32"/>
      <c r="E156" s="32"/>
    </row>
    <row r="157" spans="1:5">
      <c r="A157" s="32"/>
      <c r="B157" s="32"/>
      <c r="C157" s="32"/>
      <c r="D157" s="32"/>
      <c r="E157" s="32"/>
    </row>
    <row r="158" spans="1:5">
      <c r="A158" s="32"/>
      <c r="B158" s="32"/>
      <c r="C158" s="32"/>
      <c r="D158" s="32"/>
      <c r="E158" s="32"/>
    </row>
    <row r="159" spans="1:5">
      <c r="A159" s="32"/>
      <c r="B159" s="32"/>
      <c r="C159" s="32"/>
      <c r="D159" s="32"/>
      <c r="E159" s="32"/>
    </row>
    <row r="160" spans="1:5">
      <c r="A160" s="32"/>
      <c r="B160" s="32"/>
      <c r="C160" s="32"/>
      <c r="D160" s="32"/>
      <c r="E160" s="32"/>
    </row>
    <row r="161" spans="1:5">
      <c r="A161" s="32"/>
      <c r="B161" s="32"/>
      <c r="C161" s="32"/>
      <c r="D161" s="32"/>
      <c r="E161" s="32"/>
    </row>
    <row r="162" spans="1:5">
      <c r="A162" s="32"/>
      <c r="B162" s="32"/>
      <c r="C162" s="32"/>
      <c r="D162" s="32"/>
      <c r="E162" s="32"/>
    </row>
    <row r="163" spans="1:5">
      <c r="A163" s="32"/>
      <c r="B163" s="32"/>
      <c r="C163" s="32"/>
      <c r="D163" s="32"/>
      <c r="E163" s="32"/>
    </row>
    <row r="164" spans="1:5">
      <c r="A164" s="32"/>
      <c r="B164" s="32"/>
      <c r="C164" s="32"/>
      <c r="D164" s="32"/>
      <c r="E164" s="32"/>
    </row>
    <row r="165" spans="1:5">
      <c r="A165" s="32"/>
      <c r="B165" s="32"/>
      <c r="C165" s="32"/>
      <c r="D165" s="32"/>
      <c r="E165" s="32"/>
    </row>
    <row r="166" spans="1:5">
      <c r="A166" s="32"/>
      <c r="B166" s="32"/>
      <c r="C166" s="32"/>
      <c r="D166" s="32"/>
      <c r="E166" s="32"/>
    </row>
    <row r="167" spans="1:5">
      <c r="A167" s="32"/>
      <c r="B167" s="32"/>
      <c r="C167" s="32"/>
      <c r="D167" s="32"/>
      <c r="E167" s="32"/>
    </row>
    <row r="168" spans="1:5">
      <c r="A168" s="32"/>
      <c r="B168" s="32"/>
      <c r="C168" s="32"/>
      <c r="D168" s="32"/>
      <c r="E168" s="32"/>
    </row>
    <row r="169" spans="1:5">
      <c r="A169" s="32"/>
      <c r="B169" s="32"/>
      <c r="C169" s="32"/>
      <c r="D169" s="32"/>
      <c r="E169" s="32"/>
    </row>
    <row r="170" spans="1:5">
      <c r="A170" s="32"/>
      <c r="B170" s="32"/>
      <c r="C170" s="32"/>
      <c r="D170" s="32"/>
      <c r="E170" s="32"/>
    </row>
    <row r="171" spans="1:5">
      <c r="A171" s="32"/>
      <c r="B171" s="32"/>
      <c r="C171" s="32"/>
      <c r="D171" s="32"/>
      <c r="E171" s="32"/>
    </row>
    <row r="172" spans="1:5">
      <c r="A172" s="32"/>
      <c r="B172" s="32"/>
      <c r="C172" s="32"/>
      <c r="D172" s="32"/>
      <c r="E172" s="32"/>
    </row>
    <row r="173" spans="1:5">
      <c r="A173" s="32"/>
      <c r="B173" s="32"/>
      <c r="C173" s="32"/>
      <c r="D173" s="32"/>
      <c r="E173" s="32"/>
    </row>
    <row r="174" spans="1:5">
      <c r="A174" s="32"/>
      <c r="B174" s="32"/>
      <c r="C174" s="32"/>
      <c r="D174" s="32"/>
      <c r="E174" s="32"/>
    </row>
    <row r="175" spans="1:5">
      <c r="A175" s="32"/>
      <c r="B175" s="32"/>
      <c r="C175" s="32"/>
      <c r="D175" s="32"/>
      <c r="E175" s="32"/>
    </row>
    <row r="176" spans="1:5">
      <c r="A176" s="32"/>
      <c r="B176" s="32"/>
      <c r="C176" s="32"/>
      <c r="D176" s="32"/>
      <c r="E176" s="32"/>
    </row>
    <row r="177" spans="1:5">
      <c r="A177" s="32"/>
      <c r="B177" s="32"/>
      <c r="C177" s="32"/>
      <c r="D177" s="32"/>
      <c r="E177" s="32"/>
    </row>
    <row r="178" spans="1:5">
      <c r="A178" s="32"/>
      <c r="B178" s="32"/>
      <c r="C178" s="32"/>
      <c r="D178" s="32"/>
      <c r="E178" s="32"/>
    </row>
    <row r="179" spans="1:5">
      <c r="A179" s="32"/>
      <c r="B179" s="32"/>
      <c r="C179" s="32"/>
      <c r="D179" s="32"/>
      <c r="E179" s="32"/>
    </row>
    <row r="180" spans="1:5">
      <c r="A180" s="32"/>
      <c r="B180" s="32"/>
      <c r="C180" s="32"/>
      <c r="D180" s="32"/>
      <c r="E180" s="32"/>
    </row>
    <row r="181" spans="1:5">
      <c r="A181" s="32"/>
      <c r="B181" s="32"/>
      <c r="C181" s="32"/>
      <c r="D181" s="32"/>
      <c r="E181" s="32"/>
    </row>
    <row r="182" spans="1:5">
      <c r="A182" s="32"/>
      <c r="B182" s="32"/>
      <c r="C182" s="32"/>
      <c r="D182" s="32"/>
      <c r="E182" s="32"/>
    </row>
    <row r="183" spans="1:5">
      <c r="A183" s="32"/>
      <c r="B183" s="32"/>
      <c r="C183" s="32"/>
      <c r="D183" s="32"/>
      <c r="E183" s="32"/>
    </row>
    <row r="184" spans="1:5">
      <c r="A184" s="32"/>
      <c r="B184" s="32"/>
      <c r="C184" s="32"/>
      <c r="D184" s="32"/>
      <c r="E184" s="32"/>
    </row>
    <row r="185" spans="1:5">
      <c r="A185" s="32"/>
      <c r="B185" s="32"/>
      <c r="C185" s="32"/>
      <c r="D185" s="32"/>
      <c r="E185" s="32"/>
    </row>
    <row r="186" spans="1:5">
      <c r="A186" s="32"/>
      <c r="B186" s="32"/>
      <c r="C186" s="32"/>
      <c r="D186" s="32"/>
      <c r="E186" s="32"/>
    </row>
    <row r="187" spans="1:5">
      <c r="A187" s="32"/>
      <c r="B187" s="32"/>
      <c r="C187" s="32"/>
      <c r="D187" s="32"/>
      <c r="E187" s="32"/>
    </row>
    <row r="188" spans="1:5">
      <c r="A188" s="32"/>
      <c r="B188" s="32"/>
      <c r="C188" s="32"/>
      <c r="D188" s="32"/>
      <c r="E188" s="32"/>
    </row>
    <row r="189" spans="1:5">
      <c r="A189" s="32"/>
      <c r="B189" s="32"/>
      <c r="C189" s="32"/>
      <c r="D189" s="32"/>
      <c r="E189" s="32"/>
    </row>
    <row r="190" spans="1:5">
      <c r="A190" s="32"/>
      <c r="B190" s="32"/>
      <c r="C190" s="32"/>
      <c r="D190" s="32"/>
      <c r="E190" s="32"/>
    </row>
    <row r="191" spans="1:5">
      <c r="A191" s="32"/>
      <c r="B191" s="32"/>
      <c r="C191" s="32"/>
      <c r="D191" s="32"/>
      <c r="E191" s="32"/>
    </row>
    <row r="192" spans="1:5">
      <c r="A192" s="32"/>
      <c r="B192" s="32"/>
      <c r="C192" s="32"/>
      <c r="D192" s="32"/>
      <c r="E192" s="32"/>
    </row>
    <row r="193" spans="1:5">
      <c r="A193" s="32"/>
      <c r="B193" s="32"/>
      <c r="C193" s="32"/>
      <c r="D193" s="32"/>
      <c r="E193" s="32"/>
    </row>
    <row r="194" spans="1:5">
      <c r="A194" s="32"/>
      <c r="B194" s="32"/>
      <c r="C194" s="32"/>
      <c r="D194" s="32"/>
      <c r="E194" s="32"/>
    </row>
    <row r="195" spans="1:5">
      <c r="A195" s="32"/>
      <c r="B195" s="32"/>
      <c r="C195" s="32"/>
      <c r="D195" s="32"/>
      <c r="E195" s="32"/>
    </row>
    <row r="196" spans="1:5">
      <c r="A196" s="32"/>
      <c r="B196" s="32"/>
      <c r="C196" s="32"/>
      <c r="D196" s="32"/>
      <c r="E196" s="32"/>
    </row>
    <row r="197" spans="1:5">
      <c r="A197" s="32"/>
      <c r="B197" s="32"/>
      <c r="C197" s="32"/>
      <c r="D197" s="32"/>
      <c r="E197" s="32"/>
    </row>
    <row r="198" spans="1:5">
      <c r="A198" s="32"/>
      <c r="B198" s="32"/>
      <c r="C198" s="32"/>
      <c r="D198" s="32"/>
      <c r="E198" s="32"/>
    </row>
    <row r="199" spans="1:5">
      <c r="A199" s="32"/>
      <c r="B199" s="32"/>
      <c r="C199" s="32"/>
      <c r="D199" s="32"/>
      <c r="E199" s="32"/>
    </row>
    <row r="200" spans="1:5">
      <c r="A200" s="32"/>
      <c r="B200" s="32"/>
      <c r="C200" s="32"/>
      <c r="D200" s="32"/>
      <c r="E200" s="32"/>
    </row>
    <row r="201" spans="1:5">
      <c r="A201" s="32"/>
      <c r="B201" s="32"/>
      <c r="C201" s="32"/>
      <c r="D201" s="32"/>
      <c r="E201" s="32"/>
    </row>
    <row r="202" spans="1:5">
      <c r="A202" s="32"/>
      <c r="B202" s="32"/>
      <c r="C202" s="32"/>
      <c r="D202" s="32"/>
      <c r="E202" s="32"/>
    </row>
    <row r="203" spans="1:5">
      <c r="A203" s="32"/>
      <c r="B203" s="32"/>
      <c r="C203" s="32"/>
      <c r="D203" s="32"/>
      <c r="E203" s="32"/>
    </row>
    <row r="204" spans="1:5">
      <c r="A204" s="32"/>
      <c r="B204" s="32"/>
      <c r="C204" s="32"/>
      <c r="D204" s="32"/>
      <c r="E204" s="32"/>
    </row>
    <row r="205" spans="1:5">
      <c r="A205" s="32"/>
      <c r="B205" s="32"/>
      <c r="C205" s="32"/>
      <c r="D205" s="32"/>
      <c r="E205" s="32"/>
    </row>
    <row r="206" spans="1:5">
      <c r="A206" s="32"/>
      <c r="B206" s="32"/>
      <c r="C206" s="32"/>
      <c r="D206" s="32"/>
      <c r="E206" s="32"/>
    </row>
    <row r="207" spans="1:5">
      <c r="A207" s="32"/>
      <c r="B207" s="32"/>
      <c r="C207" s="32"/>
      <c r="D207" s="32"/>
      <c r="E207" s="32"/>
    </row>
    <row r="208" spans="1:5">
      <c r="A208" s="32"/>
      <c r="B208" s="32"/>
      <c r="C208" s="32"/>
      <c r="D208" s="32"/>
      <c r="E208" s="32"/>
    </row>
    <row r="209" spans="1:5">
      <c r="A209" s="32"/>
      <c r="B209" s="32"/>
      <c r="C209" s="32"/>
      <c r="D209" s="32"/>
      <c r="E209" s="32"/>
    </row>
    <row r="210" spans="1:5">
      <c r="A210" s="32"/>
      <c r="B210" s="32"/>
      <c r="C210" s="32"/>
      <c r="D210" s="32"/>
      <c r="E210" s="32"/>
    </row>
    <row r="211" spans="1:5">
      <c r="A211" s="32"/>
      <c r="B211" s="32"/>
      <c r="C211" s="32"/>
      <c r="D211" s="32"/>
      <c r="E211" s="32"/>
    </row>
    <row r="212" spans="1:5">
      <c r="A212" s="32"/>
      <c r="B212" s="32"/>
      <c r="C212" s="32"/>
      <c r="D212" s="32"/>
      <c r="E212" s="32"/>
    </row>
    <row r="213" spans="1:5">
      <c r="A213" s="32"/>
      <c r="B213" s="32"/>
      <c r="C213" s="32"/>
      <c r="D213" s="32"/>
      <c r="E213" s="32"/>
    </row>
    <row r="214" spans="1:5">
      <c r="A214" s="32"/>
      <c r="B214" s="32"/>
      <c r="C214" s="32"/>
      <c r="D214" s="32"/>
      <c r="E214" s="32"/>
    </row>
    <row r="215" spans="1:5">
      <c r="A215" s="32"/>
      <c r="B215" s="32"/>
      <c r="C215" s="32"/>
      <c r="D215" s="32"/>
      <c r="E215" s="32"/>
    </row>
    <row r="216" spans="1:5">
      <c r="A216" s="32"/>
      <c r="B216" s="32"/>
      <c r="C216" s="32"/>
      <c r="D216" s="32"/>
      <c r="E216" s="32"/>
    </row>
    <row r="217" spans="1:5">
      <c r="A217" s="32"/>
      <c r="B217" s="32"/>
      <c r="C217" s="32"/>
      <c r="D217" s="32"/>
      <c r="E217" s="32"/>
    </row>
    <row r="218" spans="1:5">
      <c r="A218" s="32"/>
      <c r="B218" s="32"/>
      <c r="C218" s="32"/>
      <c r="D218" s="32"/>
      <c r="E218" s="32"/>
    </row>
    <row r="219" spans="1:5">
      <c r="A219" s="32"/>
      <c r="B219" s="32"/>
      <c r="C219" s="32"/>
      <c r="D219" s="32"/>
      <c r="E219" s="32"/>
    </row>
    <row r="220" spans="1:5">
      <c r="A220" s="32"/>
      <c r="B220" s="32"/>
      <c r="C220" s="32"/>
      <c r="D220" s="32"/>
      <c r="E220" s="32"/>
    </row>
    <row r="221" spans="1:5">
      <c r="A221" s="32"/>
      <c r="B221" s="32"/>
      <c r="C221" s="32"/>
      <c r="D221" s="32"/>
      <c r="E221" s="32"/>
    </row>
    <row r="222" spans="1:5">
      <c r="A222" s="32"/>
      <c r="B222" s="32"/>
      <c r="C222" s="32"/>
      <c r="D222" s="32"/>
      <c r="E222" s="32"/>
    </row>
    <row r="223" spans="1:5">
      <c r="A223" s="32"/>
      <c r="B223" s="32"/>
      <c r="C223" s="32"/>
      <c r="D223" s="32"/>
      <c r="E223" s="32"/>
    </row>
    <row r="224" spans="1:5">
      <c r="A224" s="32"/>
      <c r="B224" s="32"/>
      <c r="C224" s="32"/>
      <c r="D224" s="32"/>
      <c r="E224" s="32"/>
    </row>
    <row r="225" spans="1:5">
      <c r="A225" s="32"/>
      <c r="B225" s="32"/>
      <c r="C225" s="32"/>
      <c r="D225" s="32"/>
      <c r="E225" s="32"/>
    </row>
    <row r="226" spans="1:5">
      <c r="A226" s="32"/>
      <c r="B226" s="32"/>
      <c r="C226" s="32"/>
      <c r="D226" s="32"/>
      <c r="E226" s="32"/>
    </row>
    <row r="227" spans="1:5">
      <c r="A227" s="32"/>
      <c r="B227" s="32"/>
      <c r="C227" s="32"/>
      <c r="D227" s="32"/>
      <c r="E227" s="32"/>
    </row>
    <row r="228" spans="1:5">
      <c r="A228" s="32"/>
      <c r="B228" s="32"/>
      <c r="C228" s="32"/>
      <c r="D228" s="32"/>
      <c r="E228" s="32"/>
    </row>
    <row r="229" spans="1:5">
      <c r="A229" s="32"/>
      <c r="B229" s="32"/>
      <c r="C229" s="32"/>
      <c r="D229" s="32"/>
      <c r="E229" s="32"/>
    </row>
    <row r="230" spans="1:5">
      <c r="A230" s="32"/>
      <c r="B230" s="32"/>
      <c r="C230" s="32"/>
      <c r="D230" s="32"/>
      <c r="E230" s="32"/>
    </row>
    <row r="231" spans="1:5">
      <c r="A231" s="32"/>
      <c r="B231" s="32"/>
      <c r="C231" s="32"/>
      <c r="D231" s="32"/>
      <c r="E231" s="32"/>
    </row>
    <row r="232" spans="1:5">
      <c r="A232" s="32"/>
      <c r="B232" s="32"/>
      <c r="C232" s="32"/>
      <c r="D232" s="32"/>
      <c r="E232" s="32"/>
    </row>
    <row r="233" spans="1:5">
      <c r="A233" s="32"/>
      <c r="B233" s="32"/>
      <c r="C233" s="32"/>
      <c r="D233" s="32"/>
      <c r="E233" s="32"/>
    </row>
  </sheetData>
  <mergeCells count="4">
    <mergeCell ref="A1:E1"/>
    <mergeCell ref="A2:A3"/>
    <mergeCell ref="B2:C2"/>
    <mergeCell ref="D2:E2"/>
  </mergeCells>
  <phoneticPr fontId="3" type="noConversion"/>
  <pageMargins left="0.74803149606299213" right="0.74803149606299213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7"/>
  <dimension ref="A1:F25"/>
  <sheetViews>
    <sheetView workbookViewId="0">
      <selection activeCell="A8" sqref="A8"/>
    </sheetView>
  </sheetViews>
  <sheetFormatPr defaultColWidth="9.109375" defaultRowHeight="10.199999999999999"/>
  <cols>
    <col min="1" max="1" width="33" style="11" customWidth="1"/>
    <col min="2" max="5" width="12.6640625" style="11" customWidth="1"/>
    <col min="6" max="16384" width="9.109375" style="11"/>
  </cols>
  <sheetData>
    <row r="1" spans="1:6" s="23" customFormat="1" ht="50.1" customHeight="1">
      <c r="A1" s="256" t="s">
        <v>345</v>
      </c>
      <c r="B1" s="245"/>
      <c r="C1" s="245"/>
      <c r="D1" s="245"/>
      <c r="E1" s="245"/>
    </row>
    <row r="2" spans="1:6" ht="30" customHeight="1">
      <c r="A2" s="263" t="s">
        <v>80</v>
      </c>
      <c r="B2" s="264" t="s">
        <v>166</v>
      </c>
      <c r="C2" s="264"/>
      <c r="D2" s="266" t="s">
        <v>336</v>
      </c>
      <c r="E2" s="267"/>
      <c r="F2" s="12"/>
    </row>
    <row r="3" spans="1:6" ht="17.100000000000001" customHeight="1">
      <c r="A3" s="263"/>
      <c r="B3" s="138" t="s">
        <v>366</v>
      </c>
      <c r="C3" s="138" t="s">
        <v>367</v>
      </c>
      <c r="D3" s="138" t="s">
        <v>366</v>
      </c>
      <c r="E3" s="130" t="s">
        <v>367</v>
      </c>
      <c r="F3" s="12"/>
    </row>
    <row r="4" spans="1:6" ht="24.9" customHeight="1">
      <c r="A4" s="136" t="s">
        <v>189</v>
      </c>
      <c r="B4" s="159">
        <v>395970</v>
      </c>
      <c r="C4" s="159">
        <v>426277</v>
      </c>
      <c r="D4" s="98">
        <v>68409566</v>
      </c>
      <c r="E4" s="98">
        <v>84218015</v>
      </c>
      <c r="F4" s="12"/>
    </row>
    <row r="5" spans="1:6" ht="24.9" customHeight="1">
      <c r="A5" s="112" t="s">
        <v>0</v>
      </c>
      <c r="B5" s="159">
        <v>20591</v>
      </c>
      <c r="C5" s="159">
        <v>28691</v>
      </c>
      <c r="D5" s="98">
        <v>5118172</v>
      </c>
      <c r="E5" s="98">
        <v>6040469</v>
      </c>
      <c r="F5" s="12"/>
    </row>
    <row r="6" spans="1:6" ht="24.9" customHeight="1">
      <c r="A6" s="112" t="s">
        <v>1</v>
      </c>
      <c r="B6" s="159">
        <v>10437</v>
      </c>
      <c r="C6" s="159">
        <v>19684</v>
      </c>
      <c r="D6" s="98">
        <v>2839219</v>
      </c>
      <c r="E6" s="98">
        <v>3536303</v>
      </c>
      <c r="F6" s="12"/>
    </row>
    <row r="7" spans="1:6" ht="24.9" customHeight="1">
      <c r="A7" s="112" t="s">
        <v>2</v>
      </c>
      <c r="B7" s="159">
        <v>9572</v>
      </c>
      <c r="C7" s="159">
        <v>14380</v>
      </c>
      <c r="D7" s="98">
        <v>2646143</v>
      </c>
      <c r="E7" s="98">
        <v>2928084</v>
      </c>
      <c r="F7" s="12"/>
    </row>
    <row r="8" spans="1:6" ht="24.9" customHeight="1">
      <c r="A8" s="112" t="s">
        <v>3</v>
      </c>
      <c r="B8" s="159">
        <v>5955</v>
      </c>
      <c r="C8" s="159">
        <v>9565</v>
      </c>
      <c r="D8" s="98">
        <v>1620378</v>
      </c>
      <c r="E8" s="98">
        <v>2294796</v>
      </c>
      <c r="F8" s="12"/>
    </row>
    <row r="9" spans="1:6" ht="24.9" customHeight="1">
      <c r="A9" s="112" t="s">
        <v>4</v>
      </c>
      <c r="B9" s="159">
        <v>12256</v>
      </c>
      <c r="C9" s="159">
        <v>19038</v>
      </c>
      <c r="D9" s="98">
        <v>3133303</v>
      </c>
      <c r="E9" s="98">
        <v>3955183</v>
      </c>
      <c r="F9" s="12"/>
    </row>
    <row r="10" spans="1:6" ht="24.9" customHeight="1">
      <c r="A10" s="112" t="s">
        <v>5</v>
      </c>
      <c r="B10" s="159">
        <v>23381</v>
      </c>
      <c r="C10" s="159">
        <v>32629</v>
      </c>
      <c r="D10" s="98">
        <v>5848086</v>
      </c>
      <c r="E10" s="98">
        <v>6418192</v>
      </c>
      <c r="F10" s="12"/>
    </row>
    <row r="11" spans="1:6" ht="24.9" customHeight="1">
      <c r="A11" s="112" t="s">
        <v>6</v>
      </c>
      <c r="B11" s="159">
        <v>183517</v>
      </c>
      <c r="C11" s="159">
        <v>116218</v>
      </c>
      <c r="D11" s="98">
        <v>17617235</v>
      </c>
      <c r="E11" s="98">
        <v>22818505</v>
      </c>
      <c r="F11" s="61"/>
    </row>
    <row r="12" spans="1:6" ht="24.9" customHeight="1">
      <c r="A12" s="112" t="s">
        <v>7</v>
      </c>
      <c r="B12" s="159">
        <v>4422</v>
      </c>
      <c r="C12" s="159">
        <v>7163</v>
      </c>
      <c r="D12" s="98">
        <v>1217400</v>
      </c>
      <c r="E12" s="98">
        <v>1683871</v>
      </c>
      <c r="F12" s="12"/>
    </row>
    <row r="13" spans="1:6" ht="24.9" customHeight="1">
      <c r="A13" s="112" t="s">
        <v>8</v>
      </c>
      <c r="B13" s="159">
        <v>7718</v>
      </c>
      <c r="C13" s="159">
        <v>12061</v>
      </c>
      <c r="D13" s="98">
        <v>2125372</v>
      </c>
      <c r="E13" s="98">
        <v>2534318</v>
      </c>
      <c r="F13" s="12"/>
    </row>
    <row r="14" spans="1:6" ht="24.9" customHeight="1">
      <c r="A14" s="112" t="s">
        <v>9</v>
      </c>
      <c r="B14" s="159">
        <v>5390</v>
      </c>
      <c r="C14" s="159">
        <v>7744</v>
      </c>
      <c r="D14" s="98">
        <v>1642637</v>
      </c>
      <c r="E14" s="98">
        <v>1691518</v>
      </c>
      <c r="F14" s="12"/>
    </row>
    <row r="15" spans="1:6" ht="24.9" customHeight="1">
      <c r="A15" s="112" t="s">
        <v>10</v>
      </c>
      <c r="B15" s="159">
        <v>19087</v>
      </c>
      <c r="C15" s="159">
        <v>28194</v>
      </c>
      <c r="D15" s="98">
        <v>3999370</v>
      </c>
      <c r="E15" s="98">
        <v>5220314</v>
      </c>
      <c r="F15" s="12"/>
    </row>
    <row r="16" spans="1:6" ht="24.9" customHeight="1">
      <c r="A16" s="112" t="s">
        <v>11</v>
      </c>
      <c r="B16" s="159">
        <v>34048</v>
      </c>
      <c r="C16" s="159">
        <v>48690</v>
      </c>
      <c r="D16" s="98">
        <v>7421217</v>
      </c>
      <c r="E16" s="98">
        <v>8502837</v>
      </c>
      <c r="F16" s="12"/>
    </row>
    <row r="17" spans="1:6" ht="24.9" customHeight="1">
      <c r="A17" s="112" t="s">
        <v>12</v>
      </c>
      <c r="B17" s="159">
        <v>15927</v>
      </c>
      <c r="C17" s="159">
        <v>12037</v>
      </c>
      <c r="D17" s="98">
        <v>1318092</v>
      </c>
      <c r="E17" s="98">
        <v>1570111</v>
      </c>
      <c r="F17" s="12"/>
    </row>
    <row r="18" spans="1:6" ht="24.9" customHeight="1">
      <c r="A18" s="112" t="s">
        <v>13</v>
      </c>
      <c r="B18" s="159">
        <v>6012</v>
      </c>
      <c r="C18" s="159">
        <v>10330</v>
      </c>
      <c r="D18" s="98">
        <v>1381342</v>
      </c>
      <c r="E18" s="98">
        <v>1793978</v>
      </c>
      <c r="F18" s="12"/>
    </row>
    <row r="19" spans="1:6" ht="24.9" customHeight="1">
      <c r="A19" s="112" t="s">
        <v>14</v>
      </c>
      <c r="B19" s="159">
        <v>25059</v>
      </c>
      <c r="C19" s="159">
        <v>41219</v>
      </c>
      <c r="D19" s="98">
        <v>7761076</v>
      </c>
      <c r="E19" s="98">
        <v>9918133</v>
      </c>
      <c r="F19" s="12"/>
    </row>
    <row r="20" spans="1:6" ht="24.9" customHeight="1">
      <c r="A20" s="162" t="s">
        <v>15</v>
      </c>
      <c r="B20" s="101">
        <v>9354</v>
      </c>
      <c r="C20" s="101">
        <v>14692</v>
      </c>
      <c r="D20" s="100">
        <v>2396517</v>
      </c>
      <c r="E20" s="100">
        <v>2835538</v>
      </c>
      <c r="F20" s="12"/>
    </row>
    <row r="21" spans="1:6">
      <c r="A21" s="22"/>
      <c r="B21" s="22"/>
      <c r="C21" s="22"/>
      <c r="D21" s="22"/>
      <c r="E21" s="22"/>
      <c r="F21" s="12"/>
    </row>
    <row r="22" spans="1:6" ht="11.4">
      <c r="A22" s="179" t="s">
        <v>362</v>
      </c>
      <c r="B22" s="181"/>
      <c r="C22" s="181"/>
      <c r="D22" s="181"/>
      <c r="E22" s="32"/>
    </row>
    <row r="23" spans="1:6" ht="11.4">
      <c r="A23" s="11" t="s">
        <v>363</v>
      </c>
      <c r="B23" s="181"/>
      <c r="C23" s="181"/>
      <c r="D23" s="181"/>
      <c r="E23" s="32"/>
    </row>
    <row r="24" spans="1:6" ht="14.25" customHeight="1">
      <c r="A24" s="188" t="s">
        <v>188</v>
      </c>
      <c r="B24" s="182"/>
      <c r="C24" s="182"/>
      <c r="D24" s="182"/>
      <c r="E24" s="182"/>
    </row>
    <row r="25" spans="1:6">
      <c r="A25" s="32"/>
      <c r="B25" s="32"/>
      <c r="C25" s="32"/>
      <c r="D25" s="32"/>
      <c r="E25" s="32"/>
    </row>
  </sheetData>
  <mergeCells count="4">
    <mergeCell ref="A1:E1"/>
    <mergeCell ref="A2:A3"/>
    <mergeCell ref="B2:C2"/>
    <mergeCell ref="D2:E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8"/>
  <dimension ref="A1:J30"/>
  <sheetViews>
    <sheetView workbookViewId="0">
      <selection activeCell="L22" sqref="L22"/>
    </sheetView>
  </sheetViews>
  <sheetFormatPr defaultColWidth="9.109375" defaultRowHeight="10.199999999999999"/>
  <cols>
    <col min="1" max="1" width="27.109375" style="11" customWidth="1"/>
    <col min="2" max="7" width="9.6640625" style="11" customWidth="1"/>
    <col min="8" max="8" width="9.6640625" style="11" hidden="1" customWidth="1"/>
    <col min="9" max="9" width="10.109375" style="11" bestFit="1" customWidth="1"/>
    <col min="10" max="16384" width="9.109375" style="11"/>
  </cols>
  <sheetData>
    <row r="1" spans="1:10" ht="53.25" customHeight="1" thickBot="1">
      <c r="A1" s="243" t="s">
        <v>357</v>
      </c>
      <c r="B1" s="243"/>
      <c r="C1" s="243"/>
      <c r="D1" s="243"/>
      <c r="E1" s="243"/>
      <c r="F1" s="243"/>
      <c r="G1" s="243"/>
    </row>
    <row r="2" spans="1:10" ht="35.1" customHeight="1" thickBot="1">
      <c r="A2" s="230" t="s">
        <v>80</v>
      </c>
      <c r="B2" s="241" t="s">
        <v>83</v>
      </c>
      <c r="C2" s="241"/>
      <c r="D2" s="241" t="s">
        <v>84</v>
      </c>
      <c r="E2" s="241"/>
      <c r="F2" s="241" t="s">
        <v>190</v>
      </c>
      <c r="G2" s="242"/>
      <c r="H2" s="69"/>
      <c r="I2" s="12"/>
    </row>
    <row r="3" spans="1:10" ht="15" customHeight="1" thickBot="1">
      <c r="A3" s="230"/>
      <c r="B3" s="268" t="s">
        <v>337</v>
      </c>
      <c r="C3" s="268"/>
      <c r="D3" s="268"/>
      <c r="E3" s="268"/>
      <c r="F3" s="268"/>
      <c r="G3" s="269"/>
      <c r="H3" s="69"/>
      <c r="I3" s="12"/>
    </row>
    <row r="4" spans="1:10" ht="17.100000000000001" customHeight="1" thickBot="1">
      <c r="A4" s="230"/>
      <c r="B4" s="138" t="s">
        <v>366</v>
      </c>
      <c r="C4" s="138" t="s">
        <v>367</v>
      </c>
      <c r="D4" s="138" t="s">
        <v>366</v>
      </c>
      <c r="E4" s="130" t="s">
        <v>367</v>
      </c>
      <c r="F4" s="138" t="s">
        <v>366</v>
      </c>
      <c r="G4" s="130" t="s">
        <v>367</v>
      </c>
      <c r="H4" s="69"/>
      <c r="I4" s="12"/>
    </row>
    <row r="5" spans="1:10" ht="24.9" customHeight="1" thickBot="1">
      <c r="A5" s="86" t="s">
        <v>82</v>
      </c>
      <c r="B5" s="199">
        <v>5280947</v>
      </c>
      <c r="C5" s="199">
        <v>10571486</v>
      </c>
      <c r="D5" s="199">
        <v>25883264</v>
      </c>
      <c r="E5" s="199">
        <v>32021939</v>
      </c>
      <c r="F5" s="200">
        <v>37245355</v>
      </c>
      <c r="G5" s="200">
        <v>41624590</v>
      </c>
      <c r="H5" s="70"/>
      <c r="I5" s="12"/>
      <c r="J5" s="25"/>
    </row>
    <row r="6" spans="1:10" ht="24.9" customHeight="1" thickBot="1">
      <c r="A6" s="102" t="s">
        <v>191</v>
      </c>
      <c r="B6" s="159">
        <v>2923460</v>
      </c>
      <c r="C6" s="159">
        <v>7443837</v>
      </c>
      <c r="D6" s="159">
        <v>16235828</v>
      </c>
      <c r="E6" s="159">
        <v>22192314</v>
      </c>
      <c r="F6" s="106">
        <v>28687199</v>
      </c>
      <c r="G6" s="106">
        <v>33637523</v>
      </c>
      <c r="H6" s="70"/>
      <c r="I6" s="12"/>
      <c r="J6" s="25"/>
    </row>
    <row r="7" spans="1:10" ht="24.9" customHeight="1" thickBot="1">
      <c r="A7" s="123" t="s">
        <v>192</v>
      </c>
      <c r="B7" s="159">
        <v>2123375</v>
      </c>
      <c r="C7" s="159">
        <v>5408562</v>
      </c>
      <c r="D7" s="159">
        <v>8467555</v>
      </c>
      <c r="E7" s="159">
        <v>13741727</v>
      </c>
      <c r="F7" s="106">
        <v>15501545</v>
      </c>
      <c r="G7" s="106">
        <v>21623587</v>
      </c>
      <c r="H7" s="70"/>
      <c r="I7" s="12"/>
    </row>
    <row r="8" spans="1:10" ht="35.1" customHeight="1" thickBot="1">
      <c r="A8" s="123" t="s">
        <v>193</v>
      </c>
      <c r="B8" s="194">
        <v>318921</v>
      </c>
      <c r="C8" s="194">
        <v>916469</v>
      </c>
      <c r="D8" s="165">
        <v>2474509</v>
      </c>
      <c r="E8" s="165">
        <v>2702948</v>
      </c>
      <c r="F8" s="107">
        <v>4414708</v>
      </c>
      <c r="G8" s="107">
        <v>4293462</v>
      </c>
      <c r="H8" s="70"/>
      <c r="I8" s="12"/>
    </row>
    <row r="9" spans="1:10" ht="24.9" customHeight="1" thickBot="1">
      <c r="A9" s="123" t="s">
        <v>194</v>
      </c>
      <c r="B9" s="194">
        <v>41172</v>
      </c>
      <c r="C9" s="194">
        <v>67095</v>
      </c>
      <c r="D9" s="165">
        <v>231788</v>
      </c>
      <c r="E9" s="165">
        <v>317391</v>
      </c>
      <c r="F9" s="107">
        <v>390245</v>
      </c>
      <c r="G9" s="107">
        <v>465285</v>
      </c>
      <c r="H9" s="70"/>
      <c r="I9" s="12"/>
    </row>
    <row r="10" spans="1:10" ht="24.9" customHeight="1" thickBot="1">
      <c r="A10" s="123" t="s">
        <v>195</v>
      </c>
      <c r="B10" s="194">
        <v>439992</v>
      </c>
      <c r="C10" s="164">
        <v>1051711</v>
      </c>
      <c r="D10" s="165">
        <v>5061976</v>
      </c>
      <c r="E10" s="165">
        <v>5430248</v>
      </c>
      <c r="F10" s="107">
        <v>8380701</v>
      </c>
      <c r="G10" s="107">
        <v>7255189</v>
      </c>
      <c r="H10" s="70"/>
      <c r="I10" s="12"/>
    </row>
    <row r="11" spans="1:10" ht="24.9" customHeight="1" thickBot="1">
      <c r="A11" s="102" t="s">
        <v>196</v>
      </c>
      <c r="B11" s="164">
        <v>62547</v>
      </c>
      <c r="C11" s="164">
        <v>608119</v>
      </c>
      <c r="D11" s="158">
        <v>453553</v>
      </c>
      <c r="E11" s="158">
        <v>576487</v>
      </c>
      <c r="F11" s="107">
        <v>493444</v>
      </c>
      <c r="G11" s="107">
        <v>365406</v>
      </c>
      <c r="H11" s="70"/>
      <c r="I11" s="12"/>
    </row>
    <row r="12" spans="1:10" ht="24.9" customHeight="1" thickBot="1">
      <c r="A12" s="123" t="s">
        <v>197</v>
      </c>
      <c r="B12" s="164">
        <v>14818</v>
      </c>
      <c r="C12" s="164">
        <v>48894</v>
      </c>
      <c r="D12" s="158">
        <v>152494</v>
      </c>
      <c r="E12" s="158">
        <v>65138</v>
      </c>
      <c r="F12" s="107">
        <v>209700</v>
      </c>
      <c r="G12" s="107">
        <v>42842</v>
      </c>
      <c r="H12" s="70"/>
      <c r="I12" s="12"/>
    </row>
    <row r="13" spans="1:10" ht="24.9" customHeight="1" thickBot="1">
      <c r="A13" s="123" t="s">
        <v>198</v>
      </c>
      <c r="B13" s="164">
        <v>1301</v>
      </c>
      <c r="C13" s="164">
        <v>9387</v>
      </c>
      <c r="D13" s="158">
        <v>126253</v>
      </c>
      <c r="E13" s="158">
        <v>205872</v>
      </c>
      <c r="F13" s="107">
        <v>204746</v>
      </c>
      <c r="G13" s="107">
        <v>137929</v>
      </c>
      <c r="H13" s="70"/>
      <c r="I13" s="12"/>
    </row>
    <row r="14" spans="1:10" ht="24.9" customHeight="1" thickBot="1">
      <c r="A14" s="123" t="s">
        <v>199</v>
      </c>
      <c r="B14" s="164">
        <v>46428</v>
      </c>
      <c r="C14" s="164">
        <v>549838</v>
      </c>
      <c r="D14" s="158">
        <v>174806</v>
      </c>
      <c r="E14" s="158">
        <v>305477</v>
      </c>
      <c r="F14" s="107">
        <v>78998</v>
      </c>
      <c r="G14" s="107">
        <v>184635</v>
      </c>
      <c r="H14" s="70"/>
      <c r="I14" s="12"/>
    </row>
    <row r="15" spans="1:10" ht="35.1" customHeight="1" thickBot="1">
      <c r="A15" s="102" t="s">
        <v>200</v>
      </c>
      <c r="B15" s="194">
        <v>2055871</v>
      </c>
      <c r="C15" s="194">
        <v>2317265</v>
      </c>
      <c r="D15" s="165">
        <v>8073424</v>
      </c>
      <c r="E15" s="165">
        <v>8246791</v>
      </c>
      <c r="F15" s="107">
        <v>7538728</v>
      </c>
      <c r="G15" s="107">
        <v>7067933</v>
      </c>
      <c r="H15" s="70"/>
      <c r="I15" s="12"/>
    </row>
    <row r="16" spans="1:10" ht="24.9" customHeight="1" thickBot="1">
      <c r="A16" s="123" t="s">
        <v>204</v>
      </c>
      <c r="B16" s="194">
        <v>421882</v>
      </c>
      <c r="C16" s="194">
        <v>687174</v>
      </c>
      <c r="D16" s="165">
        <v>1138331</v>
      </c>
      <c r="E16" s="165">
        <v>1352366</v>
      </c>
      <c r="F16" s="107">
        <v>1832067</v>
      </c>
      <c r="G16" s="107">
        <v>1940910</v>
      </c>
      <c r="H16" s="70"/>
      <c r="I16" s="12"/>
    </row>
    <row r="17" spans="1:10" ht="24.9" customHeight="1" thickBot="1">
      <c r="A17" s="123" t="s">
        <v>205</v>
      </c>
      <c r="B17" s="194">
        <v>68002</v>
      </c>
      <c r="C17" s="194">
        <v>100206</v>
      </c>
      <c r="D17" s="165">
        <v>335993</v>
      </c>
      <c r="E17" s="165">
        <v>490465</v>
      </c>
      <c r="F17" s="107">
        <v>899022</v>
      </c>
      <c r="G17" s="107">
        <v>982237</v>
      </c>
      <c r="H17" s="70"/>
      <c r="I17" s="12"/>
    </row>
    <row r="18" spans="1:10" ht="50.1" customHeight="1" thickBot="1">
      <c r="A18" s="123" t="s">
        <v>203</v>
      </c>
      <c r="B18" s="194">
        <v>177502</v>
      </c>
      <c r="C18" s="194">
        <v>201756</v>
      </c>
      <c r="D18" s="165">
        <v>1071654</v>
      </c>
      <c r="E18" s="165">
        <v>1173085</v>
      </c>
      <c r="F18" s="107">
        <v>755469</v>
      </c>
      <c r="G18" s="107">
        <v>547371</v>
      </c>
      <c r="H18" s="70"/>
      <c r="I18" s="12"/>
    </row>
    <row r="19" spans="1:10" ht="24.9" customHeight="1" thickBot="1">
      <c r="A19" s="102" t="s">
        <v>201</v>
      </c>
      <c r="B19" s="194">
        <v>192988</v>
      </c>
      <c r="C19" s="194">
        <v>117792</v>
      </c>
      <c r="D19" s="165">
        <v>417931</v>
      </c>
      <c r="E19" s="165">
        <v>395358</v>
      </c>
      <c r="F19" s="107">
        <v>256541</v>
      </c>
      <c r="G19" s="107">
        <v>293635</v>
      </c>
      <c r="H19" s="70"/>
      <c r="I19" s="12"/>
    </row>
    <row r="20" spans="1:10" ht="24.9" customHeight="1" thickBot="1">
      <c r="A20" s="102" t="s">
        <v>202</v>
      </c>
      <c r="B20" s="164">
        <v>845</v>
      </c>
      <c r="C20" s="164" t="s">
        <v>66</v>
      </c>
      <c r="D20" s="165">
        <v>464784</v>
      </c>
      <c r="E20" s="165">
        <v>454848</v>
      </c>
      <c r="F20" s="107">
        <v>73124</v>
      </c>
      <c r="G20" s="114" t="s">
        <v>66</v>
      </c>
      <c r="H20" s="70"/>
      <c r="I20" s="12"/>
    </row>
    <row r="21" spans="1:10" ht="24.9" customHeight="1">
      <c r="A21" s="134" t="s">
        <v>85</v>
      </c>
      <c r="B21" s="108">
        <v>45236</v>
      </c>
      <c r="C21" s="108" t="s">
        <v>66</v>
      </c>
      <c r="D21" s="109">
        <v>237744</v>
      </c>
      <c r="E21" s="109">
        <v>156141</v>
      </c>
      <c r="F21" s="111">
        <v>196319</v>
      </c>
      <c r="G21" s="124" t="s">
        <v>66</v>
      </c>
      <c r="H21" s="71"/>
      <c r="I21" s="12"/>
    </row>
    <row r="22" spans="1:10" ht="12" customHeight="1">
      <c r="A22" s="28"/>
      <c r="B22" s="24"/>
      <c r="C22" s="29"/>
      <c r="D22" s="29"/>
      <c r="E22" s="30"/>
      <c r="F22" s="29"/>
      <c r="G22" s="29"/>
      <c r="H22" s="22"/>
      <c r="I22" s="12"/>
      <c r="J22" s="12"/>
    </row>
    <row r="23" spans="1:10" ht="13.5" customHeight="1">
      <c r="A23" s="179" t="s">
        <v>362</v>
      </c>
      <c r="B23" s="183"/>
      <c r="C23" s="183"/>
      <c r="D23" s="183"/>
      <c r="E23" s="12"/>
      <c r="F23" s="12"/>
      <c r="G23" s="12"/>
      <c r="H23" s="22"/>
      <c r="I23" s="12"/>
      <c r="J23" s="12"/>
    </row>
    <row r="24" spans="1:10" ht="15" customHeight="1" thickBot="1">
      <c r="A24" s="11" t="s">
        <v>363</v>
      </c>
      <c r="B24" s="180"/>
      <c r="C24" s="180"/>
      <c r="D24" s="180"/>
      <c r="H24" s="72"/>
      <c r="I24" s="12"/>
    </row>
    <row r="25" spans="1:10" ht="13.5" customHeight="1" thickBot="1">
      <c r="H25" s="27"/>
    </row>
    <row r="26" spans="1:10" ht="12.75" customHeight="1"/>
    <row r="27" spans="1:10" ht="12.75" customHeight="1">
      <c r="B27" s="31"/>
      <c r="C27" s="31"/>
      <c r="D27" s="31"/>
      <c r="E27" s="31"/>
      <c r="F27" s="31"/>
      <c r="G27" s="31"/>
    </row>
    <row r="28" spans="1:10">
      <c r="B28" s="25"/>
      <c r="C28" s="25"/>
      <c r="D28" s="25"/>
      <c r="E28" s="25"/>
      <c r="F28" s="25"/>
      <c r="G28" s="25"/>
    </row>
    <row r="29" spans="1:10" ht="12.75" customHeight="1"/>
    <row r="30" spans="1:10" ht="12.75" customHeight="1"/>
  </sheetData>
  <mergeCells count="6">
    <mergeCell ref="A1:G1"/>
    <mergeCell ref="A2:A4"/>
    <mergeCell ref="B2:C2"/>
    <mergeCell ref="D2:E2"/>
    <mergeCell ref="F2:G2"/>
    <mergeCell ref="B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9"/>
  <dimension ref="A1:G36"/>
  <sheetViews>
    <sheetView zoomScaleNormal="100" workbookViewId="0">
      <selection activeCell="J21" sqref="J21"/>
    </sheetView>
  </sheetViews>
  <sheetFormatPr defaultColWidth="9.109375" defaultRowHeight="10.199999999999999"/>
  <cols>
    <col min="1" max="1" width="27" style="11" customWidth="1"/>
    <col min="2" max="2" width="13.6640625" style="11" customWidth="1"/>
    <col min="3" max="3" width="14" style="11" customWidth="1"/>
    <col min="4" max="4" width="13.6640625" style="11" customWidth="1"/>
    <col min="5" max="5" width="14.33203125" style="12" customWidth="1"/>
    <col min="6" max="16384" width="9.109375" style="11"/>
  </cols>
  <sheetData>
    <row r="1" spans="1:7" s="23" customFormat="1" ht="50.1" customHeight="1">
      <c r="A1" s="243" t="s">
        <v>358</v>
      </c>
      <c r="B1" s="243"/>
      <c r="C1" s="243"/>
      <c r="D1" s="243"/>
      <c r="E1" s="243"/>
    </row>
    <row r="2" spans="1:7" ht="30" customHeight="1">
      <c r="A2" s="230" t="s">
        <v>80</v>
      </c>
      <c r="B2" s="241" t="s">
        <v>206</v>
      </c>
      <c r="C2" s="241"/>
      <c r="D2" s="241" t="s">
        <v>207</v>
      </c>
      <c r="E2" s="242"/>
      <c r="F2" s="12"/>
    </row>
    <row r="3" spans="1:7" ht="15" customHeight="1">
      <c r="A3" s="230"/>
      <c r="B3" s="268" t="s">
        <v>337</v>
      </c>
      <c r="C3" s="268"/>
      <c r="D3" s="268"/>
      <c r="E3" s="269"/>
      <c r="F3" s="12"/>
    </row>
    <row r="4" spans="1:7" ht="17.100000000000001" customHeight="1">
      <c r="A4" s="230"/>
      <c r="B4" s="138" t="s">
        <v>366</v>
      </c>
      <c r="C4" s="138" t="s">
        <v>367</v>
      </c>
      <c r="D4" s="138" t="s">
        <v>366</v>
      </c>
      <c r="E4" s="130" t="s">
        <v>367</v>
      </c>
      <c r="F4" s="12"/>
    </row>
    <row r="5" spans="1:7" ht="24.9" customHeight="1">
      <c r="A5" s="86" t="s">
        <v>82</v>
      </c>
      <c r="B5" s="163">
        <v>56901352</v>
      </c>
      <c r="C5" s="163">
        <v>68112862</v>
      </c>
      <c r="D5" s="98">
        <v>11508214</v>
      </c>
      <c r="E5" s="98">
        <v>16105153</v>
      </c>
      <c r="F5" s="43"/>
      <c r="G5" s="25"/>
    </row>
    <row r="6" spans="1:7" ht="24.9" customHeight="1">
      <c r="A6" s="102" t="s">
        <v>191</v>
      </c>
      <c r="B6" s="163">
        <v>38867999</v>
      </c>
      <c r="C6" s="163">
        <v>49746345</v>
      </c>
      <c r="D6" s="98">
        <v>8978488</v>
      </c>
      <c r="E6" s="98">
        <v>13527329</v>
      </c>
      <c r="F6" s="12"/>
    </row>
    <row r="7" spans="1:7" ht="24.9" customHeight="1">
      <c r="A7" s="123" t="s">
        <v>192</v>
      </c>
      <c r="B7" s="163">
        <v>19909282</v>
      </c>
      <c r="C7" s="163">
        <v>30526445</v>
      </c>
      <c r="D7" s="98">
        <v>6183193</v>
      </c>
      <c r="E7" s="98">
        <v>10247431</v>
      </c>
      <c r="F7" s="12"/>
    </row>
    <row r="8" spans="1:7" s="32" customFormat="1" ht="25.8" customHeight="1">
      <c r="A8" s="129" t="s">
        <v>193</v>
      </c>
      <c r="B8" s="163">
        <v>6023897</v>
      </c>
      <c r="C8" s="163">
        <v>6592821</v>
      </c>
      <c r="D8" s="113" t="s">
        <v>62</v>
      </c>
      <c r="E8" s="113">
        <v>1320058</v>
      </c>
      <c r="F8" s="12"/>
      <c r="G8" s="12"/>
    </row>
    <row r="9" spans="1:7" ht="24.9" customHeight="1">
      <c r="A9" s="123" t="s">
        <v>194</v>
      </c>
      <c r="B9" s="163">
        <v>616116</v>
      </c>
      <c r="C9" s="163">
        <v>748183</v>
      </c>
      <c r="D9" s="98">
        <v>47089</v>
      </c>
      <c r="E9" s="98">
        <v>101588</v>
      </c>
      <c r="F9" s="12"/>
    </row>
    <row r="10" spans="1:7" ht="24.9" customHeight="1">
      <c r="A10" s="123" t="s">
        <v>195</v>
      </c>
      <c r="B10" s="163">
        <v>12318704</v>
      </c>
      <c r="C10" s="163">
        <v>11878896</v>
      </c>
      <c r="D10" s="113" t="s">
        <v>62</v>
      </c>
      <c r="E10" s="113">
        <v>1858252</v>
      </c>
      <c r="F10" s="43"/>
      <c r="G10" s="25"/>
    </row>
    <row r="11" spans="1:7" ht="24.9" customHeight="1">
      <c r="A11" s="102" t="s">
        <v>196</v>
      </c>
      <c r="B11" s="163">
        <v>978244</v>
      </c>
      <c r="C11" s="163">
        <v>1531226</v>
      </c>
      <c r="D11" s="98">
        <v>31300</v>
      </c>
      <c r="E11" s="98">
        <v>18786</v>
      </c>
      <c r="F11" s="12"/>
    </row>
    <row r="12" spans="1:7" ht="24.9" customHeight="1">
      <c r="A12" s="123" t="s">
        <v>197</v>
      </c>
      <c r="B12" s="163">
        <v>358286</v>
      </c>
      <c r="C12" s="163">
        <v>148276</v>
      </c>
      <c r="D12" s="98">
        <v>18726</v>
      </c>
      <c r="E12" s="98">
        <v>8598</v>
      </c>
      <c r="F12" s="12"/>
    </row>
    <row r="13" spans="1:7" ht="24.9" customHeight="1">
      <c r="A13" s="123" t="s">
        <v>198</v>
      </c>
      <c r="B13" s="163">
        <v>319726</v>
      </c>
      <c r="C13" s="163">
        <v>343000</v>
      </c>
      <c r="D13" s="98">
        <v>12574</v>
      </c>
      <c r="E13" s="98">
        <v>10188</v>
      </c>
      <c r="F13" s="12"/>
    </row>
    <row r="14" spans="1:7" ht="24.9" customHeight="1">
      <c r="A14" s="123" t="s">
        <v>199</v>
      </c>
      <c r="B14" s="163">
        <v>300232</v>
      </c>
      <c r="C14" s="163">
        <v>1039950</v>
      </c>
      <c r="D14" s="114" t="s">
        <v>62</v>
      </c>
      <c r="E14" s="114" t="s">
        <v>62</v>
      </c>
      <c r="F14" s="12"/>
    </row>
    <row r="15" spans="1:7" ht="35.1" customHeight="1">
      <c r="A15" s="102" t="s">
        <v>200</v>
      </c>
      <c r="B15" s="163">
        <v>15331802</v>
      </c>
      <c r="C15" s="163">
        <v>15211566</v>
      </c>
      <c r="D15" s="98">
        <v>2336221</v>
      </c>
      <c r="E15" s="98">
        <v>2420423</v>
      </c>
      <c r="F15" s="12"/>
    </row>
    <row r="16" spans="1:7" ht="24.9" customHeight="1">
      <c r="A16" s="123" t="s">
        <v>208</v>
      </c>
      <c r="B16" s="163">
        <v>2632707</v>
      </c>
      <c r="C16" s="163">
        <v>3063303</v>
      </c>
      <c r="D16" s="98">
        <v>759573</v>
      </c>
      <c r="E16" s="98">
        <v>917147</v>
      </c>
      <c r="F16" s="12"/>
    </row>
    <row r="17" spans="1:6" ht="24.9" customHeight="1">
      <c r="A17" s="123" t="s">
        <v>209</v>
      </c>
      <c r="B17" s="163">
        <v>1058242</v>
      </c>
      <c r="C17" s="163">
        <v>1256830</v>
      </c>
      <c r="D17" s="98">
        <v>244775</v>
      </c>
      <c r="E17" s="98">
        <v>316078</v>
      </c>
      <c r="F17" s="12"/>
    </row>
    <row r="18" spans="1:6" ht="45" customHeight="1">
      <c r="A18" s="123" t="s">
        <v>203</v>
      </c>
      <c r="B18" s="163">
        <v>1852655</v>
      </c>
      <c r="C18" s="163">
        <v>1792189</v>
      </c>
      <c r="D18" s="98">
        <v>151970</v>
      </c>
      <c r="E18" s="98">
        <v>130023</v>
      </c>
      <c r="F18" s="12"/>
    </row>
    <row r="19" spans="1:6" ht="24.9" customHeight="1">
      <c r="A19" s="102" t="s">
        <v>201</v>
      </c>
      <c r="B19" s="163">
        <v>708312</v>
      </c>
      <c r="C19" s="163">
        <v>670389</v>
      </c>
      <c r="D19" s="98">
        <v>159148</v>
      </c>
      <c r="E19" s="98">
        <v>136396</v>
      </c>
      <c r="F19" s="12"/>
    </row>
    <row r="20" spans="1:6" ht="24.9" customHeight="1">
      <c r="A20" s="102" t="s">
        <v>202</v>
      </c>
      <c r="B20" s="163">
        <v>538753</v>
      </c>
      <c r="C20" s="163">
        <v>547894</v>
      </c>
      <c r="D20" s="114" t="s">
        <v>62</v>
      </c>
      <c r="E20" s="114" t="s">
        <v>62</v>
      </c>
      <c r="F20" s="12"/>
    </row>
    <row r="21" spans="1:6" ht="24.9" customHeight="1">
      <c r="A21" s="134" t="s">
        <v>85</v>
      </c>
      <c r="B21" s="115">
        <v>476242</v>
      </c>
      <c r="C21" s="115">
        <v>405442</v>
      </c>
      <c r="D21" s="100">
        <v>3057</v>
      </c>
      <c r="E21" s="100">
        <v>2219</v>
      </c>
      <c r="F21" s="12"/>
    </row>
    <row r="22" spans="1:6" ht="12.75" customHeight="1">
      <c r="A22" s="12"/>
      <c r="B22" s="12"/>
      <c r="C22" s="12"/>
      <c r="D22" s="12"/>
      <c r="F22" s="12"/>
    </row>
    <row r="23" spans="1:6" ht="14.25" customHeight="1">
      <c r="A23" s="179" t="s">
        <v>362</v>
      </c>
      <c r="B23" s="179"/>
      <c r="C23" s="179"/>
      <c r="D23" s="179"/>
      <c r="F23" s="12"/>
    </row>
    <row r="24" spans="1:6" ht="14.25" customHeight="1">
      <c r="A24" s="11" t="s">
        <v>363</v>
      </c>
      <c r="B24" s="179"/>
      <c r="C24" s="179"/>
      <c r="D24" s="179"/>
    </row>
    <row r="25" spans="1:6" ht="12.75" customHeight="1"/>
    <row r="26" spans="1:6" ht="12.75" customHeight="1"/>
    <row r="27" spans="1:6" ht="13.5" customHeight="1"/>
    <row r="28" spans="1:6" ht="12.75" customHeight="1"/>
    <row r="29" spans="1:6" ht="12.75" customHeight="1"/>
    <row r="30" spans="1:6" ht="12.75" customHeight="1"/>
    <row r="31" spans="1:6" ht="12.75" customHeight="1"/>
    <row r="32" spans="1:6" ht="12.75" customHeight="1"/>
    <row r="33" ht="12.75" customHeight="1"/>
    <row r="34" ht="12.75" customHeight="1"/>
    <row r="35" ht="12.75" customHeight="1"/>
    <row r="36" ht="12.75" customHeight="1"/>
  </sheetData>
  <mergeCells count="5">
    <mergeCell ref="A1:E1"/>
    <mergeCell ref="A2:A4"/>
    <mergeCell ref="B2:C2"/>
    <mergeCell ref="D2:E2"/>
    <mergeCell ref="B3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0"/>
  <dimension ref="A1:I30"/>
  <sheetViews>
    <sheetView workbookViewId="0">
      <selection activeCell="A25" sqref="A25"/>
    </sheetView>
  </sheetViews>
  <sheetFormatPr defaultColWidth="9.109375" defaultRowHeight="10.199999999999999"/>
  <cols>
    <col min="1" max="1" width="27" style="11" customWidth="1"/>
    <col min="2" max="7" width="9.6640625" style="11" customWidth="1"/>
    <col min="8" max="8" width="9.109375" style="12"/>
    <col min="9" max="16384" width="9.109375" style="11"/>
  </cols>
  <sheetData>
    <row r="1" spans="1:9" ht="57" customHeight="1">
      <c r="A1" s="247" t="s">
        <v>359</v>
      </c>
      <c r="B1" s="245"/>
      <c r="C1" s="245"/>
      <c r="D1" s="245"/>
      <c r="E1" s="245"/>
      <c r="F1" s="245"/>
      <c r="G1" s="245"/>
    </row>
    <row r="2" spans="1:9" ht="30" customHeight="1">
      <c r="A2" s="230" t="s">
        <v>80</v>
      </c>
      <c r="B2" s="241" t="s">
        <v>210</v>
      </c>
      <c r="C2" s="241"/>
      <c r="D2" s="241" t="s">
        <v>211</v>
      </c>
      <c r="E2" s="241"/>
      <c r="F2" s="241" t="s">
        <v>212</v>
      </c>
      <c r="G2" s="242"/>
    </row>
    <row r="3" spans="1:9" ht="15" customHeight="1">
      <c r="A3" s="230"/>
      <c r="B3" s="268" t="s">
        <v>337</v>
      </c>
      <c r="C3" s="268"/>
      <c r="D3" s="268"/>
      <c r="E3" s="268"/>
      <c r="F3" s="268"/>
      <c r="G3" s="269"/>
    </row>
    <row r="4" spans="1:9" ht="17.100000000000001" customHeight="1">
      <c r="A4" s="230"/>
      <c r="B4" s="138" t="s">
        <v>366</v>
      </c>
      <c r="C4" s="138" t="s">
        <v>367</v>
      </c>
      <c r="D4" s="138" t="s">
        <v>366</v>
      </c>
      <c r="E4" s="130" t="s">
        <v>367</v>
      </c>
      <c r="F4" s="138" t="s">
        <v>366</v>
      </c>
      <c r="G4" s="130" t="s">
        <v>367</v>
      </c>
    </row>
    <row r="5" spans="1:9" ht="24.9" customHeight="1">
      <c r="A5" s="86" t="s">
        <v>82</v>
      </c>
      <c r="B5" s="158">
        <v>5116413</v>
      </c>
      <c r="C5" s="158">
        <v>7590765</v>
      </c>
      <c r="D5" s="158">
        <v>54257920</v>
      </c>
      <c r="E5" s="158">
        <v>68484137</v>
      </c>
      <c r="F5" s="107">
        <v>9035233</v>
      </c>
      <c r="G5" s="107">
        <v>8143113</v>
      </c>
    </row>
    <row r="6" spans="1:9" ht="24.9" customHeight="1">
      <c r="A6" s="102" t="s">
        <v>191</v>
      </c>
      <c r="B6" s="158">
        <v>4507360</v>
      </c>
      <c r="C6" s="158">
        <v>6873991</v>
      </c>
      <c r="D6" s="158">
        <v>40101075</v>
      </c>
      <c r="E6" s="158">
        <v>53308210</v>
      </c>
      <c r="F6" s="98">
        <v>3238052</v>
      </c>
      <c r="G6" s="98">
        <v>3091473</v>
      </c>
    </row>
    <row r="7" spans="1:9" ht="24.9" customHeight="1">
      <c r="A7" s="123" t="s">
        <v>192</v>
      </c>
      <c r="B7" s="158">
        <v>3491371</v>
      </c>
      <c r="C7" s="158">
        <v>5861737</v>
      </c>
      <c r="D7" s="158">
        <v>21324192</v>
      </c>
      <c r="E7" s="158">
        <v>33481995</v>
      </c>
      <c r="F7" s="98">
        <v>1276912</v>
      </c>
      <c r="G7" s="98">
        <v>1430144</v>
      </c>
    </row>
    <row r="8" spans="1:9" ht="24.9" customHeight="1">
      <c r="A8" s="123" t="s">
        <v>193</v>
      </c>
      <c r="B8" s="164">
        <v>758833</v>
      </c>
      <c r="C8" s="164">
        <v>724561</v>
      </c>
      <c r="D8" s="164">
        <v>5868367</v>
      </c>
      <c r="E8" s="164">
        <v>6735268</v>
      </c>
      <c r="F8" s="113">
        <v>580938</v>
      </c>
      <c r="G8" s="113">
        <v>453050</v>
      </c>
    </row>
    <row r="9" spans="1:9" ht="24.9" customHeight="1">
      <c r="A9" s="123" t="s">
        <v>194</v>
      </c>
      <c r="B9" s="164">
        <v>50426</v>
      </c>
      <c r="C9" s="164">
        <v>52010</v>
      </c>
      <c r="D9" s="164">
        <v>374221</v>
      </c>
      <c r="E9" s="164">
        <v>592166</v>
      </c>
      <c r="F9" s="113">
        <v>238558</v>
      </c>
      <c r="G9" s="113">
        <v>205595</v>
      </c>
    </row>
    <row r="10" spans="1:9" ht="24.9" customHeight="1">
      <c r="A10" s="123" t="s">
        <v>195</v>
      </c>
      <c r="B10" s="165">
        <v>206730</v>
      </c>
      <c r="C10" s="165">
        <v>235683</v>
      </c>
      <c r="D10" s="158">
        <v>12534295</v>
      </c>
      <c r="E10" s="158">
        <v>12498781</v>
      </c>
      <c r="F10" s="107">
        <v>1141644</v>
      </c>
      <c r="G10" s="107">
        <v>1002684</v>
      </c>
    </row>
    <row r="11" spans="1:9" ht="24.9" customHeight="1">
      <c r="A11" s="102" t="s">
        <v>196</v>
      </c>
      <c r="B11" s="158">
        <v>24270</v>
      </c>
      <c r="C11" s="158">
        <v>2148</v>
      </c>
      <c r="D11" s="158">
        <v>361636</v>
      </c>
      <c r="E11" s="158">
        <v>168780</v>
      </c>
      <c r="F11" s="98">
        <v>623638</v>
      </c>
      <c r="G11" s="98">
        <v>1379084</v>
      </c>
    </row>
    <row r="12" spans="1:9" ht="24.9" customHeight="1">
      <c r="A12" s="123" t="s">
        <v>197</v>
      </c>
      <c r="B12" s="164">
        <v>5506</v>
      </c>
      <c r="C12" s="164" t="s">
        <v>66</v>
      </c>
      <c r="D12" s="164">
        <v>281356</v>
      </c>
      <c r="E12" s="164" t="s">
        <v>66</v>
      </c>
      <c r="F12" s="98">
        <v>90150</v>
      </c>
      <c r="G12" s="98" t="s">
        <v>66</v>
      </c>
    </row>
    <row r="13" spans="1:9" ht="24.9" customHeight="1">
      <c r="A13" s="123" t="s">
        <v>198</v>
      </c>
      <c r="B13" s="164">
        <v>3573</v>
      </c>
      <c r="C13" s="164">
        <v>2144</v>
      </c>
      <c r="D13" s="164">
        <v>27907</v>
      </c>
      <c r="E13" s="164">
        <v>75517</v>
      </c>
      <c r="F13" s="98">
        <v>300820</v>
      </c>
      <c r="G13" s="98">
        <v>275527</v>
      </c>
    </row>
    <row r="14" spans="1:9" ht="24.9" customHeight="1">
      <c r="A14" s="123" t="s">
        <v>199</v>
      </c>
      <c r="B14" s="164">
        <v>15191</v>
      </c>
      <c r="C14" s="164" t="s">
        <v>66</v>
      </c>
      <c r="D14" s="164">
        <v>52373</v>
      </c>
      <c r="E14" s="164" t="s">
        <v>66</v>
      </c>
      <c r="F14" s="98">
        <v>232668</v>
      </c>
      <c r="G14" s="98" t="s">
        <v>66</v>
      </c>
      <c r="I14" s="25"/>
    </row>
    <row r="15" spans="1:9" ht="35.1" customHeight="1">
      <c r="A15" s="102" t="s">
        <v>200</v>
      </c>
      <c r="B15" s="164">
        <v>442419</v>
      </c>
      <c r="C15" s="164">
        <v>501151</v>
      </c>
      <c r="D15" s="164">
        <v>12714930</v>
      </c>
      <c r="E15" s="164">
        <v>13751313</v>
      </c>
      <c r="F15" s="98">
        <v>4510674</v>
      </c>
      <c r="G15" s="98">
        <v>3379525</v>
      </c>
    </row>
    <row r="16" spans="1:9" ht="24.9" customHeight="1">
      <c r="A16" s="123" t="s">
        <v>204</v>
      </c>
      <c r="B16" s="164">
        <v>269487</v>
      </c>
      <c r="C16" s="164">
        <v>327175</v>
      </c>
      <c r="D16" s="164">
        <v>2839331</v>
      </c>
      <c r="E16" s="164">
        <v>3387395</v>
      </c>
      <c r="F16" s="98">
        <v>283462</v>
      </c>
      <c r="G16" s="98">
        <v>265880</v>
      </c>
    </row>
    <row r="17" spans="1:9" ht="24.9" customHeight="1">
      <c r="A17" s="129" t="s">
        <v>205</v>
      </c>
      <c r="B17" s="164">
        <v>32445</v>
      </c>
      <c r="C17" s="164">
        <v>33425</v>
      </c>
      <c r="D17" s="164">
        <v>1030434</v>
      </c>
      <c r="E17" s="164">
        <v>1197802</v>
      </c>
      <c r="F17" s="98">
        <v>240138</v>
      </c>
      <c r="G17" s="98">
        <v>341681</v>
      </c>
    </row>
    <row r="18" spans="1:9" ht="39" customHeight="1">
      <c r="A18" s="129" t="s">
        <v>203</v>
      </c>
      <c r="B18" s="164">
        <v>6538</v>
      </c>
      <c r="C18" s="164">
        <v>4592</v>
      </c>
      <c r="D18" s="164">
        <v>1272240</v>
      </c>
      <c r="E18" s="164">
        <v>1259945</v>
      </c>
      <c r="F18" s="113">
        <v>725847</v>
      </c>
      <c r="G18" s="113">
        <v>657675</v>
      </c>
    </row>
    <row r="19" spans="1:9" ht="24.9" customHeight="1">
      <c r="A19" s="112" t="s">
        <v>201</v>
      </c>
      <c r="B19" s="164">
        <v>116269</v>
      </c>
      <c r="C19" s="164">
        <v>116678</v>
      </c>
      <c r="D19" s="164">
        <v>691762</v>
      </c>
      <c r="E19" s="164">
        <v>665355</v>
      </c>
      <c r="F19" s="113">
        <v>59429</v>
      </c>
      <c r="G19" s="113">
        <v>24752</v>
      </c>
    </row>
    <row r="20" spans="1:9" ht="24.9" customHeight="1">
      <c r="A20" s="112" t="s">
        <v>202</v>
      </c>
      <c r="B20" s="164">
        <v>3100</v>
      </c>
      <c r="C20" s="164">
        <v>2880</v>
      </c>
      <c r="D20" s="164">
        <v>98559</v>
      </c>
      <c r="E20" s="164">
        <v>347210</v>
      </c>
      <c r="F20" s="113">
        <v>437094</v>
      </c>
      <c r="G20" s="113">
        <v>197804</v>
      </c>
    </row>
    <row r="21" spans="1:9" ht="24.9" customHeight="1">
      <c r="A21" s="162" t="s">
        <v>85</v>
      </c>
      <c r="B21" s="116">
        <v>22995</v>
      </c>
      <c r="C21" s="116">
        <v>93917</v>
      </c>
      <c r="D21" s="116">
        <v>289958</v>
      </c>
      <c r="E21" s="116">
        <v>243269</v>
      </c>
      <c r="F21" s="117">
        <v>166346</v>
      </c>
      <c r="G21" s="117">
        <v>70475</v>
      </c>
    </row>
    <row r="22" spans="1:9" ht="12.75" customHeight="1">
      <c r="A22" s="22"/>
      <c r="B22" s="22"/>
      <c r="C22" s="22"/>
      <c r="D22" s="22"/>
      <c r="E22" s="12"/>
      <c r="F22" s="12"/>
      <c r="G22" s="12"/>
      <c r="I22" s="12"/>
    </row>
    <row r="23" spans="1:9" ht="14.25" customHeight="1">
      <c r="A23" s="179" t="s">
        <v>362</v>
      </c>
      <c r="B23" s="181"/>
      <c r="C23" s="181"/>
      <c r="D23" s="181"/>
    </row>
    <row r="24" spans="1:9" ht="14.25" customHeight="1">
      <c r="A24" s="11" t="s">
        <v>363</v>
      </c>
      <c r="B24" s="181"/>
      <c r="C24" s="181"/>
      <c r="D24" s="181"/>
    </row>
    <row r="25" spans="1:9" ht="12.75" customHeight="1">
      <c r="A25" s="32"/>
      <c r="B25" s="32"/>
      <c r="C25" s="32"/>
      <c r="D25" s="32"/>
    </row>
    <row r="26" spans="1:9" ht="12.75" customHeight="1">
      <c r="A26" s="32"/>
      <c r="B26" s="32"/>
      <c r="C26" s="32"/>
      <c r="D26" s="32"/>
    </row>
    <row r="27" spans="1:9">
      <c r="A27" s="32"/>
      <c r="B27" s="32"/>
      <c r="C27" s="32"/>
      <c r="D27" s="32"/>
    </row>
    <row r="28" spans="1:9" ht="12.75" customHeight="1">
      <c r="A28" s="32"/>
      <c r="B28" s="32"/>
      <c r="C28" s="32"/>
      <c r="D28" s="32"/>
    </row>
    <row r="29" spans="1:9" ht="12.75" customHeight="1"/>
    <row r="30" spans="1:9" ht="12.75" customHeight="1"/>
  </sheetData>
  <mergeCells count="6">
    <mergeCell ref="A1:G1"/>
    <mergeCell ref="A2:A4"/>
    <mergeCell ref="B2:C2"/>
    <mergeCell ref="D2:E2"/>
    <mergeCell ref="F2:G2"/>
    <mergeCell ref="B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G16"/>
  <sheetViews>
    <sheetView workbookViewId="0">
      <selection activeCell="B10" sqref="B10"/>
    </sheetView>
  </sheetViews>
  <sheetFormatPr defaultColWidth="9.109375" defaultRowHeight="13.8"/>
  <cols>
    <col min="1" max="1" width="43" style="8" customWidth="1"/>
    <col min="2" max="2" width="20.6640625" style="8" customWidth="1"/>
    <col min="3" max="3" width="20.33203125" style="8" customWidth="1"/>
    <col min="4" max="16384" width="9.109375" style="8"/>
  </cols>
  <sheetData>
    <row r="1" spans="1:7" ht="65.099999999999994" customHeight="1">
      <c r="A1" s="225" t="s">
        <v>79</v>
      </c>
      <c r="B1" s="226"/>
      <c r="C1" s="226"/>
      <c r="D1" s="10"/>
      <c r="E1" s="10"/>
    </row>
    <row r="2" spans="1:7" ht="30" customHeight="1">
      <c r="A2" s="227" t="s">
        <v>80</v>
      </c>
      <c r="B2" s="223" t="s">
        <v>81</v>
      </c>
      <c r="C2" s="224"/>
      <c r="D2" s="10"/>
      <c r="E2" s="10"/>
    </row>
    <row r="3" spans="1:7" ht="17.100000000000001" customHeight="1">
      <c r="A3" s="228"/>
      <c r="B3" s="143" t="s">
        <v>364</v>
      </c>
      <c r="C3" s="144" t="s">
        <v>365</v>
      </c>
      <c r="D3" s="10"/>
      <c r="E3" s="10"/>
    </row>
    <row r="4" spans="1:7" ht="24.9" customHeight="1">
      <c r="A4" s="185" t="s">
        <v>82</v>
      </c>
      <c r="B4" s="83">
        <v>82</v>
      </c>
      <c r="C4" s="83">
        <v>84</v>
      </c>
      <c r="D4" s="10"/>
      <c r="E4" s="10"/>
    </row>
    <row r="5" spans="1:7" ht="24.9" customHeight="1">
      <c r="A5" s="118" t="s">
        <v>83</v>
      </c>
      <c r="B5" s="83">
        <v>24</v>
      </c>
      <c r="C5" s="83">
        <v>25</v>
      </c>
      <c r="D5" s="10"/>
      <c r="E5" s="10"/>
    </row>
    <row r="6" spans="1:7" ht="24.9" customHeight="1">
      <c r="A6" s="118" t="s">
        <v>84</v>
      </c>
      <c r="B6" s="83">
        <v>55</v>
      </c>
      <c r="C6" s="83">
        <v>56</v>
      </c>
      <c r="D6" s="10"/>
      <c r="E6" s="10"/>
    </row>
    <row r="7" spans="1:7" ht="24.9" customHeight="1">
      <c r="A7" s="134" t="s">
        <v>85</v>
      </c>
      <c r="B7" s="85">
        <v>3</v>
      </c>
      <c r="C7" s="85">
        <v>3</v>
      </c>
      <c r="D7" s="10"/>
      <c r="E7" s="10"/>
      <c r="G7" s="10"/>
    </row>
    <row r="8" spans="1:7" ht="15.6">
      <c r="A8" s="64"/>
      <c r="B8" s="64"/>
      <c r="C8" s="64"/>
      <c r="D8" s="10"/>
      <c r="E8" s="10"/>
    </row>
    <row r="9" spans="1:7" s="14" customFormat="1" ht="12">
      <c r="A9" s="179" t="s">
        <v>362</v>
      </c>
      <c r="B9" s="180"/>
      <c r="C9" s="180"/>
      <c r="D9" s="62"/>
      <c r="E9" s="62"/>
    </row>
    <row r="10" spans="1:7" s="14" customFormat="1" ht="12">
      <c r="A10" s="11" t="s">
        <v>363</v>
      </c>
      <c r="B10" s="180"/>
      <c r="C10" s="180"/>
      <c r="D10" s="62"/>
      <c r="E10" s="62"/>
    </row>
    <row r="11" spans="1:7">
      <c r="C11" s="74"/>
      <c r="D11" s="10"/>
      <c r="E11" s="10"/>
    </row>
    <row r="12" spans="1:7">
      <c r="D12" s="10"/>
      <c r="E12" s="10"/>
    </row>
    <row r="13" spans="1:7">
      <c r="D13" s="10"/>
      <c r="E13" s="10"/>
    </row>
    <row r="14" spans="1:7">
      <c r="D14" s="10"/>
      <c r="E14" s="10"/>
    </row>
    <row r="15" spans="1:7">
      <c r="D15" s="10"/>
      <c r="E15" s="10"/>
    </row>
    <row r="16" spans="1:7">
      <c r="D16" s="10"/>
      <c r="E16" s="10"/>
    </row>
  </sheetData>
  <mergeCells count="3">
    <mergeCell ref="B2:C2"/>
    <mergeCell ref="A1:C1"/>
    <mergeCell ref="A2:A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1"/>
  <dimension ref="A1:F30"/>
  <sheetViews>
    <sheetView zoomScaleNormal="100" workbookViewId="0">
      <selection activeCell="A25" sqref="A25"/>
    </sheetView>
  </sheetViews>
  <sheetFormatPr defaultColWidth="9.109375" defaultRowHeight="10.199999999999999"/>
  <cols>
    <col min="1" max="1" width="27" style="11" customWidth="1"/>
    <col min="2" max="2" width="14" style="11" customWidth="1"/>
    <col min="3" max="3" width="12.88671875" style="11" customWidth="1"/>
    <col min="4" max="4" width="13.109375" style="11" customWidth="1"/>
    <col min="5" max="5" width="12.5546875" style="11" customWidth="1"/>
    <col min="6" max="16384" width="9.109375" style="11"/>
  </cols>
  <sheetData>
    <row r="1" spans="1:6" ht="51" customHeight="1">
      <c r="A1" s="243" t="s">
        <v>360</v>
      </c>
      <c r="B1" s="270"/>
      <c r="C1" s="270"/>
      <c r="D1" s="270"/>
      <c r="E1" s="270"/>
    </row>
    <row r="2" spans="1:6" ht="30" customHeight="1">
      <c r="A2" s="230" t="s">
        <v>80</v>
      </c>
      <c r="B2" s="241" t="s">
        <v>48</v>
      </c>
      <c r="C2" s="241"/>
      <c r="D2" s="241" t="s">
        <v>61</v>
      </c>
      <c r="E2" s="242"/>
      <c r="F2" s="12"/>
    </row>
    <row r="3" spans="1:6" ht="15" customHeight="1">
      <c r="A3" s="230"/>
      <c r="B3" s="268" t="s">
        <v>337</v>
      </c>
      <c r="C3" s="268"/>
      <c r="D3" s="268" t="s">
        <v>213</v>
      </c>
      <c r="E3" s="269"/>
      <c r="F3" s="12"/>
    </row>
    <row r="4" spans="1:6" ht="17.100000000000001" customHeight="1">
      <c r="A4" s="230"/>
      <c r="B4" s="138" t="s">
        <v>366</v>
      </c>
      <c r="C4" s="138" t="s">
        <v>367</v>
      </c>
      <c r="D4" s="138" t="s">
        <v>366</v>
      </c>
      <c r="E4" s="130" t="s">
        <v>367</v>
      </c>
      <c r="F4" s="12"/>
    </row>
    <row r="5" spans="1:6" ht="24.9" customHeight="1">
      <c r="A5" s="82" t="s">
        <v>82</v>
      </c>
      <c r="B5" s="167">
        <v>46100307</v>
      </c>
      <c r="C5" s="167">
        <v>61000087</v>
      </c>
      <c r="D5" s="98">
        <v>22255266</v>
      </c>
      <c r="E5" s="98">
        <v>23184172</v>
      </c>
      <c r="F5" s="12"/>
    </row>
    <row r="6" spans="1:6" ht="28.5" customHeight="1">
      <c r="A6" s="118" t="s">
        <v>191</v>
      </c>
      <c r="B6" s="166">
        <v>33782366</v>
      </c>
      <c r="C6" s="166">
        <v>48924869</v>
      </c>
      <c r="D6" s="98">
        <v>14063824</v>
      </c>
      <c r="E6" s="98">
        <v>14347731</v>
      </c>
      <c r="F6" s="12"/>
    </row>
    <row r="7" spans="1:6" ht="24.9" customHeight="1">
      <c r="A7" s="168" t="s">
        <v>192</v>
      </c>
      <c r="B7" s="166">
        <v>24435969</v>
      </c>
      <c r="C7" s="166">
        <v>38621821</v>
      </c>
      <c r="D7" s="98">
        <v>1656209</v>
      </c>
      <c r="E7" s="98">
        <v>2151379</v>
      </c>
      <c r="F7" s="12"/>
    </row>
    <row r="8" spans="1:6" ht="35.1" customHeight="1">
      <c r="A8" s="168" t="s">
        <v>193</v>
      </c>
      <c r="B8" s="164">
        <v>5303555</v>
      </c>
      <c r="C8" s="164">
        <v>5914699</v>
      </c>
      <c r="D8" s="113">
        <v>1904583</v>
      </c>
      <c r="E8" s="113">
        <v>1998180</v>
      </c>
      <c r="F8" s="12"/>
    </row>
    <row r="9" spans="1:6" ht="24.9" customHeight="1">
      <c r="A9" s="168" t="s">
        <v>194</v>
      </c>
      <c r="B9" s="166">
        <v>515091</v>
      </c>
      <c r="C9" s="166">
        <v>638827</v>
      </c>
      <c r="D9" s="119">
        <v>148114</v>
      </c>
      <c r="E9" s="119">
        <v>210944</v>
      </c>
      <c r="F9" s="12"/>
    </row>
    <row r="10" spans="1:6" ht="24.9" customHeight="1">
      <c r="A10" s="168" t="s">
        <v>195</v>
      </c>
      <c r="B10" s="164">
        <v>3527751</v>
      </c>
      <c r="C10" s="164">
        <v>3749522</v>
      </c>
      <c r="D10" s="113">
        <v>10354918</v>
      </c>
      <c r="E10" s="113">
        <v>9987228</v>
      </c>
      <c r="F10" s="12"/>
    </row>
    <row r="11" spans="1:6" ht="28.5" customHeight="1">
      <c r="A11" s="118" t="s">
        <v>196</v>
      </c>
      <c r="B11" s="166">
        <v>419744</v>
      </c>
      <c r="C11" s="166">
        <v>829224</v>
      </c>
      <c r="D11" s="98">
        <v>550671</v>
      </c>
      <c r="E11" s="98">
        <v>718397</v>
      </c>
      <c r="F11" s="12"/>
    </row>
    <row r="12" spans="1:6" ht="24.9" customHeight="1">
      <c r="A12" s="168" t="s">
        <v>197</v>
      </c>
      <c r="B12" s="166">
        <v>39032</v>
      </c>
      <c r="C12" s="166">
        <v>19174</v>
      </c>
      <c r="D12" s="98">
        <v>298851</v>
      </c>
      <c r="E12" s="98">
        <v>135309</v>
      </c>
      <c r="F12" s="12"/>
    </row>
    <row r="13" spans="1:6" ht="24.9" customHeight="1">
      <c r="A13" s="168" t="s">
        <v>198</v>
      </c>
      <c r="B13" s="166">
        <v>116369</v>
      </c>
      <c r="C13" s="166">
        <v>82831</v>
      </c>
      <c r="D13" s="98">
        <v>215931</v>
      </c>
      <c r="E13" s="98">
        <v>270357</v>
      </c>
      <c r="F13" s="12"/>
    </row>
    <row r="14" spans="1:6" ht="24.9" customHeight="1">
      <c r="A14" s="168" t="s">
        <v>199</v>
      </c>
      <c r="B14" s="166">
        <v>264343</v>
      </c>
      <c r="C14" s="166">
        <v>727219</v>
      </c>
      <c r="D14" s="98">
        <v>35889</v>
      </c>
      <c r="E14" s="98">
        <v>312731</v>
      </c>
      <c r="F14" s="12"/>
    </row>
    <row r="15" spans="1:6" ht="24" customHeight="1">
      <c r="A15" s="102" t="s">
        <v>200</v>
      </c>
      <c r="B15" s="166">
        <v>10607714</v>
      </c>
      <c r="C15" s="166">
        <v>10164208</v>
      </c>
      <c r="D15" s="98">
        <v>7048265</v>
      </c>
      <c r="E15" s="98">
        <v>7443183</v>
      </c>
      <c r="F15" s="12"/>
    </row>
    <row r="16" spans="1:6" ht="24.9" customHeight="1">
      <c r="A16" s="168" t="s">
        <v>204</v>
      </c>
      <c r="B16" s="166">
        <v>2692756</v>
      </c>
      <c r="C16" s="166">
        <v>3113467</v>
      </c>
      <c r="D16" s="98">
        <v>699524</v>
      </c>
      <c r="E16" s="98">
        <v>866983</v>
      </c>
      <c r="F16" s="12"/>
    </row>
    <row r="17" spans="1:6" ht="24.9" customHeight="1">
      <c r="A17" s="168" t="s">
        <v>205</v>
      </c>
      <c r="B17" s="166">
        <v>954805</v>
      </c>
      <c r="C17" s="166">
        <v>1157745</v>
      </c>
      <c r="D17" s="98">
        <v>348212</v>
      </c>
      <c r="E17" s="98">
        <v>415163</v>
      </c>
      <c r="F17" s="12"/>
    </row>
    <row r="18" spans="1:6" ht="45.75" customHeight="1">
      <c r="A18" s="127" t="s">
        <v>203</v>
      </c>
      <c r="B18" s="166">
        <v>666946</v>
      </c>
      <c r="C18" s="166">
        <v>660172</v>
      </c>
      <c r="D18" s="98">
        <v>1335556</v>
      </c>
      <c r="E18" s="98">
        <v>1260268</v>
      </c>
      <c r="F18" s="12"/>
    </row>
    <row r="19" spans="1:6" ht="30.75" customHeight="1">
      <c r="A19" s="169" t="s">
        <v>201</v>
      </c>
      <c r="B19" s="166">
        <v>733384</v>
      </c>
      <c r="C19" s="166">
        <v>625376</v>
      </c>
      <c r="D19" s="98">
        <v>131553</v>
      </c>
      <c r="E19" s="98">
        <v>175716</v>
      </c>
      <c r="F19" s="12"/>
    </row>
    <row r="20" spans="1:6" ht="24.9" customHeight="1">
      <c r="A20" s="169" t="s">
        <v>202</v>
      </c>
      <c r="B20" s="166">
        <v>142886</v>
      </c>
      <c r="C20" s="166">
        <v>125498</v>
      </c>
      <c r="D20" s="98">
        <v>395867</v>
      </c>
      <c r="E20" s="98">
        <v>422396</v>
      </c>
      <c r="F20" s="12"/>
    </row>
    <row r="21" spans="1:6" ht="24.9" customHeight="1">
      <c r="A21" s="170" t="s">
        <v>85</v>
      </c>
      <c r="B21" s="122">
        <v>414213</v>
      </c>
      <c r="C21" s="122">
        <v>330912</v>
      </c>
      <c r="D21" s="100">
        <v>65086</v>
      </c>
      <c r="E21" s="100">
        <v>76749</v>
      </c>
      <c r="F21" s="22"/>
    </row>
    <row r="22" spans="1:6">
      <c r="A22" s="22"/>
      <c r="B22" s="22"/>
      <c r="C22" s="22"/>
      <c r="D22" s="22"/>
      <c r="E22" s="22"/>
      <c r="F22" s="22"/>
    </row>
    <row r="23" spans="1:6" ht="11.4">
      <c r="A23" s="179" t="s">
        <v>362</v>
      </c>
      <c r="B23" s="181"/>
      <c r="C23" s="181"/>
      <c r="D23" s="181"/>
      <c r="E23" s="32"/>
      <c r="F23" s="22"/>
    </row>
    <row r="24" spans="1:6" ht="11.4">
      <c r="A24" s="11" t="s">
        <v>363</v>
      </c>
      <c r="B24" s="181"/>
      <c r="C24" s="181"/>
      <c r="D24" s="181"/>
      <c r="E24" s="32"/>
      <c r="F24" s="22"/>
    </row>
    <row r="25" spans="1:6">
      <c r="A25" s="32"/>
      <c r="B25" s="32"/>
      <c r="C25" s="32"/>
      <c r="D25" s="32"/>
      <c r="E25" s="32"/>
      <c r="F25" s="32"/>
    </row>
    <row r="26" spans="1:6">
      <c r="A26" s="32"/>
      <c r="B26" s="32"/>
      <c r="C26" s="32"/>
      <c r="D26" s="32"/>
      <c r="E26" s="32"/>
      <c r="F26" s="32"/>
    </row>
    <row r="27" spans="1:6">
      <c r="A27" s="32"/>
      <c r="B27" s="32"/>
      <c r="C27" s="32"/>
      <c r="D27" s="32"/>
      <c r="E27" s="32"/>
      <c r="F27" s="32"/>
    </row>
    <row r="28" spans="1:6">
      <c r="A28" s="32"/>
      <c r="B28" s="32"/>
      <c r="C28" s="32"/>
      <c r="D28" s="32"/>
      <c r="E28" s="32"/>
      <c r="F28" s="32"/>
    </row>
    <row r="29" spans="1:6">
      <c r="A29" s="32"/>
      <c r="B29" s="32"/>
      <c r="C29" s="32"/>
      <c r="D29" s="32"/>
      <c r="E29" s="32"/>
      <c r="F29" s="32"/>
    </row>
    <row r="30" spans="1:6">
      <c r="A30" s="32"/>
      <c r="B30" s="32"/>
      <c r="C30" s="32"/>
      <c r="D30" s="32"/>
      <c r="E30" s="32"/>
      <c r="F30" s="32"/>
    </row>
  </sheetData>
  <mergeCells count="6">
    <mergeCell ref="A1:E1"/>
    <mergeCell ref="B3:C3"/>
    <mergeCell ref="D3:E3"/>
    <mergeCell ref="A2:A4"/>
    <mergeCell ref="B2:C2"/>
    <mergeCell ref="D2:E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2"/>
  <dimension ref="A2:E35"/>
  <sheetViews>
    <sheetView workbookViewId="0">
      <selection activeCell="G2" sqref="G2"/>
    </sheetView>
  </sheetViews>
  <sheetFormatPr defaultRowHeight="13.2"/>
  <cols>
    <col min="1" max="1" width="35.6640625" customWidth="1"/>
    <col min="2" max="5" width="12.6640625" customWidth="1"/>
  </cols>
  <sheetData>
    <row r="2" spans="1:5" ht="60" customHeight="1">
      <c r="A2" s="3" t="s">
        <v>49</v>
      </c>
      <c r="B2" s="3" t="s">
        <v>45</v>
      </c>
      <c r="C2" s="3"/>
      <c r="D2" s="3" t="s">
        <v>55</v>
      </c>
    </row>
    <row r="3" spans="1:5" ht="20.100000000000001" customHeight="1">
      <c r="A3" s="3"/>
      <c r="B3" s="3" t="s">
        <v>56</v>
      </c>
      <c r="C3" s="3" t="s">
        <v>57</v>
      </c>
      <c r="D3" s="3" t="s">
        <v>56</v>
      </c>
      <c r="E3" t="s">
        <v>57</v>
      </c>
    </row>
    <row r="4" spans="1:5" ht="20.100000000000001" customHeight="1">
      <c r="A4" s="3" t="s">
        <v>50</v>
      </c>
      <c r="B4" s="3">
        <v>476061</v>
      </c>
      <c r="C4" s="3">
        <v>438792</v>
      </c>
      <c r="D4" s="3">
        <v>26905451</v>
      </c>
      <c r="E4">
        <v>30418550</v>
      </c>
    </row>
    <row r="5" spans="1:5" ht="20.100000000000001" customHeight="1">
      <c r="A5" s="3" t="s">
        <v>36</v>
      </c>
      <c r="B5" s="3">
        <v>167945</v>
      </c>
      <c r="C5" s="3">
        <v>182587</v>
      </c>
      <c r="D5" s="3">
        <v>16397652</v>
      </c>
      <c r="E5">
        <v>19411191</v>
      </c>
    </row>
    <row r="6" spans="1:5" ht="20.100000000000001" customHeight="1">
      <c r="A6" s="3" t="s">
        <v>41</v>
      </c>
      <c r="B6" s="3">
        <v>112097</v>
      </c>
      <c r="C6" s="3">
        <v>117613</v>
      </c>
      <c r="D6" s="3">
        <v>8073622</v>
      </c>
      <c r="E6">
        <v>9502665</v>
      </c>
    </row>
    <row r="7" spans="1:5" ht="20.100000000000001" customHeight="1">
      <c r="A7" s="3" t="s">
        <v>52</v>
      </c>
      <c r="B7" s="3">
        <v>27390</v>
      </c>
      <c r="C7" s="3">
        <v>29811</v>
      </c>
      <c r="D7" s="3">
        <v>3056639</v>
      </c>
      <c r="E7">
        <v>3013321</v>
      </c>
    </row>
    <row r="8" spans="1:5" ht="20.100000000000001" customHeight="1">
      <c r="A8" s="3" t="s">
        <v>42</v>
      </c>
      <c r="B8" s="3">
        <v>879</v>
      </c>
      <c r="C8" s="3">
        <v>1232</v>
      </c>
      <c r="D8" s="3">
        <v>362561</v>
      </c>
      <c r="E8">
        <v>575465</v>
      </c>
    </row>
    <row r="9" spans="1:5" ht="20.100000000000001" customHeight="1">
      <c r="A9" s="3" t="s">
        <v>43</v>
      </c>
      <c r="B9" s="3">
        <v>27579</v>
      </c>
      <c r="C9" s="3">
        <v>33931</v>
      </c>
      <c r="D9" s="3">
        <v>4904829</v>
      </c>
      <c r="E9">
        <v>6319740</v>
      </c>
    </row>
    <row r="10" spans="1:5" ht="20.100000000000001" customHeight="1">
      <c r="A10" s="3" t="s">
        <v>37</v>
      </c>
      <c r="B10" s="3">
        <v>867</v>
      </c>
      <c r="C10" s="3">
        <v>847</v>
      </c>
      <c r="D10" s="3">
        <v>820648</v>
      </c>
      <c r="E10">
        <v>628839</v>
      </c>
    </row>
    <row r="11" spans="1:5" ht="20.100000000000001" customHeight="1">
      <c r="A11" s="3" t="s">
        <v>44</v>
      </c>
      <c r="B11" s="3">
        <v>31</v>
      </c>
      <c r="C11" s="3">
        <v>37</v>
      </c>
      <c r="D11" s="3">
        <v>129453</v>
      </c>
      <c r="E11">
        <v>127270</v>
      </c>
    </row>
    <row r="12" spans="1:5" ht="20.100000000000001" customHeight="1">
      <c r="A12" s="3" t="s">
        <v>16</v>
      </c>
      <c r="B12" s="3">
        <v>183</v>
      </c>
      <c r="C12" s="3">
        <v>174</v>
      </c>
      <c r="D12" s="3">
        <v>63121</v>
      </c>
      <c r="E12">
        <v>105786</v>
      </c>
    </row>
    <row r="13" spans="1:5" ht="20.100000000000001" customHeight="1">
      <c r="A13" s="3" t="s">
        <v>17</v>
      </c>
      <c r="B13" s="3">
        <v>653</v>
      </c>
      <c r="C13" s="3">
        <v>636</v>
      </c>
      <c r="D13" s="3">
        <v>628074</v>
      </c>
      <c r="E13">
        <v>395783</v>
      </c>
    </row>
    <row r="14" spans="1:5" ht="20.100000000000001" customHeight="1">
      <c r="A14" s="3" t="s">
        <v>18</v>
      </c>
      <c r="B14" s="3">
        <v>57139</v>
      </c>
      <c r="C14" s="3">
        <v>64968</v>
      </c>
      <c r="D14" s="3">
        <v>7775047</v>
      </c>
      <c r="E14">
        <v>8057883</v>
      </c>
    </row>
    <row r="15" spans="1:5" ht="20.100000000000001" customHeight="1">
      <c r="A15" s="3" t="s">
        <v>27</v>
      </c>
      <c r="B15" s="3">
        <v>15435</v>
      </c>
      <c r="C15" s="3">
        <v>21360</v>
      </c>
      <c r="D15" s="3">
        <v>1196919</v>
      </c>
      <c r="E15">
        <v>1115329</v>
      </c>
    </row>
    <row r="16" spans="1:5" ht="20.100000000000001" customHeight="1">
      <c r="A16" s="3" t="s">
        <v>28</v>
      </c>
      <c r="B16" s="3">
        <v>5546</v>
      </c>
      <c r="C16" s="3">
        <v>6502</v>
      </c>
      <c r="D16" s="3">
        <v>1166154</v>
      </c>
      <c r="E16">
        <v>1204001</v>
      </c>
    </row>
    <row r="17" spans="1:5" ht="20.100000000000001" customHeight="1">
      <c r="A17" s="3" t="s">
        <v>38</v>
      </c>
      <c r="B17" s="3">
        <v>1074</v>
      </c>
      <c r="C17" s="3">
        <v>1232</v>
      </c>
      <c r="D17" s="3">
        <v>248386</v>
      </c>
      <c r="E17">
        <v>332086</v>
      </c>
    </row>
    <row r="18" spans="1:5" ht="20.100000000000001" customHeight="1">
      <c r="A18" s="3" t="s">
        <v>53</v>
      </c>
      <c r="B18" s="3">
        <v>1236</v>
      </c>
      <c r="C18" s="3">
        <v>1340</v>
      </c>
      <c r="D18" s="3">
        <v>470362</v>
      </c>
      <c r="E18">
        <v>562962</v>
      </c>
    </row>
    <row r="19" spans="1:5" ht="20.100000000000001" customHeight="1">
      <c r="A19" s="3" t="s">
        <v>54</v>
      </c>
      <c r="B19" s="3">
        <v>2760</v>
      </c>
      <c r="C19" s="3">
        <v>2210</v>
      </c>
      <c r="D19" s="3">
        <v>912013</v>
      </c>
      <c r="E19">
        <v>808970</v>
      </c>
    </row>
    <row r="20" spans="1:5" ht="20.100000000000001" customHeight="1">
      <c r="A20" s="3" t="s">
        <v>29</v>
      </c>
      <c r="B20" s="3">
        <v>1402</v>
      </c>
      <c r="C20" s="3">
        <v>1550</v>
      </c>
      <c r="D20" s="3">
        <v>423288</v>
      </c>
      <c r="E20">
        <v>553567</v>
      </c>
    </row>
    <row r="21" spans="1:5" ht="20.100000000000001" customHeight="1">
      <c r="A21" s="3" t="s">
        <v>30</v>
      </c>
      <c r="B21" s="3">
        <v>3523</v>
      </c>
      <c r="C21" s="3">
        <v>3656</v>
      </c>
      <c r="D21" s="3">
        <v>279041</v>
      </c>
      <c r="E21">
        <v>315852</v>
      </c>
    </row>
    <row r="22" spans="1:5" ht="20.100000000000001" customHeight="1">
      <c r="A22" s="3" t="s">
        <v>31</v>
      </c>
      <c r="B22" s="3">
        <v>3703</v>
      </c>
      <c r="C22" s="3">
        <v>3679</v>
      </c>
      <c r="D22" s="3">
        <v>186733</v>
      </c>
      <c r="E22">
        <v>154852</v>
      </c>
    </row>
    <row r="23" spans="1:5" ht="20.100000000000001" customHeight="1">
      <c r="A23" s="3" t="s">
        <v>32</v>
      </c>
      <c r="B23" s="3">
        <v>4530</v>
      </c>
      <c r="C23" s="3">
        <v>4690</v>
      </c>
      <c r="D23" s="3">
        <v>398652</v>
      </c>
      <c r="E23">
        <v>382114</v>
      </c>
    </row>
    <row r="24" spans="1:5" ht="20.100000000000001" customHeight="1">
      <c r="A24" s="3" t="s">
        <v>51</v>
      </c>
      <c r="B24" s="3">
        <v>17930</v>
      </c>
      <c r="C24" s="3">
        <v>18749</v>
      </c>
      <c r="D24" s="3">
        <v>2493500</v>
      </c>
      <c r="E24">
        <v>2628150</v>
      </c>
    </row>
    <row r="25" spans="1:5" ht="20.100000000000001" customHeight="1">
      <c r="A25" s="3" t="s">
        <v>25</v>
      </c>
      <c r="B25" s="3">
        <v>27503</v>
      </c>
      <c r="C25" s="3">
        <v>102246</v>
      </c>
      <c r="D25" s="3">
        <v>533590</v>
      </c>
      <c r="E25">
        <v>521279</v>
      </c>
    </row>
    <row r="26" spans="1:5" ht="20.100000000000001" customHeight="1">
      <c r="A26" s="3" t="s">
        <v>33</v>
      </c>
      <c r="B26" s="3">
        <v>25381</v>
      </c>
      <c r="C26" s="3">
        <v>92957</v>
      </c>
      <c r="D26" s="3">
        <v>493096</v>
      </c>
      <c r="E26">
        <v>469241</v>
      </c>
    </row>
    <row r="27" spans="1:5" ht="20.100000000000001" customHeight="1">
      <c r="A27" s="3" t="s">
        <v>34</v>
      </c>
      <c r="B27" s="3">
        <v>1801</v>
      </c>
      <c r="C27" s="3">
        <v>8400</v>
      </c>
      <c r="D27" s="3">
        <v>35521</v>
      </c>
      <c r="E27">
        <v>30693</v>
      </c>
    </row>
    <row r="28" spans="1:5" ht="20.100000000000001" customHeight="1">
      <c r="A28" s="3" t="s">
        <v>19</v>
      </c>
      <c r="B28" s="3">
        <v>145</v>
      </c>
      <c r="C28" s="3">
        <v>360</v>
      </c>
      <c r="D28" s="3">
        <v>1044835</v>
      </c>
      <c r="E28">
        <v>1457407</v>
      </c>
    </row>
    <row r="29" spans="1:5" ht="20.100000000000001" customHeight="1">
      <c r="A29" s="3" t="s">
        <v>35</v>
      </c>
      <c r="B29" s="3">
        <v>48</v>
      </c>
      <c r="C29" s="3">
        <v>64</v>
      </c>
      <c r="D29" s="3">
        <v>219151</v>
      </c>
      <c r="E29">
        <v>237256</v>
      </c>
    </row>
    <row r="30" spans="1:5" ht="20.100000000000001" customHeight="1">
      <c r="A30" s="3" t="s">
        <v>39</v>
      </c>
      <c r="B30" s="3">
        <v>24</v>
      </c>
      <c r="C30" s="3">
        <v>81</v>
      </c>
      <c r="D30" s="3">
        <v>535771</v>
      </c>
      <c r="E30">
        <v>430172</v>
      </c>
    </row>
    <row r="31" spans="1:5" ht="20.100000000000001" customHeight="1">
      <c r="A31" s="3" t="s">
        <v>40</v>
      </c>
      <c r="B31" s="3">
        <v>73</v>
      </c>
      <c r="C31" s="3">
        <v>215</v>
      </c>
      <c r="D31" s="3">
        <v>289913</v>
      </c>
      <c r="E31">
        <v>789979</v>
      </c>
    </row>
    <row r="32" spans="1:5" ht="20.100000000000001" customHeight="1">
      <c r="A32" s="3" t="s">
        <v>20</v>
      </c>
      <c r="B32" s="3">
        <v>222462</v>
      </c>
      <c r="C32" s="3">
        <v>176320</v>
      </c>
      <c r="D32" s="3">
        <v>333681</v>
      </c>
      <c r="E32">
        <v>341951</v>
      </c>
    </row>
    <row r="33" spans="1:4" ht="20.100000000000001" customHeight="1">
      <c r="A33" s="3"/>
      <c r="B33" s="3"/>
      <c r="C33" s="3"/>
      <c r="D33" s="3"/>
    </row>
    <row r="34" spans="1:4" ht="20.100000000000001" customHeight="1">
      <c r="A34" s="3" t="s">
        <v>58</v>
      </c>
      <c r="B34" s="3"/>
      <c r="C34" s="3"/>
      <c r="D34" s="3"/>
    </row>
    <row r="35" spans="1:4" ht="20.100000000000001" customHeight="1">
      <c r="A35" s="3" t="s">
        <v>59</v>
      </c>
      <c r="B35" s="3"/>
      <c r="C35" s="3"/>
      <c r="D35" s="3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3"/>
  <dimension ref="A1:E30"/>
  <sheetViews>
    <sheetView zoomScale="90" zoomScaleNormal="90" workbookViewId="0">
      <selection activeCell="G6" sqref="G6"/>
    </sheetView>
  </sheetViews>
  <sheetFormatPr defaultColWidth="10.6640625" defaultRowHeight="10.199999999999999"/>
  <cols>
    <col min="1" max="1" width="35.6640625" style="11" customWidth="1"/>
    <col min="2" max="5" width="12.6640625" style="11" customWidth="1"/>
    <col min="6" max="16384" width="10.6640625" style="11"/>
  </cols>
  <sheetData>
    <row r="1" spans="1:5" ht="54.9" customHeight="1">
      <c r="A1" s="271" t="s">
        <v>361</v>
      </c>
      <c r="B1" s="272"/>
      <c r="C1" s="272"/>
      <c r="D1" s="272"/>
      <c r="E1" s="272"/>
    </row>
    <row r="2" spans="1:5" ht="60" customHeight="1">
      <c r="A2" s="273" t="s">
        <v>80</v>
      </c>
      <c r="B2" s="275" t="s">
        <v>317</v>
      </c>
      <c r="C2" s="275"/>
      <c r="D2" s="276" t="s">
        <v>338</v>
      </c>
      <c r="E2" s="277"/>
    </row>
    <row r="3" spans="1:5" ht="17.100000000000001" customHeight="1">
      <c r="A3" s="274"/>
      <c r="B3" s="138" t="s">
        <v>366</v>
      </c>
      <c r="C3" s="138" t="s">
        <v>367</v>
      </c>
      <c r="D3" s="138" t="s">
        <v>366</v>
      </c>
      <c r="E3" s="130" t="s">
        <v>367</v>
      </c>
    </row>
    <row r="4" spans="1:5" ht="20.100000000000001" customHeight="1">
      <c r="A4" s="121" t="s">
        <v>82</v>
      </c>
      <c r="B4" s="107">
        <v>667862</v>
      </c>
      <c r="C4" s="107">
        <v>726299</v>
      </c>
      <c r="D4" s="107">
        <v>68409566</v>
      </c>
      <c r="E4" s="107">
        <v>84218015</v>
      </c>
    </row>
    <row r="5" spans="1:5" ht="18" customHeight="1">
      <c r="A5" s="169" t="s">
        <v>191</v>
      </c>
      <c r="B5" s="107">
        <v>307328</v>
      </c>
      <c r="C5" s="107">
        <v>398734</v>
      </c>
      <c r="D5" s="107">
        <v>47846487</v>
      </c>
      <c r="E5" s="107">
        <v>63273674</v>
      </c>
    </row>
    <row r="6" spans="1:5" ht="18" customHeight="1">
      <c r="A6" s="172" t="s">
        <v>192</v>
      </c>
      <c r="B6" s="107">
        <v>201437</v>
      </c>
      <c r="C6" s="107">
        <v>293008</v>
      </c>
      <c r="D6" s="107">
        <v>26092475</v>
      </c>
      <c r="E6" s="107">
        <v>40773876</v>
      </c>
    </row>
    <row r="7" spans="1:5" ht="18" customHeight="1">
      <c r="A7" s="127" t="s">
        <v>193</v>
      </c>
      <c r="B7" s="107">
        <v>42968</v>
      </c>
      <c r="C7" s="107">
        <v>45319</v>
      </c>
      <c r="D7" s="107">
        <v>7208138</v>
      </c>
      <c r="E7" s="107">
        <v>7912879</v>
      </c>
    </row>
    <row r="8" spans="1:5" ht="18" customHeight="1">
      <c r="A8" s="172" t="s">
        <v>194</v>
      </c>
      <c r="B8" s="107">
        <v>1321</v>
      </c>
      <c r="C8" s="107">
        <v>1611</v>
      </c>
      <c r="D8" s="107">
        <v>663205</v>
      </c>
      <c r="E8" s="107">
        <v>849771</v>
      </c>
    </row>
    <row r="9" spans="1:5" ht="18" customHeight="1">
      <c r="A9" s="172" t="s">
        <v>195</v>
      </c>
      <c r="B9" s="107">
        <v>61602</v>
      </c>
      <c r="C9" s="107">
        <v>58796</v>
      </c>
      <c r="D9" s="107">
        <v>13882669</v>
      </c>
      <c r="E9" s="107">
        <v>13737148</v>
      </c>
    </row>
    <row r="10" spans="1:5" ht="18" customHeight="1">
      <c r="A10" s="169" t="s">
        <v>196</v>
      </c>
      <c r="B10" s="107">
        <v>871</v>
      </c>
      <c r="C10" s="107">
        <v>1155</v>
      </c>
      <c r="D10" s="107">
        <v>1009544</v>
      </c>
      <c r="E10" s="107">
        <v>1550012</v>
      </c>
    </row>
    <row r="11" spans="1:5" ht="18" customHeight="1">
      <c r="A11" s="172" t="s">
        <v>197</v>
      </c>
      <c r="B11" s="107">
        <v>86</v>
      </c>
      <c r="C11" s="107">
        <v>147</v>
      </c>
      <c r="D11" s="107">
        <v>377012</v>
      </c>
      <c r="E11" s="107">
        <v>156874</v>
      </c>
    </row>
    <row r="12" spans="1:5" ht="18" customHeight="1">
      <c r="A12" s="172" t="s">
        <v>198</v>
      </c>
      <c r="B12" s="107">
        <v>459</v>
      </c>
      <c r="C12" s="107">
        <v>415</v>
      </c>
      <c r="D12" s="107">
        <v>332300</v>
      </c>
      <c r="E12" s="107">
        <v>353188</v>
      </c>
    </row>
    <row r="13" spans="1:5" ht="18" customHeight="1">
      <c r="A13" s="172" t="s">
        <v>199</v>
      </c>
      <c r="B13" s="107">
        <v>326</v>
      </c>
      <c r="C13" s="107">
        <v>593</v>
      </c>
      <c r="D13" s="107">
        <v>300232</v>
      </c>
      <c r="E13" s="107">
        <v>1039950</v>
      </c>
    </row>
    <row r="14" spans="1:5" ht="18" customHeight="1">
      <c r="A14" s="169" t="s">
        <v>214</v>
      </c>
      <c r="B14" s="107">
        <v>169056</v>
      </c>
      <c r="C14" s="107">
        <v>165754</v>
      </c>
      <c r="D14" s="107">
        <v>17668023</v>
      </c>
      <c r="E14" s="107">
        <v>17631989</v>
      </c>
    </row>
    <row r="15" spans="1:5" ht="18" customHeight="1">
      <c r="A15" s="172" t="s">
        <v>204</v>
      </c>
      <c r="B15" s="107">
        <v>87944</v>
      </c>
      <c r="C15" s="107">
        <v>89220</v>
      </c>
      <c r="D15" s="107">
        <v>3392280</v>
      </c>
      <c r="E15" s="107">
        <v>3980450</v>
      </c>
    </row>
    <row r="16" spans="1:5" ht="18" customHeight="1">
      <c r="A16" s="172" t="s">
        <v>205</v>
      </c>
      <c r="B16" s="107">
        <v>5092</v>
      </c>
      <c r="C16" s="107">
        <v>5649</v>
      </c>
      <c r="D16" s="107">
        <v>1303017</v>
      </c>
      <c r="E16" s="107">
        <v>1572908</v>
      </c>
    </row>
    <row r="17" spans="1:5" ht="18" customHeight="1">
      <c r="A17" s="172" t="s">
        <v>215</v>
      </c>
      <c r="B17" s="107">
        <v>1503</v>
      </c>
      <c r="C17" s="107">
        <v>1440</v>
      </c>
      <c r="D17" s="107">
        <v>499360</v>
      </c>
      <c r="E17" s="107">
        <v>600444</v>
      </c>
    </row>
    <row r="18" spans="1:5" ht="30" customHeight="1">
      <c r="A18" s="127" t="s">
        <v>216</v>
      </c>
      <c r="B18" s="107">
        <v>1634</v>
      </c>
      <c r="C18" s="107">
        <v>1373</v>
      </c>
      <c r="D18" s="107">
        <v>873271</v>
      </c>
      <c r="E18" s="107">
        <v>787578</v>
      </c>
    </row>
    <row r="19" spans="1:5" ht="33" customHeight="1">
      <c r="A19" s="127" t="s">
        <v>217</v>
      </c>
      <c r="B19" s="107">
        <v>7083</v>
      </c>
      <c r="C19" s="107">
        <v>3958</v>
      </c>
      <c r="D19" s="107">
        <v>2004625</v>
      </c>
      <c r="E19" s="107">
        <v>1922212</v>
      </c>
    </row>
    <row r="20" spans="1:5" ht="18" customHeight="1">
      <c r="A20" s="172" t="s">
        <v>218</v>
      </c>
      <c r="B20" s="107">
        <v>2795</v>
      </c>
      <c r="C20" s="107">
        <v>3396</v>
      </c>
      <c r="D20" s="107">
        <v>681310</v>
      </c>
      <c r="E20" s="107">
        <v>1321996</v>
      </c>
    </row>
    <row r="21" spans="1:5" ht="18" customHeight="1">
      <c r="A21" s="172" t="s">
        <v>219</v>
      </c>
      <c r="B21" s="107">
        <v>2991</v>
      </c>
      <c r="C21" s="107">
        <v>2890</v>
      </c>
      <c r="D21" s="107">
        <v>285112</v>
      </c>
      <c r="E21" s="107">
        <v>313481</v>
      </c>
    </row>
    <row r="22" spans="1:5" ht="18" customHeight="1">
      <c r="A22" s="172" t="s">
        <v>220</v>
      </c>
      <c r="B22" s="107">
        <v>4593</v>
      </c>
      <c r="C22" s="107">
        <v>4769</v>
      </c>
      <c r="D22" s="107">
        <v>206659</v>
      </c>
      <c r="E22" s="107">
        <v>189914</v>
      </c>
    </row>
    <row r="23" spans="1:5" ht="18" customHeight="1">
      <c r="A23" s="172" t="s">
        <v>221</v>
      </c>
      <c r="B23" s="107">
        <v>14174</v>
      </c>
      <c r="C23" s="107">
        <v>13834</v>
      </c>
      <c r="D23" s="107">
        <v>1546150</v>
      </c>
      <c r="E23" s="107">
        <v>1430232</v>
      </c>
    </row>
    <row r="24" spans="1:5" ht="18" customHeight="1">
      <c r="A24" s="172" t="s">
        <v>222</v>
      </c>
      <c r="B24" s="107">
        <v>41247</v>
      </c>
      <c r="C24" s="107">
        <v>39225</v>
      </c>
      <c r="D24" s="107">
        <v>6876239</v>
      </c>
      <c r="E24" s="107">
        <v>5512774</v>
      </c>
    </row>
    <row r="25" spans="1:5" ht="18" customHeight="1">
      <c r="A25" s="120" t="s">
        <v>224</v>
      </c>
      <c r="B25" s="107">
        <v>174679</v>
      </c>
      <c r="C25" s="107">
        <v>80301</v>
      </c>
      <c r="D25" s="107">
        <v>867460</v>
      </c>
      <c r="E25" s="107">
        <v>806785</v>
      </c>
    </row>
    <row r="26" spans="1:5" ht="18" customHeight="1">
      <c r="A26" s="169" t="s">
        <v>202</v>
      </c>
      <c r="B26" s="107">
        <v>109</v>
      </c>
      <c r="C26" s="107">
        <v>56</v>
      </c>
      <c r="D26" s="107">
        <v>538753</v>
      </c>
      <c r="E26" s="107">
        <v>547894</v>
      </c>
    </row>
    <row r="27" spans="1:5" ht="18" customHeight="1">
      <c r="A27" s="173" t="s">
        <v>85</v>
      </c>
      <c r="B27" s="111">
        <v>15819</v>
      </c>
      <c r="C27" s="111">
        <v>80299</v>
      </c>
      <c r="D27" s="111">
        <v>479299</v>
      </c>
      <c r="E27" s="111">
        <v>407661</v>
      </c>
    </row>
    <row r="28" spans="1:5">
      <c r="A28" s="12"/>
      <c r="B28" s="12"/>
      <c r="C28" s="12"/>
      <c r="D28" s="12"/>
      <c r="E28" s="12"/>
    </row>
    <row r="29" spans="1:5" ht="11.4">
      <c r="A29" s="179" t="s">
        <v>362</v>
      </c>
      <c r="B29" s="180"/>
      <c r="C29" s="180"/>
      <c r="D29" s="180"/>
    </row>
    <row r="30" spans="1:5" ht="11.4">
      <c r="A30" s="11" t="s">
        <v>363</v>
      </c>
      <c r="B30" s="180"/>
      <c r="C30" s="180"/>
      <c r="D30" s="180"/>
    </row>
  </sheetData>
  <mergeCells count="4">
    <mergeCell ref="A1:E1"/>
    <mergeCell ref="A2:A3"/>
    <mergeCell ref="B2:C2"/>
    <mergeCell ref="D2:E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4"/>
  <dimension ref="A1:J32"/>
  <sheetViews>
    <sheetView topLeftCell="A16" workbookViewId="0">
      <selection activeCell="L19" sqref="L19"/>
    </sheetView>
  </sheetViews>
  <sheetFormatPr defaultRowHeight="13.2"/>
  <cols>
    <col min="1" max="1" width="25.88671875" customWidth="1"/>
    <col min="2" max="3" width="6.6640625" customWidth="1"/>
    <col min="4" max="4" width="8.88671875" customWidth="1"/>
    <col min="5" max="5" width="9" customWidth="1"/>
    <col min="6" max="7" width="6.6640625" customWidth="1"/>
    <col min="8" max="8" width="8.109375" customWidth="1"/>
    <col min="9" max="9" width="9" customWidth="1"/>
    <col min="10" max="10" width="10.109375" bestFit="1" customWidth="1"/>
  </cols>
  <sheetData>
    <row r="1" spans="1:10" ht="57.75" customHeight="1">
      <c r="A1" s="278" t="s">
        <v>331</v>
      </c>
      <c r="B1" s="255"/>
      <c r="C1" s="255"/>
      <c r="D1" s="255"/>
      <c r="E1" s="255"/>
      <c r="F1" s="245"/>
      <c r="G1" s="245"/>
      <c r="H1" s="245"/>
      <c r="I1" s="245"/>
    </row>
    <row r="2" spans="1:10" ht="20.25" customHeight="1">
      <c r="A2" s="230" t="s">
        <v>80</v>
      </c>
      <c r="B2" s="241" t="s">
        <v>318</v>
      </c>
      <c r="C2" s="241"/>
      <c r="D2" s="241"/>
      <c r="E2" s="241"/>
      <c r="F2" s="241" t="s">
        <v>319</v>
      </c>
      <c r="G2" s="241"/>
      <c r="H2" s="241"/>
      <c r="I2" s="242"/>
      <c r="J2" s="45"/>
    </row>
    <row r="3" spans="1:10" ht="37.5" customHeight="1">
      <c r="A3" s="230"/>
      <c r="B3" s="241" t="s">
        <v>317</v>
      </c>
      <c r="C3" s="241"/>
      <c r="D3" s="241" t="s">
        <v>336</v>
      </c>
      <c r="E3" s="241"/>
      <c r="F3" s="241" t="s">
        <v>317</v>
      </c>
      <c r="G3" s="241"/>
      <c r="H3" s="241" t="s">
        <v>336</v>
      </c>
      <c r="I3" s="242"/>
      <c r="J3" s="45"/>
    </row>
    <row r="4" spans="1:10" ht="17.100000000000001" customHeight="1">
      <c r="A4" s="230"/>
      <c r="B4" s="138" t="s">
        <v>366</v>
      </c>
      <c r="C4" s="138" t="s">
        <v>367</v>
      </c>
      <c r="D4" s="138" t="s">
        <v>366</v>
      </c>
      <c r="E4" s="130" t="s">
        <v>367</v>
      </c>
      <c r="F4" s="138" t="s">
        <v>366</v>
      </c>
      <c r="G4" s="130" t="s">
        <v>367</v>
      </c>
      <c r="H4" s="171" t="s">
        <v>366</v>
      </c>
      <c r="I4" s="126" t="s">
        <v>367</v>
      </c>
      <c r="J4" s="45"/>
    </row>
    <row r="5" spans="1:10" ht="17.100000000000001" customHeight="1">
      <c r="A5" s="86" t="s">
        <v>82</v>
      </c>
      <c r="B5" s="158">
        <v>574854</v>
      </c>
      <c r="C5" s="158">
        <v>545131</v>
      </c>
      <c r="D5" s="158">
        <v>53799684</v>
      </c>
      <c r="E5" s="158">
        <v>65974167</v>
      </c>
      <c r="F5" s="158">
        <v>93008</v>
      </c>
      <c r="G5" s="158">
        <v>181168</v>
      </c>
      <c r="H5" s="174">
        <v>14609882</v>
      </c>
      <c r="I5" s="174">
        <v>18243848</v>
      </c>
      <c r="J5" s="45"/>
    </row>
    <row r="6" spans="1:10" ht="17.25" customHeight="1">
      <c r="A6" s="102" t="s">
        <v>191</v>
      </c>
      <c r="B6" s="158">
        <v>229619</v>
      </c>
      <c r="C6" s="158">
        <v>299628</v>
      </c>
      <c r="D6" s="158">
        <v>36719569</v>
      </c>
      <c r="E6" s="158">
        <v>49156778</v>
      </c>
      <c r="F6" s="158">
        <v>77709</v>
      </c>
      <c r="G6" s="158">
        <v>99106</v>
      </c>
      <c r="H6" s="107">
        <v>11126918</v>
      </c>
      <c r="I6" s="107">
        <v>14116896</v>
      </c>
      <c r="J6" s="45"/>
    </row>
    <row r="7" spans="1:10" ht="17.100000000000001" customHeight="1">
      <c r="A7" s="123" t="s">
        <v>192</v>
      </c>
      <c r="B7" s="158">
        <v>155435</v>
      </c>
      <c r="C7" s="158">
        <v>228077</v>
      </c>
      <c r="D7" s="158">
        <v>20537547</v>
      </c>
      <c r="E7" s="158">
        <v>32658080</v>
      </c>
      <c r="F7" s="158">
        <v>46002</v>
      </c>
      <c r="G7" s="158">
        <v>64931</v>
      </c>
      <c r="H7" s="107">
        <v>5554928</v>
      </c>
      <c r="I7" s="107">
        <v>8115796</v>
      </c>
      <c r="J7" s="45"/>
    </row>
    <row r="8" spans="1:10" ht="16.8" customHeight="1">
      <c r="A8" s="123" t="s">
        <v>193</v>
      </c>
      <c r="B8" s="158">
        <v>29485</v>
      </c>
      <c r="C8" s="158">
        <v>29366</v>
      </c>
      <c r="D8" s="158">
        <v>5391833</v>
      </c>
      <c r="E8" s="158">
        <v>5683577</v>
      </c>
      <c r="F8" s="158">
        <v>13483</v>
      </c>
      <c r="G8" s="158">
        <v>15953</v>
      </c>
      <c r="H8" s="107">
        <v>1816305</v>
      </c>
      <c r="I8" s="107">
        <v>2229302</v>
      </c>
      <c r="J8" s="45"/>
    </row>
    <row r="9" spans="1:10" ht="17.100000000000001" customHeight="1">
      <c r="A9" s="123" t="s">
        <v>194</v>
      </c>
      <c r="B9" s="158">
        <v>628</v>
      </c>
      <c r="C9" s="158">
        <v>797</v>
      </c>
      <c r="D9" s="158">
        <v>402279</v>
      </c>
      <c r="E9" s="158">
        <v>512686</v>
      </c>
      <c r="F9" s="158">
        <v>693</v>
      </c>
      <c r="G9" s="158">
        <v>814</v>
      </c>
      <c r="H9" s="107">
        <v>260926</v>
      </c>
      <c r="I9" s="107">
        <v>337085</v>
      </c>
      <c r="J9" s="45"/>
    </row>
    <row r="10" spans="1:10" ht="17.100000000000001" customHeight="1">
      <c r="A10" s="123" t="s">
        <v>195</v>
      </c>
      <c r="B10" s="158">
        <v>44071</v>
      </c>
      <c r="C10" s="158">
        <v>41388</v>
      </c>
      <c r="D10" s="158">
        <v>10387910</v>
      </c>
      <c r="E10" s="158">
        <v>10302435</v>
      </c>
      <c r="F10" s="158">
        <v>17531</v>
      </c>
      <c r="G10" s="158">
        <v>17408</v>
      </c>
      <c r="H10" s="107">
        <v>3494759</v>
      </c>
      <c r="I10" s="107">
        <v>3434713</v>
      </c>
      <c r="J10" s="45"/>
    </row>
    <row r="11" spans="1:10" ht="17.100000000000001" customHeight="1">
      <c r="A11" s="102" t="s">
        <v>196</v>
      </c>
      <c r="B11" s="158">
        <v>602</v>
      </c>
      <c r="C11" s="158">
        <v>783</v>
      </c>
      <c r="D11" s="158">
        <v>722025</v>
      </c>
      <c r="E11" s="158">
        <v>1132404</v>
      </c>
      <c r="F11" s="158">
        <v>269</v>
      </c>
      <c r="G11" s="158">
        <v>372</v>
      </c>
      <c r="H11" s="107">
        <v>287519</v>
      </c>
      <c r="I11" s="107">
        <v>417608</v>
      </c>
      <c r="J11" s="45"/>
    </row>
    <row r="12" spans="1:10" ht="17.100000000000001" customHeight="1">
      <c r="A12" s="123" t="s">
        <v>197</v>
      </c>
      <c r="B12" s="158">
        <v>72</v>
      </c>
      <c r="C12" s="158">
        <v>87</v>
      </c>
      <c r="D12" s="158">
        <v>297241</v>
      </c>
      <c r="E12" s="158">
        <v>87652</v>
      </c>
      <c r="F12" s="158">
        <v>14</v>
      </c>
      <c r="G12" s="158">
        <v>60</v>
      </c>
      <c r="H12" s="107">
        <v>79771</v>
      </c>
      <c r="I12" s="107">
        <v>69222</v>
      </c>
      <c r="J12" s="45"/>
    </row>
    <row r="13" spans="1:10" ht="15.75" customHeight="1">
      <c r="A13" s="123" t="s">
        <v>198</v>
      </c>
      <c r="B13" s="158">
        <v>405</v>
      </c>
      <c r="C13" s="158">
        <v>327</v>
      </c>
      <c r="D13" s="158">
        <v>279013</v>
      </c>
      <c r="E13" s="158">
        <v>297956</v>
      </c>
      <c r="F13" s="158">
        <v>54</v>
      </c>
      <c r="G13" s="158">
        <v>88</v>
      </c>
      <c r="H13" s="107">
        <v>53287</v>
      </c>
      <c r="I13" s="107">
        <v>55232</v>
      </c>
      <c r="J13" s="45"/>
    </row>
    <row r="14" spans="1:10" ht="17.100000000000001" customHeight="1">
      <c r="A14" s="123" t="s">
        <v>199</v>
      </c>
      <c r="B14" s="158">
        <v>125</v>
      </c>
      <c r="C14" s="158">
        <v>369</v>
      </c>
      <c r="D14" s="158">
        <v>145771</v>
      </c>
      <c r="E14" s="158">
        <v>746796</v>
      </c>
      <c r="F14" s="158">
        <v>201</v>
      </c>
      <c r="G14" s="158">
        <v>224</v>
      </c>
      <c r="H14" s="107">
        <v>154461</v>
      </c>
      <c r="I14" s="107">
        <v>293154</v>
      </c>
      <c r="J14" s="45"/>
    </row>
    <row r="15" spans="1:10" ht="15.75" customHeight="1">
      <c r="A15" s="118" t="s">
        <v>214</v>
      </c>
      <c r="B15" s="158">
        <v>156581</v>
      </c>
      <c r="C15" s="158">
        <v>152060</v>
      </c>
      <c r="D15" s="158">
        <v>14889964</v>
      </c>
      <c r="E15" s="158">
        <v>14254348</v>
      </c>
      <c r="F15" s="158">
        <v>12475</v>
      </c>
      <c r="G15" s="158">
        <v>13694</v>
      </c>
      <c r="H15" s="107">
        <v>2778059</v>
      </c>
      <c r="I15" s="107">
        <v>3377641</v>
      </c>
      <c r="J15" s="45"/>
    </row>
    <row r="16" spans="1:10" ht="17.100000000000001" customHeight="1">
      <c r="A16" s="123" t="s">
        <v>204</v>
      </c>
      <c r="B16" s="158">
        <v>83118</v>
      </c>
      <c r="C16" s="158">
        <v>83506</v>
      </c>
      <c r="D16" s="158">
        <v>2258157</v>
      </c>
      <c r="E16" s="158">
        <v>2511871</v>
      </c>
      <c r="F16" s="158">
        <v>4826</v>
      </c>
      <c r="G16" s="158">
        <v>5714</v>
      </c>
      <c r="H16" s="107">
        <v>1134123</v>
      </c>
      <c r="I16" s="107">
        <v>1468579</v>
      </c>
      <c r="J16" s="45"/>
    </row>
    <row r="17" spans="1:10" ht="16.5" customHeight="1">
      <c r="A17" s="123" t="s">
        <v>205</v>
      </c>
      <c r="B17" s="158">
        <v>3495</v>
      </c>
      <c r="C17" s="158">
        <v>3620</v>
      </c>
      <c r="D17" s="158">
        <v>892946</v>
      </c>
      <c r="E17" s="158">
        <v>1051280</v>
      </c>
      <c r="F17" s="158">
        <v>1597</v>
      </c>
      <c r="G17" s="158">
        <v>2029</v>
      </c>
      <c r="H17" s="107">
        <v>410071</v>
      </c>
      <c r="I17" s="107">
        <v>521628</v>
      </c>
      <c r="J17" s="45"/>
    </row>
    <row r="18" spans="1:10" ht="15.75" customHeight="1">
      <c r="A18" s="123" t="s">
        <v>215</v>
      </c>
      <c r="B18" s="158">
        <v>1130</v>
      </c>
      <c r="C18" s="158">
        <v>1193</v>
      </c>
      <c r="D18" s="158">
        <v>409464</v>
      </c>
      <c r="E18" s="158">
        <v>463310</v>
      </c>
      <c r="F18" s="158">
        <v>373</v>
      </c>
      <c r="G18" s="158">
        <v>247</v>
      </c>
      <c r="H18" s="107">
        <v>89896</v>
      </c>
      <c r="I18" s="107">
        <v>137134</v>
      </c>
      <c r="J18" s="45"/>
    </row>
    <row r="19" spans="1:10" ht="37.200000000000003" customHeight="1">
      <c r="A19" s="123" t="s">
        <v>225</v>
      </c>
      <c r="B19" s="158">
        <v>1412</v>
      </c>
      <c r="C19" s="158">
        <v>1021</v>
      </c>
      <c r="D19" s="158">
        <v>796356</v>
      </c>
      <c r="E19" s="158">
        <v>667784</v>
      </c>
      <c r="F19" s="158">
        <v>222</v>
      </c>
      <c r="G19" s="158">
        <v>352</v>
      </c>
      <c r="H19" s="107">
        <v>76915</v>
      </c>
      <c r="I19" s="107">
        <v>119794</v>
      </c>
      <c r="J19" s="45"/>
    </row>
    <row r="20" spans="1:10" ht="36.75" customHeight="1">
      <c r="A20" s="123" t="s">
        <v>217</v>
      </c>
      <c r="B20" s="158">
        <v>6329</v>
      </c>
      <c r="C20" s="158">
        <v>3235</v>
      </c>
      <c r="D20" s="158">
        <v>1755174</v>
      </c>
      <c r="E20" s="158">
        <v>1693618</v>
      </c>
      <c r="F20" s="158">
        <v>754</v>
      </c>
      <c r="G20" s="158">
        <v>723</v>
      </c>
      <c r="H20" s="107">
        <v>249451</v>
      </c>
      <c r="I20" s="107">
        <v>228594</v>
      </c>
      <c r="J20" s="45"/>
    </row>
    <row r="21" spans="1:10" ht="25.5" customHeight="1">
      <c r="A21" s="123" t="s">
        <v>218</v>
      </c>
      <c r="B21" s="158">
        <v>2502</v>
      </c>
      <c r="C21" s="158">
        <v>3112</v>
      </c>
      <c r="D21" s="158">
        <v>611997</v>
      </c>
      <c r="E21" s="158">
        <v>1245250</v>
      </c>
      <c r="F21" s="158">
        <v>293</v>
      </c>
      <c r="G21" s="158">
        <v>284</v>
      </c>
      <c r="H21" s="107">
        <v>69313</v>
      </c>
      <c r="I21" s="107">
        <v>76746</v>
      </c>
      <c r="J21" s="45"/>
    </row>
    <row r="22" spans="1:10" ht="15.9" customHeight="1">
      <c r="A22" s="123" t="s">
        <v>219</v>
      </c>
      <c r="B22" s="158">
        <v>2632</v>
      </c>
      <c r="C22" s="158">
        <v>2427</v>
      </c>
      <c r="D22" s="158">
        <v>256431</v>
      </c>
      <c r="E22" s="158">
        <v>248807</v>
      </c>
      <c r="F22" s="158">
        <v>359</v>
      </c>
      <c r="G22" s="158">
        <v>463</v>
      </c>
      <c r="H22" s="107">
        <v>28681</v>
      </c>
      <c r="I22" s="107">
        <v>64674</v>
      </c>
      <c r="J22" s="45"/>
    </row>
    <row r="23" spans="1:10" ht="15.9" customHeight="1">
      <c r="A23" s="123" t="s">
        <v>220</v>
      </c>
      <c r="B23" s="158">
        <v>4428</v>
      </c>
      <c r="C23" s="158">
        <v>4597</v>
      </c>
      <c r="D23" s="158">
        <v>192225</v>
      </c>
      <c r="E23" s="158">
        <v>179239</v>
      </c>
      <c r="F23" s="158">
        <v>165</v>
      </c>
      <c r="G23" s="158">
        <v>172</v>
      </c>
      <c r="H23" s="107">
        <v>14434</v>
      </c>
      <c r="I23" s="107">
        <v>10675</v>
      </c>
      <c r="J23" s="45"/>
    </row>
    <row r="24" spans="1:10" ht="15.75" customHeight="1">
      <c r="A24" s="123" t="s">
        <v>221</v>
      </c>
      <c r="B24" s="158">
        <v>12480</v>
      </c>
      <c r="C24" s="158">
        <v>12314</v>
      </c>
      <c r="D24" s="158">
        <v>1401686</v>
      </c>
      <c r="E24" s="158">
        <v>1287423</v>
      </c>
      <c r="F24" s="158">
        <v>1694</v>
      </c>
      <c r="G24" s="158">
        <v>1520</v>
      </c>
      <c r="H24" s="107">
        <v>144464</v>
      </c>
      <c r="I24" s="107">
        <v>142809</v>
      </c>
      <c r="J24" s="45"/>
    </row>
    <row r="25" spans="1:10" ht="15.9" customHeight="1">
      <c r="A25" s="123" t="s">
        <v>222</v>
      </c>
      <c r="B25" s="158">
        <v>39055</v>
      </c>
      <c r="C25" s="158">
        <v>37035</v>
      </c>
      <c r="D25" s="158">
        <v>6315528</v>
      </c>
      <c r="E25" s="158">
        <v>4905766</v>
      </c>
      <c r="F25" s="158">
        <v>2192</v>
      </c>
      <c r="G25" s="158">
        <v>2190</v>
      </c>
      <c r="H25" s="107">
        <v>560711</v>
      </c>
      <c r="I25" s="107">
        <v>607008</v>
      </c>
      <c r="J25" s="45"/>
    </row>
    <row r="26" spans="1:10" ht="18" customHeight="1">
      <c r="A26" s="102" t="s">
        <v>224</v>
      </c>
      <c r="B26" s="158">
        <v>174247</v>
      </c>
      <c r="C26" s="158">
        <v>78362</v>
      </c>
      <c r="D26" s="158">
        <v>844940</v>
      </c>
      <c r="E26" s="158">
        <v>796939</v>
      </c>
      <c r="F26" s="158">
        <v>432</v>
      </c>
      <c r="G26" s="158">
        <v>1939</v>
      </c>
      <c r="H26" s="107">
        <v>22520</v>
      </c>
      <c r="I26" s="107">
        <v>9846</v>
      </c>
      <c r="J26" s="45"/>
    </row>
    <row r="27" spans="1:10" ht="15.9" customHeight="1">
      <c r="A27" s="102" t="s">
        <v>202</v>
      </c>
      <c r="B27" s="158">
        <v>94</v>
      </c>
      <c r="C27" s="158">
        <v>39</v>
      </c>
      <c r="D27" s="158">
        <v>195476</v>
      </c>
      <c r="E27" s="158">
        <v>376556</v>
      </c>
      <c r="F27" s="158">
        <v>15</v>
      </c>
      <c r="G27" s="158">
        <v>17</v>
      </c>
      <c r="H27" s="107">
        <v>343277</v>
      </c>
      <c r="I27" s="107">
        <v>171338</v>
      </c>
      <c r="J27" s="45"/>
    </row>
    <row r="28" spans="1:10" s="2" customFormat="1" ht="18" customHeight="1">
      <c r="A28" s="160" t="s">
        <v>85</v>
      </c>
      <c r="B28" s="110">
        <v>13711</v>
      </c>
      <c r="C28" s="110">
        <v>14259</v>
      </c>
      <c r="D28" s="110">
        <v>427710</v>
      </c>
      <c r="E28" s="110">
        <v>257142</v>
      </c>
      <c r="F28" s="110">
        <v>2108</v>
      </c>
      <c r="G28" s="110">
        <v>66040</v>
      </c>
      <c r="H28" s="111">
        <v>51589</v>
      </c>
      <c r="I28" s="111">
        <v>150519</v>
      </c>
      <c r="J28" s="45"/>
    </row>
    <row r="29" spans="1:10">
      <c r="A29" s="279"/>
      <c r="B29" s="280"/>
      <c r="C29" s="280"/>
      <c r="D29" s="280"/>
      <c r="E29" s="12"/>
      <c r="F29" s="12"/>
      <c r="G29" s="12"/>
      <c r="H29" s="12"/>
      <c r="I29" s="12"/>
      <c r="J29" s="45"/>
    </row>
    <row r="30" spans="1:10">
      <c r="A30" s="179" t="s">
        <v>362</v>
      </c>
      <c r="B30" s="180"/>
      <c r="C30" s="180"/>
      <c r="D30" s="180"/>
      <c r="E30" s="11"/>
      <c r="F30" s="11"/>
      <c r="G30" s="11"/>
      <c r="H30" s="11"/>
      <c r="I30" s="11"/>
      <c r="J30" s="45"/>
    </row>
    <row r="31" spans="1:10">
      <c r="A31" s="11" t="s">
        <v>363</v>
      </c>
      <c r="B31" s="180"/>
      <c r="C31" s="180"/>
      <c r="D31" s="180"/>
      <c r="E31" s="11"/>
      <c r="F31" s="11"/>
      <c r="G31" s="11"/>
      <c r="H31" s="11"/>
      <c r="I31" s="11"/>
      <c r="J31" s="45"/>
    </row>
    <row r="32" spans="1:10" ht="20.399999999999999" customHeight="1">
      <c r="J32" s="45"/>
    </row>
  </sheetData>
  <mergeCells count="9">
    <mergeCell ref="A1:I1"/>
    <mergeCell ref="A29:D29"/>
    <mergeCell ref="A2:A4"/>
    <mergeCell ref="B2:E2"/>
    <mergeCell ref="F2:I2"/>
    <mergeCell ref="B3:C3"/>
    <mergeCell ref="D3:E3"/>
    <mergeCell ref="F3:G3"/>
    <mergeCell ref="H3:I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5"/>
  <dimension ref="A1:H17"/>
  <sheetViews>
    <sheetView workbookViewId="0">
      <selection activeCell="L6" sqref="L6"/>
    </sheetView>
  </sheetViews>
  <sheetFormatPr defaultRowHeight="13.2"/>
  <cols>
    <col min="1" max="1" width="26.88671875" customWidth="1"/>
    <col min="2" max="3" width="9.33203125" bestFit="1" customWidth="1"/>
    <col min="4" max="4" width="11" customWidth="1"/>
    <col min="5" max="5" width="10.88671875" customWidth="1"/>
    <col min="6" max="7" width="10.33203125" customWidth="1"/>
  </cols>
  <sheetData>
    <row r="1" spans="1:8" ht="60" customHeight="1">
      <c r="A1" s="256" t="s">
        <v>320</v>
      </c>
      <c r="B1" s="245"/>
      <c r="C1" s="245"/>
      <c r="D1" s="245"/>
      <c r="E1" s="245"/>
      <c r="F1" s="245"/>
      <c r="G1" s="245"/>
    </row>
    <row r="2" spans="1:8" ht="48.75" customHeight="1">
      <c r="A2" s="230" t="s">
        <v>80</v>
      </c>
      <c r="B2" s="241" t="s">
        <v>232</v>
      </c>
      <c r="C2" s="241"/>
      <c r="D2" s="241" t="s">
        <v>226</v>
      </c>
      <c r="E2" s="241"/>
      <c r="F2" s="241" t="s">
        <v>325</v>
      </c>
      <c r="G2" s="242"/>
      <c r="H2" s="45"/>
    </row>
    <row r="3" spans="1:8" ht="15" customHeight="1">
      <c r="A3" s="230"/>
      <c r="B3" s="241"/>
      <c r="C3" s="241"/>
      <c r="D3" s="268" t="s">
        <v>337</v>
      </c>
      <c r="E3" s="268"/>
      <c r="F3" s="268"/>
      <c r="G3" s="269"/>
      <c r="H3" s="45"/>
    </row>
    <row r="4" spans="1:8" ht="15.9" customHeight="1">
      <c r="A4" s="230"/>
      <c r="B4" s="138" t="s">
        <v>366</v>
      </c>
      <c r="C4" s="138" t="s">
        <v>367</v>
      </c>
      <c r="D4" s="138" t="s">
        <v>366</v>
      </c>
      <c r="E4" s="130" t="s">
        <v>367</v>
      </c>
      <c r="F4" s="138" t="s">
        <v>366</v>
      </c>
      <c r="G4" s="130" t="s">
        <v>367</v>
      </c>
      <c r="H4" s="45"/>
    </row>
    <row r="5" spans="1:8" ht="24.9" customHeight="1">
      <c r="A5" s="86" t="s">
        <v>206</v>
      </c>
      <c r="B5" s="158">
        <v>924497</v>
      </c>
      <c r="C5" s="158">
        <v>916027</v>
      </c>
      <c r="D5" s="158">
        <v>120405627</v>
      </c>
      <c r="E5" s="158">
        <v>139446707</v>
      </c>
      <c r="F5" s="107">
        <v>5640805</v>
      </c>
      <c r="G5" s="107">
        <v>6762233</v>
      </c>
      <c r="H5" s="45"/>
    </row>
    <row r="6" spans="1:8" ht="24.9" customHeight="1">
      <c r="A6" s="102" t="s">
        <v>227</v>
      </c>
      <c r="B6" s="158">
        <v>34658</v>
      </c>
      <c r="C6" s="158">
        <v>36717</v>
      </c>
      <c r="D6" s="158">
        <v>5463073</v>
      </c>
      <c r="E6" s="158">
        <v>6139644</v>
      </c>
      <c r="F6" s="107">
        <v>656590</v>
      </c>
      <c r="G6" s="107">
        <v>567652</v>
      </c>
      <c r="H6" s="45"/>
    </row>
    <row r="7" spans="1:8" ht="24.9" customHeight="1">
      <c r="A7" s="102" t="s">
        <v>228</v>
      </c>
      <c r="B7" s="158">
        <v>890220</v>
      </c>
      <c r="C7" s="158">
        <v>879716</v>
      </c>
      <c r="D7" s="158">
        <v>114942554</v>
      </c>
      <c r="E7" s="158">
        <v>133307063</v>
      </c>
      <c r="F7" s="107">
        <v>4984215</v>
      </c>
      <c r="G7" s="107">
        <v>6194581</v>
      </c>
      <c r="H7" s="45"/>
    </row>
    <row r="8" spans="1:8" ht="24.9" customHeight="1">
      <c r="A8" s="123" t="s">
        <v>229</v>
      </c>
      <c r="B8" s="158">
        <v>654258</v>
      </c>
      <c r="C8" s="158">
        <v>670526</v>
      </c>
      <c r="D8" s="158">
        <v>89680517</v>
      </c>
      <c r="E8" s="158">
        <v>105170521</v>
      </c>
      <c r="F8" s="107">
        <v>2719610</v>
      </c>
      <c r="G8" s="107">
        <v>1184002</v>
      </c>
      <c r="H8" s="59"/>
    </row>
    <row r="9" spans="1:8" ht="24.9" customHeight="1">
      <c r="A9" s="123" t="s">
        <v>230</v>
      </c>
      <c r="B9" s="158">
        <v>236271</v>
      </c>
      <c r="C9" s="158">
        <v>209497</v>
      </c>
      <c r="D9" s="158">
        <v>25262037</v>
      </c>
      <c r="E9" s="158">
        <v>28136542</v>
      </c>
      <c r="F9" s="107">
        <v>2264605</v>
      </c>
      <c r="G9" s="107">
        <v>5010579</v>
      </c>
      <c r="H9" s="59"/>
    </row>
    <row r="10" spans="1:8" ht="24.9" customHeight="1">
      <c r="A10" s="84" t="s">
        <v>207</v>
      </c>
      <c r="B10" s="110">
        <v>89399</v>
      </c>
      <c r="C10" s="110">
        <v>98356</v>
      </c>
      <c r="D10" s="110">
        <v>9538470</v>
      </c>
      <c r="E10" s="110">
        <v>6040012</v>
      </c>
      <c r="F10" s="111">
        <v>18295844</v>
      </c>
      <c r="G10" s="111">
        <v>18714450</v>
      </c>
      <c r="H10" s="59"/>
    </row>
    <row r="11" spans="1:8" ht="24.9" customHeight="1">
      <c r="A11" s="7"/>
      <c r="B11" s="45"/>
      <c r="C11" s="45"/>
      <c r="D11" s="45"/>
      <c r="E11" s="45"/>
      <c r="F11" s="45"/>
      <c r="G11" s="45"/>
      <c r="H11" s="45"/>
    </row>
    <row r="12" spans="1:8" s="2" customFormat="1" ht="16.5" customHeight="1">
      <c r="A12" s="179" t="s">
        <v>362</v>
      </c>
      <c r="B12" s="180"/>
      <c r="C12" s="180"/>
      <c r="D12" s="180"/>
      <c r="E12" s="11"/>
      <c r="F12" s="11"/>
      <c r="G12" s="11"/>
      <c r="H12" s="45"/>
    </row>
    <row r="13" spans="1:8" s="2" customFormat="1">
      <c r="A13" s="11" t="s">
        <v>363</v>
      </c>
      <c r="B13" s="180"/>
      <c r="C13" s="180"/>
      <c r="D13" s="180"/>
      <c r="E13" s="11"/>
      <c r="F13" s="11"/>
      <c r="G13" s="11"/>
      <c r="H13"/>
    </row>
    <row r="14" spans="1:8" s="2" customFormat="1" ht="13.2" customHeight="1">
      <c r="A14" s="190" t="s">
        <v>231</v>
      </c>
      <c r="B14" s="189"/>
      <c r="C14" s="189"/>
      <c r="D14" s="189"/>
      <c r="E14" s="189"/>
      <c r="F14" s="189"/>
      <c r="G14" s="189"/>
      <c r="H14"/>
    </row>
    <row r="15" spans="1:8" ht="30.75" customHeight="1">
      <c r="A15" s="11"/>
      <c r="B15" s="11"/>
      <c r="C15" s="11"/>
      <c r="D15" s="11"/>
      <c r="E15" s="11"/>
      <c r="F15" s="11"/>
      <c r="G15" s="11"/>
    </row>
    <row r="16" spans="1:8">
      <c r="A16" s="11"/>
    </row>
    <row r="17" spans="1:1">
      <c r="A17" s="11"/>
    </row>
  </sheetData>
  <mergeCells count="6">
    <mergeCell ref="A1:G1"/>
    <mergeCell ref="A2:A4"/>
    <mergeCell ref="B2:C3"/>
    <mergeCell ref="D2:E2"/>
    <mergeCell ref="F2:G2"/>
    <mergeCell ref="D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6"/>
  <dimension ref="A1:J32"/>
  <sheetViews>
    <sheetView workbookViewId="0">
      <selection activeCell="A32" sqref="A32"/>
    </sheetView>
  </sheetViews>
  <sheetFormatPr defaultColWidth="9.109375" defaultRowHeight="13.2"/>
  <cols>
    <col min="1" max="1" width="27" style="40" customWidth="1"/>
    <col min="2" max="5" width="7.6640625" style="40" customWidth="1"/>
    <col min="6" max="6" width="10" style="40" customWidth="1"/>
    <col min="7" max="7" width="9.44140625" style="40" customWidth="1"/>
    <col min="8" max="8" width="9" style="40" customWidth="1"/>
    <col min="9" max="9" width="8.5546875" style="40" customWidth="1"/>
    <col min="10" max="16384" width="9.109375" style="40"/>
  </cols>
  <sheetData>
    <row r="1" spans="1:10" s="55" customFormat="1" ht="51.6" customHeight="1">
      <c r="A1" s="229" t="s">
        <v>321</v>
      </c>
      <c r="B1" s="281"/>
      <c r="C1" s="281"/>
      <c r="D1" s="281"/>
      <c r="E1" s="281"/>
      <c r="F1" s="281"/>
      <c r="G1" s="281"/>
      <c r="H1" s="281"/>
      <c r="I1" s="281"/>
      <c r="J1" s="54"/>
    </row>
    <row r="2" spans="1:10" ht="32.1" customHeight="1">
      <c r="A2" s="251" t="s">
        <v>80</v>
      </c>
      <c r="B2" s="241" t="s">
        <v>232</v>
      </c>
      <c r="C2" s="241"/>
      <c r="D2" s="241" t="s">
        <v>317</v>
      </c>
      <c r="E2" s="241"/>
      <c r="F2" s="241" t="s">
        <v>226</v>
      </c>
      <c r="G2" s="241"/>
      <c r="H2" s="241" t="s">
        <v>326</v>
      </c>
      <c r="I2" s="242"/>
      <c r="J2" s="22"/>
    </row>
    <row r="3" spans="1:10" ht="12" customHeight="1">
      <c r="A3" s="251"/>
      <c r="B3" s="241"/>
      <c r="C3" s="241"/>
      <c r="D3" s="241"/>
      <c r="E3" s="241"/>
      <c r="F3" s="268" t="s">
        <v>337</v>
      </c>
      <c r="G3" s="268"/>
      <c r="H3" s="268"/>
      <c r="I3" s="269"/>
      <c r="J3" s="22"/>
    </row>
    <row r="4" spans="1:10" ht="17.100000000000001" customHeight="1">
      <c r="A4" s="251"/>
      <c r="B4" s="138" t="s">
        <v>366</v>
      </c>
      <c r="C4" s="138" t="s">
        <v>367</v>
      </c>
      <c r="D4" s="138" t="s">
        <v>366</v>
      </c>
      <c r="E4" s="130" t="s">
        <v>367</v>
      </c>
      <c r="F4" s="138" t="s">
        <v>366</v>
      </c>
      <c r="G4" s="130" t="s">
        <v>367</v>
      </c>
      <c r="H4" s="156" t="s">
        <v>366</v>
      </c>
      <c r="I4" s="128" t="s">
        <v>367</v>
      </c>
      <c r="J4" s="22"/>
    </row>
    <row r="5" spans="1:10" ht="17.100000000000001" customHeight="1">
      <c r="A5" s="136" t="s">
        <v>82</v>
      </c>
      <c r="B5" s="163">
        <v>981632</v>
      </c>
      <c r="C5" s="163">
        <v>1015462</v>
      </c>
      <c r="D5" s="163">
        <v>3264323</v>
      </c>
      <c r="E5" s="163">
        <v>2390488</v>
      </c>
      <c r="F5" s="163">
        <v>129944097</v>
      </c>
      <c r="G5" s="163">
        <v>145486719</v>
      </c>
      <c r="H5" s="114">
        <v>23947886</v>
      </c>
      <c r="I5" s="114">
        <v>25487920</v>
      </c>
      <c r="J5" s="42"/>
    </row>
    <row r="6" spans="1:10" ht="19.5" customHeight="1">
      <c r="A6" s="112" t="s">
        <v>191</v>
      </c>
      <c r="B6" s="163">
        <v>738021</v>
      </c>
      <c r="C6" s="163">
        <v>714396</v>
      </c>
      <c r="D6" s="163">
        <v>1335433</v>
      </c>
      <c r="E6" s="163">
        <v>1258058</v>
      </c>
      <c r="F6" s="163">
        <v>84203169</v>
      </c>
      <c r="G6" s="163">
        <v>97544411</v>
      </c>
      <c r="H6" s="114">
        <v>23084142</v>
      </c>
      <c r="I6" s="114">
        <v>24631973</v>
      </c>
      <c r="J6" s="22"/>
    </row>
    <row r="7" spans="1:10" ht="15" customHeight="1">
      <c r="A7" s="129" t="s">
        <v>192</v>
      </c>
      <c r="B7" s="163">
        <v>524678</v>
      </c>
      <c r="C7" s="163">
        <v>509727</v>
      </c>
      <c r="D7" s="163">
        <v>852156</v>
      </c>
      <c r="E7" s="163">
        <v>797504</v>
      </c>
      <c r="F7" s="163">
        <v>42665684</v>
      </c>
      <c r="G7" s="163">
        <v>51051542</v>
      </c>
      <c r="H7" s="114">
        <v>19422470</v>
      </c>
      <c r="I7" s="114">
        <v>19893838</v>
      </c>
      <c r="J7" s="22"/>
    </row>
    <row r="8" spans="1:10" ht="18.600000000000001" customHeight="1">
      <c r="A8" s="129" t="s">
        <v>193</v>
      </c>
      <c r="B8" s="163">
        <v>105345</v>
      </c>
      <c r="C8" s="163">
        <v>101301</v>
      </c>
      <c r="D8" s="163">
        <v>173036</v>
      </c>
      <c r="E8" s="163">
        <v>161764</v>
      </c>
      <c r="F8" s="163">
        <v>10715559</v>
      </c>
      <c r="G8" s="163">
        <v>12082372</v>
      </c>
      <c r="H8" s="114">
        <v>1344147</v>
      </c>
      <c r="I8" s="114">
        <v>1225440</v>
      </c>
      <c r="J8" s="22"/>
    </row>
    <row r="9" spans="1:10" ht="15" customHeight="1">
      <c r="A9" s="129" t="s">
        <v>194</v>
      </c>
      <c r="B9" s="163">
        <v>2287</v>
      </c>
      <c r="C9" s="163">
        <v>2143</v>
      </c>
      <c r="D9" s="163">
        <v>6016</v>
      </c>
      <c r="E9" s="163">
        <v>5592</v>
      </c>
      <c r="F9" s="163">
        <v>1718141</v>
      </c>
      <c r="G9" s="163">
        <v>1730536</v>
      </c>
      <c r="H9" s="114">
        <v>24599</v>
      </c>
      <c r="I9" s="114">
        <v>27190</v>
      </c>
      <c r="J9" s="22"/>
    </row>
    <row r="10" spans="1:10" ht="15" customHeight="1">
      <c r="A10" s="129" t="s">
        <v>195</v>
      </c>
      <c r="B10" s="163">
        <v>132210</v>
      </c>
      <c r="C10" s="163">
        <v>101225</v>
      </c>
      <c r="D10" s="163">
        <v>304225</v>
      </c>
      <c r="E10" s="163">
        <v>293198</v>
      </c>
      <c r="F10" s="163">
        <v>29103785</v>
      </c>
      <c r="G10" s="163">
        <v>32679961</v>
      </c>
      <c r="H10" s="114">
        <v>2292926</v>
      </c>
      <c r="I10" s="114">
        <v>3485505</v>
      </c>
      <c r="J10" s="22"/>
    </row>
    <row r="11" spans="1:10" ht="19.5" customHeight="1">
      <c r="A11" s="112" t="s">
        <v>196</v>
      </c>
      <c r="B11" s="163">
        <v>1518</v>
      </c>
      <c r="C11" s="163">
        <v>1671</v>
      </c>
      <c r="D11" s="163">
        <v>4033</v>
      </c>
      <c r="E11" s="163">
        <v>4478</v>
      </c>
      <c r="F11" s="163">
        <v>2521443</v>
      </c>
      <c r="G11" s="163">
        <v>3225710</v>
      </c>
      <c r="H11" s="114">
        <v>20772</v>
      </c>
      <c r="I11" s="114">
        <v>16478</v>
      </c>
      <c r="J11" s="22"/>
    </row>
    <row r="12" spans="1:10" ht="15" customHeight="1">
      <c r="A12" s="129" t="s">
        <v>197</v>
      </c>
      <c r="B12" s="163">
        <v>245</v>
      </c>
      <c r="C12" s="163">
        <v>269</v>
      </c>
      <c r="D12" s="163">
        <v>293</v>
      </c>
      <c r="E12" s="163">
        <v>341</v>
      </c>
      <c r="F12" s="163">
        <v>868849</v>
      </c>
      <c r="G12" s="163">
        <v>717740</v>
      </c>
      <c r="H12" s="114" t="s">
        <v>62</v>
      </c>
      <c r="I12" s="114" t="s">
        <v>66</v>
      </c>
      <c r="J12" s="22"/>
    </row>
    <row r="13" spans="1:10" ht="15" customHeight="1">
      <c r="A13" s="129" t="s">
        <v>198</v>
      </c>
      <c r="B13" s="163">
        <v>1163</v>
      </c>
      <c r="C13" s="163">
        <v>1278</v>
      </c>
      <c r="D13" s="163">
        <v>1588</v>
      </c>
      <c r="E13" s="163">
        <v>1713</v>
      </c>
      <c r="F13" s="163">
        <v>588195</v>
      </c>
      <c r="G13" s="163">
        <v>739116</v>
      </c>
      <c r="H13" s="114">
        <v>840</v>
      </c>
      <c r="I13" s="114" t="s">
        <v>66</v>
      </c>
      <c r="J13" s="22"/>
    </row>
    <row r="14" spans="1:10" ht="15" customHeight="1">
      <c r="A14" s="129" t="s">
        <v>199</v>
      </c>
      <c r="B14" s="163">
        <v>110</v>
      </c>
      <c r="C14" s="163">
        <v>128</v>
      </c>
      <c r="D14" s="163">
        <v>2152</v>
      </c>
      <c r="E14" s="163">
        <v>2424</v>
      </c>
      <c r="F14" s="163">
        <v>1064399</v>
      </c>
      <c r="G14" s="163">
        <v>1768854</v>
      </c>
      <c r="H14" s="114">
        <v>19932</v>
      </c>
      <c r="I14" s="114" t="s">
        <v>66</v>
      </c>
      <c r="J14" s="22"/>
    </row>
    <row r="15" spans="1:10" ht="19.5" customHeight="1">
      <c r="A15" s="112" t="s">
        <v>214</v>
      </c>
      <c r="B15" s="163">
        <v>153427</v>
      </c>
      <c r="C15" s="163">
        <v>153626</v>
      </c>
      <c r="D15" s="163">
        <v>532658</v>
      </c>
      <c r="E15" s="163">
        <v>543998</v>
      </c>
      <c r="F15" s="163">
        <v>34854717</v>
      </c>
      <c r="G15" s="163">
        <v>37121949</v>
      </c>
      <c r="H15" s="114">
        <v>666756</v>
      </c>
      <c r="I15" s="114">
        <v>643563</v>
      </c>
      <c r="J15" s="22"/>
    </row>
    <row r="16" spans="1:10" ht="15" customHeight="1">
      <c r="A16" s="129" t="s">
        <v>204</v>
      </c>
      <c r="B16" s="163">
        <v>24560</v>
      </c>
      <c r="C16" s="163">
        <v>24239</v>
      </c>
      <c r="D16" s="163">
        <v>216619</v>
      </c>
      <c r="E16" s="163">
        <v>224596</v>
      </c>
      <c r="F16" s="163">
        <v>4841314</v>
      </c>
      <c r="G16" s="163">
        <v>5482210</v>
      </c>
      <c r="H16" s="114">
        <v>448248</v>
      </c>
      <c r="I16" s="114">
        <v>292915</v>
      </c>
      <c r="J16" s="22"/>
    </row>
    <row r="17" spans="1:10" ht="15" customHeight="1">
      <c r="A17" s="129" t="s">
        <v>205</v>
      </c>
      <c r="B17" s="163">
        <v>10104</v>
      </c>
      <c r="C17" s="163">
        <v>10248</v>
      </c>
      <c r="D17" s="163">
        <v>17045</v>
      </c>
      <c r="E17" s="163">
        <v>17115</v>
      </c>
      <c r="F17" s="163">
        <v>1978155</v>
      </c>
      <c r="G17" s="163">
        <v>2402498</v>
      </c>
      <c r="H17" s="114">
        <v>2613</v>
      </c>
      <c r="I17" s="114" t="s">
        <v>66</v>
      </c>
      <c r="J17" s="22"/>
    </row>
    <row r="18" spans="1:10" ht="15" customHeight="1">
      <c r="A18" s="129" t="s">
        <v>215</v>
      </c>
      <c r="B18" s="163">
        <v>4503</v>
      </c>
      <c r="C18" s="163">
        <v>3974</v>
      </c>
      <c r="D18" s="163">
        <v>7308</v>
      </c>
      <c r="E18" s="163">
        <v>6450</v>
      </c>
      <c r="F18" s="163">
        <v>1217411</v>
      </c>
      <c r="G18" s="163">
        <v>1214309</v>
      </c>
      <c r="H18" s="114">
        <v>10913</v>
      </c>
      <c r="I18" s="114">
        <v>7736</v>
      </c>
      <c r="J18" s="22"/>
    </row>
    <row r="19" spans="1:10" ht="35.1" customHeight="1">
      <c r="A19" s="129" t="s">
        <v>216</v>
      </c>
      <c r="B19" s="163">
        <v>3402</v>
      </c>
      <c r="C19" s="163">
        <v>2966</v>
      </c>
      <c r="D19" s="163">
        <v>8141</v>
      </c>
      <c r="E19" s="163">
        <v>7354</v>
      </c>
      <c r="F19" s="163">
        <v>1911521</v>
      </c>
      <c r="G19" s="163">
        <v>1690406</v>
      </c>
      <c r="H19" s="114">
        <v>123</v>
      </c>
      <c r="I19" s="114" t="s">
        <v>66</v>
      </c>
      <c r="J19" s="22"/>
    </row>
    <row r="20" spans="1:10" ht="39.75" customHeight="1">
      <c r="A20" s="129" t="s">
        <v>217</v>
      </c>
      <c r="B20" s="163">
        <v>9309</v>
      </c>
      <c r="C20" s="163">
        <v>9115</v>
      </c>
      <c r="D20" s="163">
        <v>17846</v>
      </c>
      <c r="E20" s="163">
        <v>17079</v>
      </c>
      <c r="F20" s="163">
        <v>4047942</v>
      </c>
      <c r="G20" s="163">
        <v>3962380</v>
      </c>
      <c r="H20" s="114">
        <v>20290</v>
      </c>
      <c r="I20" s="114">
        <v>24826</v>
      </c>
      <c r="J20" s="22"/>
    </row>
    <row r="21" spans="1:10" ht="13.2" customHeight="1">
      <c r="A21" s="129" t="s">
        <v>218</v>
      </c>
      <c r="B21" s="163">
        <v>4651</v>
      </c>
      <c r="C21" s="163">
        <v>4714</v>
      </c>
      <c r="D21" s="163">
        <v>11548</v>
      </c>
      <c r="E21" s="163">
        <v>11315</v>
      </c>
      <c r="F21" s="163">
        <v>1462843</v>
      </c>
      <c r="G21" s="163">
        <v>1783694</v>
      </c>
      <c r="H21" s="114">
        <v>150</v>
      </c>
      <c r="I21" s="114" t="s">
        <v>66</v>
      </c>
      <c r="J21" s="22"/>
    </row>
    <row r="22" spans="1:10" ht="15" customHeight="1">
      <c r="A22" s="129" t="s">
        <v>219</v>
      </c>
      <c r="B22" s="163">
        <v>5851</v>
      </c>
      <c r="C22" s="163">
        <v>6066</v>
      </c>
      <c r="D22" s="163">
        <v>14748</v>
      </c>
      <c r="E22" s="163">
        <v>14129</v>
      </c>
      <c r="F22" s="163">
        <v>554059</v>
      </c>
      <c r="G22" s="163">
        <v>689143</v>
      </c>
      <c r="H22" s="114">
        <v>9</v>
      </c>
      <c r="I22" s="114" t="s">
        <v>66</v>
      </c>
      <c r="J22" s="22"/>
    </row>
    <row r="23" spans="1:10" ht="15" customHeight="1">
      <c r="A23" s="129" t="s">
        <v>220</v>
      </c>
      <c r="B23" s="163">
        <v>4022</v>
      </c>
      <c r="C23" s="163">
        <v>3901</v>
      </c>
      <c r="D23" s="163">
        <v>12107</v>
      </c>
      <c r="E23" s="163">
        <v>11547</v>
      </c>
      <c r="F23" s="163">
        <v>267869</v>
      </c>
      <c r="G23" s="163">
        <v>291247</v>
      </c>
      <c r="H23" s="114">
        <v>54</v>
      </c>
      <c r="I23" s="114" t="s">
        <v>66</v>
      </c>
      <c r="J23" s="22"/>
    </row>
    <row r="24" spans="1:10" ht="15" customHeight="1">
      <c r="A24" s="129" t="s">
        <v>221</v>
      </c>
      <c r="B24" s="163">
        <v>7882</v>
      </c>
      <c r="C24" s="163">
        <v>7208</v>
      </c>
      <c r="D24" s="163">
        <v>45666</v>
      </c>
      <c r="E24" s="163">
        <v>47889</v>
      </c>
      <c r="F24" s="163">
        <v>2980734</v>
      </c>
      <c r="G24" s="163">
        <v>2924202</v>
      </c>
      <c r="H24" s="114">
        <v>163744</v>
      </c>
      <c r="I24" s="114" t="s">
        <v>66</v>
      </c>
      <c r="J24" s="22"/>
    </row>
    <row r="25" spans="1:10" ht="15" customHeight="1">
      <c r="A25" s="129" t="s">
        <v>222</v>
      </c>
      <c r="B25" s="163">
        <v>87243</v>
      </c>
      <c r="C25" s="163">
        <v>89357</v>
      </c>
      <c r="D25" s="163">
        <v>181630</v>
      </c>
      <c r="E25" s="163">
        <v>186524</v>
      </c>
      <c r="F25" s="163">
        <v>15592869</v>
      </c>
      <c r="G25" s="163">
        <v>16681860</v>
      </c>
      <c r="H25" s="114">
        <v>20612</v>
      </c>
      <c r="I25" s="114">
        <v>104461</v>
      </c>
      <c r="J25" s="22"/>
    </row>
    <row r="26" spans="1:10" ht="24.9" customHeight="1">
      <c r="A26" s="112" t="s">
        <v>233</v>
      </c>
      <c r="B26" s="163">
        <v>84525</v>
      </c>
      <c r="C26" s="163">
        <v>89320</v>
      </c>
      <c r="D26" s="163">
        <v>1220382</v>
      </c>
      <c r="E26" s="163">
        <v>438038</v>
      </c>
      <c r="F26" s="163">
        <v>3026876</v>
      </c>
      <c r="G26" s="163">
        <v>2618864</v>
      </c>
      <c r="H26" s="114">
        <v>80340</v>
      </c>
      <c r="I26" s="114">
        <v>102154</v>
      </c>
      <c r="J26" s="22"/>
    </row>
    <row r="27" spans="1:10" ht="15" customHeight="1">
      <c r="A27" s="112" t="s">
        <v>223</v>
      </c>
      <c r="B27" s="163">
        <v>667</v>
      </c>
      <c r="C27" s="163">
        <v>594</v>
      </c>
      <c r="D27" s="159">
        <v>1332</v>
      </c>
      <c r="E27" s="159">
        <v>1810</v>
      </c>
      <c r="F27" s="163">
        <v>4355338</v>
      </c>
      <c r="G27" s="163">
        <v>3986451</v>
      </c>
      <c r="H27" s="114">
        <v>88179</v>
      </c>
      <c r="I27" s="114">
        <v>84673</v>
      </c>
      <c r="J27" s="22"/>
    </row>
    <row r="28" spans="1:10" ht="15" customHeight="1">
      <c r="A28" s="162" t="s">
        <v>85</v>
      </c>
      <c r="B28" s="115">
        <v>19704</v>
      </c>
      <c r="C28" s="115">
        <v>75463</v>
      </c>
      <c r="D28" s="101">
        <v>170485</v>
      </c>
      <c r="E28" s="101">
        <v>144106</v>
      </c>
      <c r="F28" s="115">
        <v>982554</v>
      </c>
      <c r="G28" s="115">
        <v>989334</v>
      </c>
      <c r="H28" s="124">
        <v>7697</v>
      </c>
      <c r="I28" s="124">
        <v>9079</v>
      </c>
      <c r="J28" s="22"/>
    </row>
    <row r="29" spans="1:10" ht="9.75" customHeight="1">
      <c r="A29" s="56"/>
      <c r="B29" s="57"/>
      <c r="C29" s="58"/>
      <c r="D29" s="58"/>
      <c r="E29" s="58"/>
      <c r="F29" s="58"/>
      <c r="G29" s="58"/>
      <c r="H29" s="58"/>
      <c r="I29" s="58"/>
      <c r="J29" s="22"/>
    </row>
    <row r="30" spans="1:10">
      <c r="A30" s="179" t="s">
        <v>362</v>
      </c>
      <c r="B30" s="181"/>
      <c r="C30" s="181"/>
      <c r="D30" s="181"/>
      <c r="E30" s="181"/>
      <c r="F30" s="181"/>
      <c r="G30" s="181"/>
      <c r="H30" s="32"/>
      <c r="I30" s="32"/>
      <c r="J30" s="22"/>
    </row>
    <row r="31" spans="1:10">
      <c r="A31" s="11" t="s">
        <v>363</v>
      </c>
      <c r="B31" s="181"/>
      <c r="C31" s="181"/>
      <c r="D31" s="181"/>
      <c r="E31" s="181"/>
      <c r="F31" s="181"/>
      <c r="G31" s="181"/>
      <c r="H31" s="32"/>
      <c r="I31" s="32"/>
      <c r="J31" s="32"/>
    </row>
    <row r="32" spans="1:10" ht="13.2" customHeight="1">
      <c r="A32" s="190" t="s">
        <v>234</v>
      </c>
      <c r="B32" s="190"/>
      <c r="C32" s="190"/>
      <c r="D32" s="190"/>
      <c r="E32" s="190"/>
      <c r="F32" s="190"/>
      <c r="G32" s="190"/>
      <c r="H32" s="32"/>
      <c r="I32" s="32"/>
      <c r="J32" s="32"/>
    </row>
  </sheetData>
  <mergeCells count="7">
    <mergeCell ref="A1:I1"/>
    <mergeCell ref="H2:I2"/>
    <mergeCell ref="F3:I3"/>
    <mergeCell ref="A2:A4"/>
    <mergeCell ref="B2:C3"/>
    <mergeCell ref="D2:E3"/>
    <mergeCell ref="F2:G2"/>
  </mergeCells>
  <phoneticPr fontId="3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7"/>
  <dimension ref="A1:L16"/>
  <sheetViews>
    <sheetView workbookViewId="0">
      <selection activeCell="O5" sqref="O5"/>
    </sheetView>
  </sheetViews>
  <sheetFormatPr defaultColWidth="9.109375" defaultRowHeight="10.199999999999999"/>
  <cols>
    <col min="1" max="1" width="18.5546875" style="11" customWidth="1"/>
    <col min="2" max="2" width="6.44140625" style="11" customWidth="1"/>
    <col min="3" max="3" width="6.6640625" style="11" bestFit="1" customWidth="1"/>
    <col min="4" max="4" width="5.6640625" style="11" customWidth="1"/>
    <col min="5" max="5" width="6.44140625" style="11" customWidth="1"/>
    <col min="6" max="7" width="7.6640625" style="11" customWidth="1"/>
    <col min="8" max="8" width="8.44140625" style="11" customWidth="1"/>
    <col min="9" max="9" width="9" style="11" customWidth="1"/>
    <col min="10" max="10" width="8.5546875" style="11" customWidth="1"/>
    <col min="11" max="11" width="9.109375" style="11" customWidth="1"/>
    <col min="12" max="16384" width="9.109375" style="11"/>
  </cols>
  <sheetData>
    <row r="1" spans="1:12" ht="48.75" customHeight="1">
      <c r="A1" s="243" t="s">
        <v>76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</row>
    <row r="2" spans="1:12" ht="61.5" customHeight="1">
      <c r="A2" s="230" t="s">
        <v>80</v>
      </c>
      <c r="B2" s="241" t="s">
        <v>235</v>
      </c>
      <c r="C2" s="241"/>
      <c r="D2" s="241" t="s">
        <v>164</v>
      </c>
      <c r="E2" s="241"/>
      <c r="F2" s="241" t="s">
        <v>236</v>
      </c>
      <c r="G2" s="241"/>
      <c r="H2" s="241" t="s">
        <v>237</v>
      </c>
      <c r="I2" s="241"/>
      <c r="J2" s="241" t="s">
        <v>238</v>
      </c>
      <c r="K2" s="242"/>
      <c r="L2" s="12"/>
    </row>
    <row r="3" spans="1:12" ht="15" customHeight="1">
      <c r="A3" s="230"/>
      <c r="B3" s="241"/>
      <c r="C3" s="241"/>
      <c r="D3" s="241"/>
      <c r="E3" s="241"/>
      <c r="F3" s="268" t="s">
        <v>337</v>
      </c>
      <c r="G3" s="268"/>
      <c r="H3" s="268"/>
      <c r="I3" s="268"/>
      <c r="J3" s="268"/>
      <c r="K3" s="269"/>
      <c r="L3" s="12"/>
    </row>
    <row r="4" spans="1:12" ht="24.9" customHeight="1">
      <c r="A4" s="230"/>
      <c r="B4" s="241" t="s">
        <v>239</v>
      </c>
      <c r="C4" s="241"/>
      <c r="D4" s="241"/>
      <c r="E4" s="241"/>
      <c r="F4" s="241"/>
      <c r="G4" s="241"/>
      <c r="H4" s="241" t="s">
        <v>240</v>
      </c>
      <c r="I4" s="241"/>
      <c r="J4" s="241"/>
      <c r="K4" s="242"/>
      <c r="L4" s="22"/>
    </row>
    <row r="5" spans="1:12" ht="17.100000000000001" customHeight="1">
      <c r="A5" s="230"/>
      <c r="B5" s="138" t="s">
        <v>366</v>
      </c>
      <c r="C5" s="138" t="s">
        <v>367</v>
      </c>
      <c r="D5" s="138" t="s">
        <v>366</v>
      </c>
      <c r="E5" s="130" t="s">
        <v>367</v>
      </c>
      <c r="F5" s="138" t="s">
        <v>366</v>
      </c>
      <c r="G5" s="130" t="s">
        <v>367</v>
      </c>
      <c r="H5" s="138" t="s">
        <v>366</v>
      </c>
      <c r="I5" s="138" t="s">
        <v>367</v>
      </c>
      <c r="J5" s="138" t="s">
        <v>366</v>
      </c>
      <c r="K5" s="130" t="s">
        <v>367</v>
      </c>
      <c r="L5" s="22"/>
    </row>
    <row r="6" spans="1:12" ht="24.9" customHeight="1">
      <c r="A6" s="86" t="s">
        <v>82</v>
      </c>
      <c r="B6" s="163">
        <v>98104</v>
      </c>
      <c r="C6" s="163">
        <v>150351</v>
      </c>
      <c r="D6" s="163">
        <v>56599</v>
      </c>
      <c r="E6" s="163">
        <v>86044</v>
      </c>
      <c r="F6" s="163">
        <v>10641077</v>
      </c>
      <c r="G6" s="163">
        <v>12945493</v>
      </c>
      <c r="H6" s="163">
        <v>10696875</v>
      </c>
      <c r="I6" s="163">
        <v>11444872</v>
      </c>
      <c r="J6" s="114">
        <v>11525820</v>
      </c>
      <c r="K6" s="114">
        <v>10871785</v>
      </c>
      <c r="L6" s="22"/>
    </row>
    <row r="7" spans="1:12" ht="24.9" customHeight="1">
      <c r="A7" s="123" t="s">
        <v>241</v>
      </c>
      <c r="B7" s="163">
        <v>62035</v>
      </c>
      <c r="C7" s="163">
        <v>87079</v>
      </c>
      <c r="D7" s="163" t="s">
        <v>63</v>
      </c>
      <c r="E7" s="163" t="s">
        <v>63</v>
      </c>
      <c r="F7" s="163" t="s">
        <v>63</v>
      </c>
      <c r="G7" s="163" t="s">
        <v>63</v>
      </c>
      <c r="H7" s="163" t="s">
        <v>63</v>
      </c>
      <c r="I7" s="163" t="s">
        <v>63</v>
      </c>
      <c r="J7" s="163" t="s">
        <v>63</v>
      </c>
      <c r="K7" s="114" t="s">
        <v>63</v>
      </c>
      <c r="L7" s="22"/>
    </row>
    <row r="8" spans="1:12" ht="24.9" customHeight="1">
      <c r="A8" s="123" t="s">
        <v>242</v>
      </c>
      <c r="B8" s="163">
        <v>36069</v>
      </c>
      <c r="C8" s="163">
        <v>63272</v>
      </c>
      <c r="D8" s="163" t="s">
        <v>63</v>
      </c>
      <c r="E8" s="163" t="s">
        <v>63</v>
      </c>
      <c r="F8" s="163" t="s">
        <v>63</v>
      </c>
      <c r="G8" s="163" t="s">
        <v>63</v>
      </c>
      <c r="H8" s="163" t="s">
        <v>63</v>
      </c>
      <c r="I8" s="163" t="s">
        <v>63</v>
      </c>
      <c r="J8" s="163" t="s">
        <v>63</v>
      </c>
      <c r="K8" s="114" t="s">
        <v>63</v>
      </c>
      <c r="L8" s="22"/>
    </row>
    <row r="9" spans="1:12" ht="24.9" customHeight="1">
      <c r="A9" s="102" t="s">
        <v>243</v>
      </c>
      <c r="B9" s="163">
        <v>25591</v>
      </c>
      <c r="C9" s="163">
        <v>32698</v>
      </c>
      <c r="D9" s="163">
        <v>8794</v>
      </c>
      <c r="E9" s="163">
        <v>9611</v>
      </c>
      <c r="F9" s="163">
        <v>2582377</v>
      </c>
      <c r="G9" s="163">
        <v>3681628</v>
      </c>
      <c r="H9" s="163">
        <v>414896</v>
      </c>
      <c r="I9" s="163">
        <v>1499862</v>
      </c>
      <c r="J9" s="114">
        <v>3739494</v>
      </c>
      <c r="K9" s="114">
        <v>4699143</v>
      </c>
      <c r="L9" s="22"/>
    </row>
    <row r="10" spans="1:12" ht="24.9" customHeight="1">
      <c r="A10" s="102" t="s">
        <v>244</v>
      </c>
      <c r="B10" s="163">
        <v>33422</v>
      </c>
      <c r="C10" s="163">
        <v>38616</v>
      </c>
      <c r="D10" s="163">
        <v>20522</v>
      </c>
      <c r="E10" s="163">
        <v>24604</v>
      </c>
      <c r="F10" s="163">
        <v>3002664</v>
      </c>
      <c r="G10" s="163">
        <v>3786484</v>
      </c>
      <c r="H10" s="163">
        <v>5259820</v>
      </c>
      <c r="I10" s="163">
        <v>5273244</v>
      </c>
      <c r="J10" s="114">
        <v>1982406</v>
      </c>
      <c r="K10" s="114">
        <v>2395432</v>
      </c>
      <c r="L10" s="22"/>
    </row>
    <row r="11" spans="1:12" ht="24.9" customHeight="1">
      <c r="A11" s="102" t="s">
        <v>245</v>
      </c>
      <c r="B11" s="163">
        <v>35682</v>
      </c>
      <c r="C11" s="163">
        <v>72675</v>
      </c>
      <c r="D11" s="163">
        <v>26274</v>
      </c>
      <c r="E11" s="163">
        <v>49565</v>
      </c>
      <c r="F11" s="163">
        <v>4920021</v>
      </c>
      <c r="G11" s="163">
        <v>5155460</v>
      </c>
      <c r="H11" s="163">
        <v>4910116</v>
      </c>
      <c r="I11" s="163">
        <v>4502096</v>
      </c>
      <c r="J11" s="114">
        <v>5741614</v>
      </c>
      <c r="K11" s="114">
        <v>3727561</v>
      </c>
      <c r="L11" s="22"/>
    </row>
    <row r="12" spans="1:12" ht="35.1" customHeight="1">
      <c r="A12" s="134" t="s">
        <v>246</v>
      </c>
      <c r="B12" s="115">
        <v>2147</v>
      </c>
      <c r="C12" s="115">
        <v>4747</v>
      </c>
      <c r="D12" s="115">
        <v>1084</v>
      </c>
      <c r="E12" s="115">
        <v>2230</v>
      </c>
      <c r="F12" s="115">
        <v>134592</v>
      </c>
      <c r="G12" s="115">
        <v>319752</v>
      </c>
      <c r="H12" s="115">
        <v>112043</v>
      </c>
      <c r="I12" s="115">
        <v>169670</v>
      </c>
      <c r="J12" s="124">
        <v>62237</v>
      </c>
      <c r="K12" s="124">
        <v>49618</v>
      </c>
      <c r="L12" s="22"/>
    </row>
    <row r="13" spans="1:1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ht="11.4">
      <c r="A14" s="179" t="s">
        <v>362</v>
      </c>
      <c r="B14" s="183"/>
      <c r="C14" s="183"/>
      <c r="D14" s="183"/>
      <c r="E14" s="12"/>
      <c r="F14" s="12"/>
      <c r="G14" s="12"/>
      <c r="H14" s="12"/>
      <c r="I14" s="12"/>
      <c r="J14" s="12"/>
      <c r="K14" s="12"/>
      <c r="L14" s="12"/>
    </row>
    <row r="15" spans="1:12" ht="11.4">
      <c r="A15" s="11" t="s">
        <v>363</v>
      </c>
      <c r="B15" s="180"/>
      <c r="C15" s="180"/>
      <c r="D15" s="180"/>
      <c r="L15" s="12"/>
    </row>
    <row r="16" spans="1:12" ht="12.75" customHeight="1"/>
  </sheetData>
  <mergeCells count="10">
    <mergeCell ref="B4:G4"/>
    <mergeCell ref="H4:K4"/>
    <mergeCell ref="A2:A5"/>
    <mergeCell ref="B2:C3"/>
    <mergeCell ref="A1:K1"/>
    <mergeCell ref="H2:I2"/>
    <mergeCell ref="J2:K2"/>
    <mergeCell ref="F3:K3"/>
    <mergeCell ref="D2:E3"/>
    <mergeCell ref="F2:G2"/>
  </mergeCells>
  <phoneticPr fontId="3" type="noConversion"/>
  <pageMargins left="0.70866141732283472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28"/>
  <dimension ref="A1:G101"/>
  <sheetViews>
    <sheetView topLeftCell="A4" workbookViewId="0">
      <selection activeCell="A35" sqref="A35:G35"/>
    </sheetView>
  </sheetViews>
  <sheetFormatPr defaultRowHeight="24.9" customHeight="1"/>
  <cols>
    <col min="1" max="1" width="42.5546875" customWidth="1"/>
    <col min="2" max="6" width="8.88671875" customWidth="1"/>
  </cols>
  <sheetData>
    <row r="1" spans="1:7" s="1" customFormat="1" ht="61.5" customHeight="1">
      <c r="A1" s="283" t="s">
        <v>377</v>
      </c>
      <c r="B1" s="283"/>
      <c r="C1" s="284"/>
      <c r="D1" s="285"/>
      <c r="E1" s="285"/>
      <c r="F1" s="285"/>
      <c r="G1" s="285"/>
    </row>
    <row r="2" spans="1:7" s="5" customFormat="1" ht="17.25" customHeight="1">
      <c r="A2" s="294" t="s">
        <v>80</v>
      </c>
      <c r="B2" s="287" t="s">
        <v>379</v>
      </c>
      <c r="C2" s="287"/>
      <c r="D2" s="287" t="s">
        <v>380</v>
      </c>
      <c r="E2" s="287"/>
      <c r="F2" s="287"/>
      <c r="G2" s="288"/>
    </row>
    <row r="3" spans="1:7" s="5" customFormat="1" ht="22.2" customHeight="1">
      <c r="A3" s="294"/>
      <c r="B3" s="287"/>
      <c r="C3" s="287"/>
      <c r="D3" s="289" t="s">
        <v>381</v>
      </c>
      <c r="E3" s="290"/>
      <c r="F3" s="289" t="s">
        <v>382</v>
      </c>
      <c r="G3" s="291"/>
    </row>
    <row r="4" spans="1:7" s="5" customFormat="1" ht="15.75" customHeight="1">
      <c r="A4" s="295"/>
      <c r="B4" s="210" t="s">
        <v>378</v>
      </c>
      <c r="C4" s="210">
        <v>2023</v>
      </c>
      <c r="D4" s="210" t="s">
        <v>378</v>
      </c>
      <c r="E4" s="210">
        <v>2023</v>
      </c>
      <c r="F4" s="210" t="s">
        <v>378</v>
      </c>
      <c r="G4" s="211">
        <v>2023</v>
      </c>
    </row>
    <row r="5" spans="1:7" s="4" customFormat="1" ht="13.5" customHeight="1">
      <c r="A5" s="295"/>
      <c r="B5" s="292" t="s">
        <v>389</v>
      </c>
      <c r="C5" s="292"/>
      <c r="D5" s="292"/>
      <c r="E5" s="292"/>
      <c r="F5" s="292"/>
      <c r="G5" s="293"/>
    </row>
    <row r="6" spans="1:7" s="4" customFormat="1" ht="18.899999999999999" customHeight="1">
      <c r="A6" s="208" t="s">
        <v>247</v>
      </c>
      <c r="B6" s="212">
        <v>121044145</v>
      </c>
      <c r="C6" s="212">
        <v>135546116</v>
      </c>
      <c r="D6" s="212">
        <v>37287868</v>
      </c>
      <c r="E6" s="212">
        <v>41594094</v>
      </c>
      <c r="F6" s="212">
        <v>83756277</v>
      </c>
      <c r="G6" s="213">
        <v>93952022</v>
      </c>
    </row>
    <row r="7" spans="1:7" s="4" customFormat="1" ht="18.899999999999999" customHeight="1">
      <c r="A7" s="120" t="s">
        <v>248</v>
      </c>
      <c r="B7" s="212">
        <v>680177</v>
      </c>
      <c r="C7" s="212">
        <v>561111</v>
      </c>
      <c r="D7" s="212">
        <v>40252</v>
      </c>
      <c r="E7" s="212">
        <v>53255</v>
      </c>
      <c r="F7" s="212">
        <v>639925</v>
      </c>
      <c r="G7" s="213">
        <v>507856</v>
      </c>
    </row>
    <row r="8" spans="1:7" s="4" customFormat="1" ht="18.899999999999999" customHeight="1">
      <c r="A8" s="120" t="s">
        <v>383</v>
      </c>
      <c r="B8" s="212">
        <v>20101886</v>
      </c>
      <c r="C8" s="212">
        <v>23841551</v>
      </c>
      <c r="D8" s="212">
        <v>10518670</v>
      </c>
      <c r="E8" s="212">
        <v>11756329</v>
      </c>
      <c r="F8" s="212">
        <v>9583216</v>
      </c>
      <c r="G8" s="213">
        <v>12085222</v>
      </c>
    </row>
    <row r="9" spans="1:7" s="4" customFormat="1" ht="18.899999999999999" customHeight="1">
      <c r="A9" s="120" t="s">
        <v>249</v>
      </c>
      <c r="B9" s="212">
        <v>51762898</v>
      </c>
      <c r="C9" s="212">
        <v>62364128</v>
      </c>
      <c r="D9" s="212">
        <v>15578637</v>
      </c>
      <c r="E9" s="212">
        <v>18302792</v>
      </c>
      <c r="F9" s="212">
        <v>36184261</v>
      </c>
      <c r="G9" s="213">
        <v>44061336</v>
      </c>
    </row>
    <row r="10" spans="1:7" s="4" customFormat="1" ht="18.899999999999999" customHeight="1">
      <c r="A10" s="120" t="s">
        <v>384</v>
      </c>
      <c r="B10" s="212">
        <v>42259709</v>
      </c>
      <c r="C10" s="212">
        <v>43025537</v>
      </c>
      <c r="D10" s="212">
        <v>8814148</v>
      </c>
      <c r="E10" s="212">
        <v>9480208</v>
      </c>
      <c r="F10" s="212">
        <v>33445561</v>
      </c>
      <c r="G10" s="213">
        <v>33545329</v>
      </c>
    </row>
    <row r="11" spans="1:7" s="4" customFormat="1" ht="18.899999999999999" customHeight="1">
      <c r="A11" s="120" t="s">
        <v>250</v>
      </c>
      <c r="B11" s="212">
        <v>6239475</v>
      </c>
      <c r="C11" s="212">
        <v>5753789</v>
      </c>
      <c r="D11" s="212">
        <v>2336161</v>
      </c>
      <c r="E11" s="212">
        <v>2001510</v>
      </c>
      <c r="F11" s="212">
        <v>3903314</v>
      </c>
      <c r="G11" s="213">
        <v>3752279</v>
      </c>
    </row>
    <row r="12" spans="1:7" s="4" customFormat="1" ht="18.899999999999999" customHeight="1">
      <c r="A12" s="208" t="s">
        <v>251</v>
      </c>
      <c r="B12" s="212">
        <v>64292863</v>
      </c>
      <c r="C12" s="212">
        <v>66898024</v>
      </c>
      <c r="D12" s="212">
        <v>17128067</v>
      </c>
      <c r="E12" s="212">
        <v>19894056</v>
      </c>
      <c r="F12" s="212">
        <v>47164796</v>
      </c>
      <c r="G12" s="213">
        <v>47003968</v>
      </c>
    </row>
    <row r="13" spans="1:7" s="4" customFormat="1" ht="18.899999999999999" customHeight="1">
      <c r="A13" s="120" t="s">
        <v>252</v>
      </c>
      <c r="B13" s="212">
        <v>1635095</v>
      </c>
      <c r="C13" s="212">
        <v>1917914</v>
      </c>
      <c r="D13" s="212">
        <v>388052</v>
      </c>
      <c r="E13" s="212">
        <v>512227</v>
      </c>
      <c r="F13" s="212">
        <v>1247043</v>
      </c>
      <c r="G13" s="213">
        <v>1405687</v>
      </c>
    </row>
    <row r="14" spans="1:7" s="4" customFormat="1" ht="18.899999999999999" customHeight="1">
      <c r="A14" s="120" t="s">
        <v>253</v>
      </c>
      <c r="B14" s="212">
        <v>36783137</v>
      </c>
      <c r="C14" s="212">
        <v>37102539</v>
      </c>
      <c r="D14" s="212">
        <v>10174088</v>
      </c>
      <c r="E14" s="212">
        <v>11827532</v>
      </c>
      <c r="F14" s="212">
        <v>26609049</v>
      </c>
      <c r="G14" s="213">
        <v>25275007</v>
      </c>
    </row>
    <row r="15" spans="1:7" s="4" customFormat="1" ht="18.899999999999999" customHeight="1">
      <c r="A15" s="120" t="s">
        <v>385</v>
      </c>
      <c r="B15" s="212">
        <v>25050046</v>
      </c>
      <c r="C15" s="212">
        <v>27003377</v>
      </c>
      <c r="D15" s="212">
        <v>6064785</v>
      </c>
      <c r="E15" s="212">
        <v>7028456</v>
      </c>
      <c r="F15" s="212">
        <v>18985261</v>
      </c>
      <c r="G15" s="213">
        <v>19974921</v>
      </c>
    </row>
    <row r="16" spans="1:7" s="6" customFormat="1" ht="15.75" customHeight="1">
      <c r="A16" s="120" t="s">
        <v>254</v>
      </c>
      <c r="B16" s="212">
        <v>824585</v>
      </c>
      <c r="C16" s="212">
        <v>874194</v>
      </c>
      <c r="D16" s="212">
        <v>501142</v>
      </c>
      <c r="E16" s="212">
        <v>525841</v>
      </c>
      <c r="F16" s="212">
        <v>323443</v>
      </c>
      <c r="G16" s="213">
        <v>348353</v>
      </c>
    </row>
    <row r="17" spans="1:7" s="6" customFormat="1" ht="18.899999999999999" customHeight="1">
      <c r="A17" s="209" t="s">
        <v>255</v>
      </c>
      <c r="B17" s="214" t="s">
        <v>66</v>
      </c>
      <c r="C17" s="214" t="s">
        <v>66</v>
      </c>
      <c r="D17" s="214" t="s">
        <v>66</v>
      </c>
      <c r="E17" s="214" t="s">
        <v>66</v>
      </c>
      <c r="F17" s="214" t="s">
        <v>66</v>
      </c>
      <c r="G17" s="215" t="s">
        <v>66</v>
      </c>
    </row>
    <row r="18" spans="1:7" s="4" customFormat="1" ht="18.899999999999999" customHeight="1">
      <c r="A18" s="209" t="s">
        <v>256</v>
      </c>
      <c r="B18" s="214" t="s">
        <v>66</v>
      </c>
      <c r="C18" s="214" t="s">
        <v>66</v>
      </c>
      <c r="D18" s="214" t="s">
        <v>66</v>
      </c>
      <c r="E18" s="214" t="s">
        <v>66</v>
      </c>
      <c r="F18" s="214" t="s">
        <v>66</v>
      </c>
      <c r="G18" s="215" t="s">
        <v>66</v>
      </c>
    </row>
    <row r="19" spans="1:7" s="4" customFormat="1" ht="18.899999999999999" customHeight="1">
      <c r="A19" s="208" t="s">
        <v>257</v>
      </c>
      <c r="B19" s="212">
        <v>185337008</v>
      </c>
      <c r="C19" s="212">
        <v>202444141</v>
      </c>
      <c r="D19" s="212">
        <v>54415935</v>
      </c>
      <c r="E19" s="212">
        <v>61488151</v>
      </c>
      <c r="F19" s="212">
        <v>130921073</v>
      </c>
      <c r="G19" s="213">
        <v>140955990</v>
      </c>
    </row>
    <row r="20" spans="1:7" s="4" customFormat="1" ht="18.899999999999999" customHeight="1">
      <c r="A20" s="208" t="s">
        <v>386</v>
      </c>
      <c r="B20" s="212">
        <v>12325397</v>
      </c>
      <c r="C20" s="212">
        <v>12786168</v>
      </c>
      <c r="D20" s="212">
        <v>4282142</v>
      </c>
      <c r="E20" s="212">
        <v>4028311</v>
      </c>
      <c r="F20" s="212">
        <v>8043255</v>
      </c>
      <c r="G20" s="213">
        <v>8757857</v>
      </c>
    </row>
    <row r="21" spans="1:7" s="4" customFormat="1" ht="18.899999999999999" customHeight="1">
      <c r="A21" s="120" t="s">
        <v>258</v>
      </c>
      <c r="B21" s="212">
        <v>3219097</v>
      </c>
      <c r="C21" s="212">
        <v>3256321</v>
      </c>
      <c r="D21" s="212">
        <v>475307</v>
      </c>
      <c r="E21" s="212">
        <v>475357</v>
      </c>
      <c r="F21" s="212">
        <v>2743790</v>
      </c>
      <c r="G21" s="213">
        <v>2780964</v>
      </c>
    </row>
    <row r="22" spans="1:7" s="4" customFormat="1" ht="18.899999999999999" customHeight="1">
      <c r="A22" s="120" t="s">
        <v>259</v>
      </c>
      <c r="B22" s="212">
        <v>5989501</v>
      </c>
      <c r="C22" s="212">
        <v>7393334</v>
      </c>
      <c r="D22" s="212">
        <v>2654840</v>
      </c>
      <c r="E22" s="212">
        <v>2792195</v>
      </c>
      <c r="F22" s="212">
        <v>3334661</v>
      </c>
      <c r="G22" s="213">
        <v>4601139</v>
      </c>
    </row>
    <row r="23" spans="1:7" s="4" customFormat="1" ht="18.899999999999999" customHeight="1">
      <c r="A23" s="120" t="s">
        <v>387</v>
      </c>
      <c r="B23" s="214" t="s">
        <v>66</v>
      </c>
      <c r="C23" s="214" t="s">
        <v>66</v>
      </c>
      <c r="D23" s="214" t="s">
        <v>66</v>
      </c>
      <c r="E23" s="214" t="s">
        <v>66</v>
      </c>
      <c r="F23" s="214" t="s">
        <v>66</v>
      </c>
      <c r="G23" s="215" t="s">
        <v>66</v>
      </c>
    </row>
    <row r="24" spans="1:7" s="4" customFormat="1" ht="18.899999999999999" customHeight="1">
      <c r="A24" s="120" t="s">
        <v>260</v>
      </c>
      <c r="B24" s="212">
        <v>1513738</v>
      </c>
      <c r="C24" s="212">
        <v>1550904</v>
      </c>
      <c r="D24" s="212">
        <v>906059</v>
      </c>
      <c r="E24" s="212">
        <v>873111</v>
      </c>
      <c r="F24" s="212">
        <v>607679</v>
      </c>
      <c r="G24" s="213">
        <v>677793</v>
      </c>
    </row>
    <row r="25" spans="1:7" s="4" customFormat="1" ht="18.899999999999999" customHeight="1">
      <c r="A25" s="120" t="s">
        <v>261</v>
      </c>
      <c r="B25" s="212">
        <v>-367051</v>
      </c>
      <c r="C25" s="212">
        <v>-73967</v>
      </c>
      <c r="D25" s="212">
        <v>-247814</v>
      </c>
      <c r="E25" s="212">
        <v>-136608</v>
      </c>
      <c r="F25" s="212">
        <v>-119237</v>
      </c>
      <c r="G25" s="213">
        <v>62641</v>
      </c>
    </row>
    <row r="26" spans="1:7" s="4" customFormat="1" ht="18.899999999999999" customHeight="1">
      <c r="A26" s="120" t="s">
        <v>262</v>
      </c>
      <c r="B26" s="212">
        <v>1899930</v>
      </c>
      <c r="C26" s="212">
        <v>629177</v>
      </c>
      <c r="D26" s="212">
        <v>498969</v>
      </c>
      <c r="E26" s="212">
        <v>28818</v>
      </c>
      <c r="F26" s="212">
        <v>1400961</v>
      </c>
      <c r="G26" s="213">
        <v>600359</v>
      </c>
    </row>
    <row r="27" spans="1:7" s="4" customFormat="1" ht="13.2">
      <c r="A27" s="120" t="s">
        <v>388</v>
      </c>
      <c r="B27" s="214" t="s">
        <v>66</v>
      </c>
      <c r="C27" s="214" t="s">
        <v>66</v>
      </c>
      <c r="D27" s="214" t="s">
        <v>66</v>
      </c>
      <c r="E27" s="214" t="s">
        <v>66</v>
      </c>
      <c r="F27" s="214" t="s">
        <v>66</v>
      </c>
      <c r="G27" s="215" t="s">
        <v>66</v>
      </c>
    </row>
    <row r="28" spans="1:7" s="4" customFormat="1" ht="18.899999999999999" customHeight="1">
      <c r="A28" s="208" t="s">
        <v>263</v>
      </c>
      <c r="B28" s="212">
        <v>173011611</v>
      </c>
      <c r="C28" s="212">
        <v>189657973</v>
      </c>
      <c r="D28" s="212">
        <v>50133793</v>
      </c>
      <c r="E28" s="212">
        <v>57459840</v>
      </c>
      <c r="F28" s="212">
        <v>122877818</v>
      </c>
      <c r="G28" s="213">
        <v>132198133</v>
      </c>
    </row>
    <row r="29" spans="1:7" s="4" customFormat="1" ht="18.899999999999999" customHeight="1">
      <c r="A29" s="120" t="s">
        <v>264</v>
      </c>
      <c r="B29" s="212">
        <v>459256</v>
      </c>
      <c r="C29" s="212">
        <v>511498</v>
      </c>
      <c r="D29" s="212">
        <v>168264</v>
      </c>
      <c r="E29" s="212">
        <v>171420</v>
      </c>
      <c r="F29" s="212">
        <v>290992</v>
      </c>
      <c r="G29" s="213">
        <v>340078</v>
      </c>
    </row>
    <row r="30" spans="1:7" s="4" customFormat="1" ht="18.899999999999999" customHeight="1">
      <c r="A30" s="120" t="s">
        <v>265</v>
      </c>
      <c r="B30" s="212">
        <v>93617985</v>
      </c>
      <c r="C30" s="212">
        <v>107434350</v>
      </c>
      <c r="D30" s="212">
        <v>27417362</v>
      </c>
      <c r="E30" s="212">
        <v>32375501</v>
      </c>
      <c r="F30" s="212">
        <v>66200623</v>
      </c>
      <c r="G30" s="213">
        <v>75058849</v>
      </c>
    </row>
    <row r="31" spans="1:7" s="4" customFormat="1" ht="18.899999999999999" customHeight="1">
      <c r="A31" s="120" t="s">
        <v>266</v>
      </c>
      <c r="B31" s="212">
        <v>76098107</v>
      </c>
      <c r="C31" s="212">
        <v>78710477</v>
      </c>
      <c r="D31" s="212">
        <v>20662180</v>
      </c>
      <c r="E31" s="212">
        <v>22891753</v>
      </c>
      <c r="F31" s="212">
        <v>55435927</v>
      </c>
      <c r="G31" s="213">
        <v>55818724</v>
      </c>
    </row>
    <row r="32" spans="1:7" s="6" customFormat="1" ht="18.899999999999999" customHeight="1">
      <c r="A32" s="120" t="s">
        <v>267</v>
      </c>
      <c r="B32" s="212">
        <v>2836263</v>
      </c>
      <c r="C32" s="212">
        <v>3001648</v>
      </c>
      <c r="D32" s="212">
        <v>1885987</v>
      </c>
      <c r="E32" s="212">
        <v>2021166</v>
      </c>
      <c r="F32" s="212">
        <v>950276</v>
      </c>
      <c r="G32" s="213">
        <v>980482</v>
      </c>
    </row>
    <row r="33" spans="1:7" s="6" customFormat="1" ht="18.899999999999999" customHeight="1">
      <c r="A33" s="175" t="s">
        <v>268</v>
      </c>
      <c r="B33" s="216">
        <v>185337008</v>
      </c>
      <c r="C33" s="216">
        <v>202444141</v>
      </c>
      <c r="D33" s="216">
        <v>54415935</v>
      </c>
      <c r="E33" s="216">
        <v>61488151</v>
      </c>
      <c r="F33" s="216">
        <v>130921073</v>
      </c>
      <c r="G33" s="217">
        <v>140955990</v>
      </c>
    </row>
    <row r="34" spans="1:7" s="4" customFormat="1" ht="18.899999999999999" customHeight="1">
      <c r="A34" s="68"/>
      <c r="B34" s="68"/>
      <c r="C34" s="68"/>
      <c r="D34" s="68"/>
      <c r="E34" s="68"/>
      <c r="F34" s="68"/>
    </row>
    <row r="35" spans="1:7" ht="13.2">
      <c r="A35" s="286" t="s">
        <v>390</v>
      </c>
      <c r="B35" s="286"/>
      <c r="C35" s="286"/>
      <c r="D35" s="286"/>
      <c r="E35" s="286"/>
      <c r="F35" s="286"/>
      <c r="G35" s="286"/>
    </row>
    <row r="36" spans="1:7" ht="23.4" customHeight="1">
      <c r="A36" s="282" t="s">
        <v>391</v>
      </c>
      <c r="B36" s="282"/>
      <c r="C36" s="282"/>
      <c r="D36" s="282"/>
      <c r="E36" s="282"/>
      <c r="F36" s="282"/>
      <c r="G36" s="282"/>
    </row>
    <row r="37" spans="1:7" ht="12.75" customHeight="1">
      <c r="A37" s="184"/>
      <c r="B37" s="184"/>
      <c r="C37" s="184"/>
      <c r="D37" s="52"/>
      <c r="E37" s="52"/>
      <c r="F37" s="52"/>
    </row>
    <row r="38" spans="1:7" ht="12.75" customHeight="1">
      <c r="A38" s="22"/>
      <c r="B38" s="22"/>
      <c r="C38" s="22"/>
      <c r="D38" s="52"/>
      <c r="E38" s="52"/>
      <c r="F38" s="52"/>
    </row>
    <row r="39" spans="1:7" ht="12.75" customHeight="1">
      <c r="A39" s="22"/>
      <c r="B39" s="22"/>
      <c r="C39" s="22"/>
      <c r="D39" s="52"/>
      <c r="E39" s="52"/>
      <c r="F39" s="52"/>
    </row>
    <row r="40" spans="1:7" ht="12.75" customHeight="1">
      <c r="A40" s="22"/>
      <c r="B40" s="22"/>
      <c r="C40" s="22"/>
      <c r="D40" s="52"/>
      <c r="E40" s="52"/>
      <c r="F40" s="52"/>
    </row>
    <row r="41" spans="1:7" ht="12.75" customHeight="1">
      <c r="A41" s="52"/>
      <c r="B41" s="52"/>
      <c r="C41" s="52"/>
      <c r="D41" s="52"/>
      <c r="E41" s="52"/>
      <c r="F41" s="52"/>
    </row>
    <row r="42" spans="1:7" ht="12.75" customHeight="1">
      <c r="A42" s="45"/>
      <c r="B42" s="45"/>
      <c r="C42" s="45"/>
      <c r="D42" s="45"/>
      <c r="E42" s="45"/>
      <c r="F42" s="45"/>
    </row>
    <row r="43" spans="1:7" ht="12.75" customHeight="1">
      <c r="A43" s="45"/>
      <c r="B43" s="45"/>
      <c r="C43" s="45"/>
      <c r="D43" s="45"/>
      <c r="E43" s="45"/>
      <c r="F43" s="45"/>
    </row>
    <row r="44" spans="1:7" ht="12.75" customHeight="1"/>
    <row r="45" spans="1:7" ht="12.75" customHeight="1"/>
    <row r="46" spans="1:7" ht="12.75" customHeight="1"/>
    <row r="47" spans="1:7" ht="12.75" customHeight="1"/>
    <row r="48" spans="1:7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</sheetData>
  <mergeCells count="9">
    <mergeCell ref="A36:G36"/>
    <mergeCell ref="A1:G1"/>
    <mergeCell ref="A35:G35"/>
    <mergeCell ref="B2:C3"/>
    <mergeCell ref="D2:G2"/>
    <mergeCell ref="D3:E3"/>
    <mergeCell ref="F3:G3"/>
    <mergeCell ref="B5:G5"/>
    <mergeCell ref="A2:A5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29"/>
  <dimension ref="A1:G54"/>
  <sheetViews>
    <sheetView workbookViewId="0">
      <selection activeCell="J15" sqref="J15"/>
    </sheetView>
  </sheetViews>
  <sheetFormatPr defaultColWidth="9.109375" defaultRowHeight="10.199999999999999"/>
  <cols>
    <col min="1" max="1" width="33.5546875" style="11" customWidth="1"/>
    <col min="2" max="2" width="13.33203125" style="11" customWidth="1"/>
    <col min="3" max="3" width="14.88671875" style="11" customWidth="1"/>
    <col min="4" max="5" width="12.6640625" style="11" customWidth="1"/>
    <col min="6" max="16384" width="9.109375" style="11"/>
  </cols>
  <sheetData>
    <row r="1" spans="1:6" s="23" customFormat="1" ht="57" customHeight="1">
      <c r="A1" s="278" t="s">
        <v>408</v>
      </c>
      <c r="B1" s="255"/>
      <c r="C1" s="255"/>
      <c r="D1" s="255"/>
      <c r="E1" s="255"/>
    </row>
    <row r="2" spans="1:6" ht="39" customHeight="1">
      <c r="A2" s="300" t="s">
        <v>80</v>
      </c>
      <c r="B2" s="296" t="s">
        <v>395</v>
      </c>
      <c r="C2" s="296"/>
      <c r="D2" s="296" t="s">
        <v>396</v>
      </c>
      <c r="E2" s="297"/>
      <c r="F2" s="12"/>
    </row>
    <row r="3" spans="1:6" ht="17.100000000000001" customHeight="1">
      <c r="A3" s="301"/>
      <c r="B3" s="210" t="s">
        <v>378</v>
      </c>
      <c r="C3" s="210">
        <v>2023</v>
      </c>
      <c r="D3" s="210" t="s">
        <v>378</v>
      </c>
      <c r="E3" s="211">
        <v>2023</v>
      </c>
      <c r="F3" s="12"/>
    </row>
    <row r="4" spans="1:6" ht="13.5" customHeight="1">
      <c r="A4" s="302"/>
      <c r="B4" s="298" t="s">
        <v>389</v>
      </c>
      <c r="C4" s="299"/>
      <c r="D4" s="299"/>
      <c r="E4" s="299"/>
      <c r="F4" s="12"/>
    </row>
    <row r="5" spans="1:6" ht="17.399999999999999" customHeight="1">
      <c r="A5" s="208" t="s">
        <v>247</v>
      </c>
      <c r="B5" s="165">
        <v>111240784</v>
      </c>
      <c r="C5" s="165">
        <v>128400647</v>
      </c>
      <c r="D5" s="165">
        <v>9803361</v>
      </c>
      <c r="E5" s="107">
        <v>7145469</v>
      </c>
      <c r="F5" s="43"/>
    </row>
    <row r="6" spans="1:6" ht="15.6" customHeight="1">
      <c r="A6" s="120" t="s">
        <v>248</v>
      </c>
      <c r="B6" s="165">
        <v>391451</v>
      </c>
      <c r="C6" s="165">
        <v>480448</v>
      </c>
      <c r="D6" s="165">
        <v>288726</v>
      </c>
      <c r="E6" s="107">
        <v>80663</v>
      </c>
      <c r="F6" s="12"/>
    </row>
    <row r="7" spans="1:6" ht="15.9" customHeight="1">
      <c r="A7" s="120" t="s">
        <v>383</v>
      </c>
      <c r="B7" s="165">
        <v>19616667</v>
      </c>
      <c r="C7" s="165">
        <v>23201234</v>
      </c>
      <c r="D7" s="165">
        <v>485219</v>
      </c>
      <c r="E7" s="107">
        <v>640317</v>
      </c>
      <c r="F7" s="12"/>
    </row>
    <row r="8" spans="1:6" ht="15.9" customHeight="1">
      <c r="A8" s="120" t="s">
        <v>249</v>
      </c>
      <c r="B8" s="165">
        <v>50179626</v>
      </c>
      <c r="C8" s="165">
        <v>60566250</v>
      </c>
      <c r="D8" s="107">
        <v>1583272</v>
      </c>
      <c r="E8" s="107">
        <v>1797878</v>
      </c>
      <c r="F8" s="12"/>
    </row>
    <row r="9" spans="1:6" ht="15.9" customHeight="1">
      <c r="A9" s="120" t="s">
        <v>384</v>
      </c>
      <c r="B9" s="165">
        <v>35785897</v>
      </c>
      <c r="C9" s="165">
        <v>38866428</v>
      </c>
      <c r="D9" s="107">
        <v>6473812</v>
      </c>
      <c r="E9" s="107">
        <v>4159109</v>
      </c>
      <c r="F9" s="12"/>
    </row>
    <row r="10" spans="1:6" ht="15.9" customHeight="1">
      <c r="A10" s="120" t="s">
        <v>250</v>
      </c>
      <c r="B10" s="165">
        <v>5267143</v>
      </c>
      <c r="C10" s="165">
        <v>5286287</v>
      </c>
      <c r="D10" s="107">
        <v>972332</v>
      </c>
      <c r="E10" s="107">
        <v>467502</v>
      </c>
      <c r="F10" s="12"/>
    </row>
    <row r="11" spans="1:6" ht="15" customHeight="1">
      <c r="A11" s="208" t="s">
        <v>251</v>
      </c>
      <c r="B11" s="165">
        <v>58570340</v>
      </c>
      <c r="C11" s="165">
        <v>62049335</v>
      </c>
      <c r="D11" s="107">
        <v>5722523</v>
      </c>
      <c r="E11" s="107">
        <v>4848689</v>
      </c>
      <c r="F11" s="12"/>
    </row>
    <row r="12" spans="1:6" ht="15.9" customHeight="1">
      <c r="A12" s="120" t="s">
        <v>252</v>
      </c>
      <c r="B12" s="165">
        <v>1563205</v>
      </c>
      <c r="C12" s="165">
        <v>1774474</v>
      </c>
      <c r="D12" s="113">
        <v>71890</v>
      </c>
      <c r="E12" s="113">
        <v>143440</v>
      </c>
      <c r="F12" s="12"/>
    </row>
    <row r="13" spans="1:6" ht="15.9" customHeight="1">
      <c r="A13" s="120" t="s">
        <v>253</v>
      </c>
      <c r="B13" s="165">
        <v>34959460</v>
      </c>
      <c r="C13" s="165">
        <v>35584165</v>
      </c>
      <c r="D13" s="113">
        <v>1823677</v>
      </c>
      <c r="E13" s="113">
        <v>1518374</v>
      </c>
      <c r="F13" s="43"/>
    </row>
    <row r="14" spans="1:6" ht="15.9" customHeight="1">
      <c r="A14" s="120" t="s">
        <v>385</v>
      </c>
      <c r="B14" s="165">
        <v>21271865</v>
      </c>
      <c r="C14" s="165">
        <v>23848220</v>
      </c>
      <c r="D14" s="113">
        <v>3778181</v>
      </c>
      <c r="E14" s="113">
        <v>3155157</v>
      </c>
      <c r="F14" s="12"/>
    </row>
    <row r="15" spans="1:6" ht="15.9" customHeight="1">
      <c r="A15" s="120" t="s">
        <v>254</v>
      </c>
      <c r="B15" s="165">
        <v>775810</v>
      </c>
      <c r="C15" s="165">
        <v>842476</v>
      </c>
      <c r="D15" s="113">
        <v>48775</v>
      </c>
      <c r="E15" s="113">
        <v>31718</v>
      </c>
      <c r="F15" s="12"/>
    </row>
    <row r="16" spans="1:6" ht="15.9" customHeight="1">
      <c r="A16" s="209" t="s">
        <v>255</v>
      </c>
      <c r="B16" s="163" t="s">
        <v>66</v>
      </c>
      <c r="C16" s="163" t="s">
        <v>66</v>
      </c>
      <c r="D16" s="114" t="s">
        <v>66</v>
      </c>
      <c r="E16" s="113" t="s">
        <v>66</v>
      </c>
      <c r="F16" s="12"/>
    </row>
    <row r="17" spans="1:6" ht="18.600000000000001" customHeight="1">
      <c r="A17" s="209" t="s">
        <v>256</v>
      </c>
      <c r="B17" s="163" t="s">
        <v>66</v>
      </c>
      <c r="C17" s="163" t="s">
        <v>66</v>
      </c>
      <c r="D17" s="176" t="s">
        <v>66</v>
      </c>
      <c r="E17" s="113" t="s">
        <v>66</v>
      </c>
      <c r="F17" s="12"/>
    </row>
    <row r="18" spans="1:6" ht="16.8" customHeight="1">
      <c r="A18" s="208" t="s">
        <v>257</v>
      </c>
      <c r="B18" s="165">
        <v>169811124</v>
      </c>
      <c r="C18" s="165">
        <v>190449983</v>
      </c>
      <c r="D18" s="113">
        <v>15525884</v>
      </c>
      <c r="E18" s="113">
        <v>11994158</v>
      </c>
      <c r="F18" s="12"/>
    </row>
    <row r="19" spans="1:6" ht="15" customHeight="1">
      <c r="A19" s="208" t="s">
        <v>386</v>
      </c>
      <c r="B19" s="165">
        <v>11067926</v>
      </c>
      <c r="C19" s="165">
        <v>12976055</v>
      </c>
      <c r="D19" s="113">
        <v>1257471</v>
      </c>
      <c r="E19" s="113">
        <v>-189887</v>
      </c>
      <c r="F19" s="12"/>
    </row>
    <row r="20" spans="1:6" ht="17.100000000000001" customHeight="1">
      <c r="A20" s="120" t="s">
        <v>258</v>
      </c>
      <c r="B20" s="165">
        <v>2982008</v>
      </c>
      <c r="C20" s="165">
        <v>3019182</v>
      </c>
      <c r="D20" s="113">
        <v>237089</v>
      </c>
      <c r="E20" s="113">
        <v>237139</v>
      </c>
      <c r="F20" s="61"/>
    </row>
    <row r="21" spans="1:6" ht="15.9" customHeight="1">
      <c r="A21" s="120" t="s">
        <v>259</v>
      </c>
      <c r="B21" s="165">
        <v>5548132</v>
      </c>
      <c r="C21" s="165">
        <v>6923761</v>
      </c>
      <c r="D21" s="113">
        <v>441369</v>
      </c>
      <c r="E21" s="113">
        <v>469573</v>
      </c>
      <c r="F21" s="12"/>
    </row>
    <row r="22" spans="1:6" ht="15.9" customHeight="1">
      <c r="A22" s="120" t="s">
        <v>387</v>
      </c>
      <c r="B22" s="163" t="s">
        <v>66</v>
      </c>
      <c r="C22" s="163" t="s">
        <v>66</v>
      </c>
      <c r="D22" s="114" t="s">
        <v>66</v>
      </c>
      <c r="E22" s="113" t="s">
        <v>66</v>
      </c>
      <c r="F22" s="12"/>
    </row>
    <row r="23" spans="1:6" ht="15.9" customHeight="1">
      <c r="A23" s="120" t="s">
        <v>260</v>
      </c>
      <c r="B23" s="165">
        <v>768160</v>
      </c>
      <c r="C23" s="165">
        <v>872427</v>
      </c>
      <c r="D23" s="113">
        <v>745578</v>
      </c>
      <c r="E23" s="113">
        <v>678477</v>
      </c>
      <c r="F23" s="12"/>
    </row>
    <row r="24" spans="1:6" ht="15.75" customHeight="1">
      <c r="A24" s="120" t="s">
        <v>261</v>
      </c>
      <c r="B24" s="165">
        <v>-228265</v>
      </c>
      <c r="C24" s="165">
        <v>69223</v>
      </c>
      <c r="D24" s="113">
        <v>-138786</v>
      </c>
      <c r="E24" s="113">
        <v>-143190</v>
      </c>
      <c r="F24" s="12"/>
    </row>
    <row r="25" spans="1:6" ht="15.9" customHeight="1">
      <c r="A25" s="120" t="s">
        <v>262</v>
      </c>
      <c r="B25" s="165">
        <v>1922471</v>
      </c>
      <c r="C25" s="165">
        <v>2055819</v>
      </c>
      <c r="D25" s="113">
        <v>-22541</v>
      </c>
      <c r="E25" s="113">
        <v>-1426642</v>
      </c>
      <c r="F25" s="12"/>
    </row>
    <row r="26" spans="1:6" ht="15.9" customHeight="1">
      <c r="A26" s="120" t="s">
        <v>388</v>
      </c>
      <c r="B26" s="163" t="s">
        <v>66</v>
      </c>
      <c r="C26" s="163" t="s">
        <v>66</v>
      </c>
      <c r="D26" s="114" t="s">
        <v>66</v>
      </c>
      <c r="E26" s="113" t="s">
        <v>66</v>
      </c>
      <c r="F26" s="12"/>
    </row>
    <row r="27" spans="1:6" ht="15.9" customHeight="1">
      <c r="A27" s="208" t="s">
        <v>263</v>
      </c>
      <c r="B27" s="165">
        <v>158743198</v>
      </c>
      <c r="C27" s="165">
        <v>177473928</v>
      </c>
      <c r="D27" s="107">
        <v>14268413</v>
      </c>
      <c r="E27" s="107">
        <v>12184045</v>
      </c>
      <c r="F27" s="12"/>
    </row>
    <row r="28" spans="1:6" ht="15.9" customHeight="1">
      <c r="A28" s="120" t="s">
        <v>264</v>
      </c>
      <c r="B28" s="165">
        <v>416578</v>
      </c>
      <c r="C28" s="165">
        <v>488683</v>
      </c>
      <c r="D28" s="107">
        <v>42678</v>
      </c>
      <c r="E28" s="107">
        <v>22815</v>
      </c>
      <c r="F28" s="12"/>
    </row>
    <row r="29" spans="1:6" ht="15.9" customHeight="1">
      <c r="A29" s="120" t="s">
        <v>265</v>
      </c>
      <c r="B29" s="165">
        <v>84882954</v>
      </c>
      <c r="C29" s="165">
        <v>100705048</v>
      </c>
      <c r="D29" s="107">
        <v>8735031</v>
      </c>
      <c r="E29" s="107">
        <v>6729302</v>
      </c>
      <c r="F29" s="12"/>
    </row>
    <row r="30" spans="1:6" ht="15.9" customHeight="1">
      <c r="A30" s="120" t="s">
        <v>266</v>
      </c>
      <c r="B30" s="165">
        <v>70663244</v>
      </c>
      <c r="C30" s="165">
        <v>73314002</v>
      </c>
      <c r="D30" s="107">
        <v>5434863</v>
      </c>
      <c r="E30" s="107">
        <v>5396475</v>
      </c>
      <c r="F30" s="12"/>
    </row>
    <row r="31" spans="1:6" ht="15.9" customHeight="1">
      <c r="A31" s="120" t="s">
        <v>267</v>
      </c>
      <c r="B31" s="165">
        <v>2780422</v>
      </c>
      <c r="C31" s="165">
        <v>2966195</v>
      </c>
      <c r="D31" s="107">
        <v>55841</v>
      </c>
      <c r="E31" s="107">
        <v>35453</v>
      </c>
      <c r="F31" s="12"/>
    </row>
    <row r="32" spans="1:6" ht="15.9" customHeight="1">
      <c r="A32" s="175" t="s">
        <v>268</v>
      </c>
      <c r="B32" s="111">
        <v>169811124</v>
      </c>
      <c r="C32" s="111">
        <v>190449983</v>
      </c>
      <c r="D32" s="111">
        <v>15525884</v>
      </c>
      <c r="E32" s="111">
        <v>11994158</v>
      </c>
      <c r="F32" s="12"/>
    </row>
    <row r="33" spans="1:7" s="32" customFormat="1" ht="9.75" customHeight="1">
      <c r="A33" s="11"/>
      <c r="B33" s="11"/>
      <c r="C33" s="11"/>
      <c r="D33" s="11"/>
      <c r="E33" s="11"/>
      <c r="F33" s="22"/>
    </row>
    <row r="34" spans="1:7" s="32" customFormat="1" ht="13.5" customHeight="1">
      <c r="A34" s="286" t="s">
        <v>390</v>
      </c>
      <c r="B34" s="286"/>
      <c r="C34" s="286"/>
      <c r="D34" s="286"/>
      <c r="E34" s="286"/>
      <c r="F34" s="286"/>
      <c r="G34" s="286"/>
    </row>
    <row r="35" spans="1:7" s="32" customFormat="1" ht="21" customHeight="1">
      <c r="A35" s="282" t="s">
        <v>391</v>
      </c>
      <c r="B35" s="282"/>
      <c r="C35" s="282"/>
      <c r="D35" s="282"/>
      <c r="E35" s="282"/>
      <c r="F35" s="282"/>
      <c r="G35" s="282"/>
    </row>
    <row r="36" spans="1:7" ht="12" customHeight="1">
      <c r="A36" s="11" t="s">
        <v>392</v>
      </c>
    </row>
    <row r="37" spans="1:7" ht="23.4" customHeight="1"/>
    <row r="45" spans="1:7" ht="11.25" customHeight="1"/>
    <row r="46" spans="1:7" ht="12" customHeight="1"/>
    <row r="53" ht="11.25" customHeight="1"/>
    <row r="54" ht="12" customHeight="1"/>
  </sheetData>
  <mergeCells count="7">
    <mergeCell ref="A34:G34"/>
    <mergeCell ref="A35:G35"/>
    <mergeCell ref="D2:E2"/>
    <mergeCell ref="A1:E1"/>
    <mergeCell ref="B4:E4"/>
    <mergeCell ref="B2:C2"/>
    <mergeCell ref="A2:A4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30"/>
  <dimension ref="A1:G17"/>
  <sheetViews>
    <sheetView zoomScaleNormal="100" workbookViewId="0">
      <selection activeCell="A10" sqref="A10"/>
    </sheetView>
  </sheetViews>
  <sheetFormatPr defaultColWidth="9.109375" defaultRowHeight="10.199999999999999"/>
  <cols>
    <col min="1" max="1" width="42" style="11" customWidth="1"/>
    <col min="2" max="3" width="9.109375" style="11" customWidth="1"/>
    <col min="4" max="16384" width="9.109375" style="11"/>
  </cols>
  <sheetData>
    <row r="1" spans="1:7" ht="45" customHeight="1">
      <c r="A1" s="303" t="s">
        <v>393</v>
      </c>
      <c r="B1" s="303"/>
      <c r="C1" s="303"/>
      <c r="D1" s="303"/>
      <c r="E1" s="303"/>
      <c r="F1" s="303"/>
      <c r="G1" s="303"/>
    </row>
    <row r="2" spans="1:7" ht="20.25" customHeight="1">
      <c r="A2" s="294" t="s">
        <v>80</v>
      </c>
      <c r="B2" s="287" t="s">
        <v>379</v>
      </c>
      <c r="C2" s="287"/>
      <c r="D2" s="287" t="s">
        <v>380</v>
      </c>
      <c r="E2" s="287"/>
      <c r="F2" s="287"/>
      <c r="G2" s="288"/>
    </row>
    <row r="3" spans="1:7" ht="21" customHeight="1">
      <c r="A3" s="294"/>
      <c r="B3" s="287"/>
      <c r="C3" s="287"/>
      <c r="D3" s="289" t="s">
        <v>381</v>
      </c>
      <c r="E3" s="290"/>
      <c r="F3" s="289" t="s">
        <v>382</v>
      </c>
      <c r="G3" s="291"/>
    </row>
    <row r="4" spans="1:7" ht="16.8" customHeight="1">
      <c r="A4" s="295"/>
      <c r="B4" s="210" t="s">
        <v>378</v>
      </c>
      <c r="C4" s="210">
        <v>2023</v>
      </c>
      <c r="D4" s="210" t="s">
        <v>378</v>
      </c>
      <c r="E4" s="210">
        <v>2023</v>
      </c>
      <c r="F4" s="210" t="s">
        <v>378</v>
      </c>
      <c r="G4" s="211">
        <v>2023</v>
      </c>
    </row>
    <row r="5" spans="1:7" ht="17.100000000000001" customHeight="1">
      <c r="A5" s="295"/>
      <c r="B5" s="292" t="s">
        <v>389</v>
      </c>
      <c r="C5" s="292"/>
      <c r="D5" s="292"/>
      <c r="E5" s="292"/>
      <c r="F5" s="292"/>
      <c r="G5" s="293"/>
    </row>
    <row r="6" spans="1:7" ht="20.100000000000001" customHeight="1">
      <c r="A6" s="195" t="s">
        <v>269</v>
      </c>
      <c r="B6" s="218">
        <v>21612522</v>
      </c>
      <c r="C6" s="218">
        <v>26611474</v>
      </c>
      <c r="D6" s="218">
        <v>6972266</v>
      </c>
      <c r="E6" s="218">
        <v>8605445</v>
      </c>
      <c r="F6" s="218">
        <v>14640256</v>
      </c>
      <c r="G6" s="219">
        <v>18006029</v>
      </c>
    </row>
    <row r="7" spans="1:7" ht="20.100000000000001" customHeight="1">
      <c r="A7" s="112" t="s">
        <v>270</v>
      </c>
      <c r="B7" s="218">
        <v>17818632</v>
      </c>
      <c r="C7" s="218">
        <v>21880566</v>
      </c>
      <c r="D7" s="218">
        <v>5488460</v>
      </c>
      <c r="E7" s="218">
        <v>6755076</v>
      </c>
      <c r="F7" s="218">
        <v>12330172</v>
      </c>
      <c r="G7" s="219">
        <v>15125490</v>
      </c>
    </row>
    <row r="8" spans="1:7" ht="20.100000000000001" customHeight="1">
      <c r="A8" s="112" t="s">
        <v>271</v>
      </c>
      <c r="B8" s="218">
        <v>2588049</v>
      </c>
      <c r="C8" s="218">
        <v>3136390</v>
      </c>
      <c r="D8" s="218">
        <v>1049437</v>
      </c>
      <c r="E8" s="218">
        <v>1139109</v>
      </c>
      <c r="F8" s="218">
        <v>1538612</v>
      </c>
      <c r="G8" s="219">
        <v>1997281</v>
      </c>
    </row>
    <row r="9" spans="1:7" ht="20.100000000000001" customHeight="1">
      <c r="A9" s="112" t="s">
        <v>272</v>
      </c>
      <c r="B9" s="218">
        <v>1205841</v>
      </c>
      <c r="C9" s="218">
        <v>1594518</v>
      </c>
      <c r="D9" s="218">
        <v>434369</v>
      </c>
      <c r="E9" s="218">
        <v>711260</v>
      </c>
      <c r="F9" s="218">
        <v>771472</v>
      </c>
      <c r="G9" s="219">
        <v>883258</v>
      </c>
    </row>
    <row r="10" spans="1:7" ht="20.100000000000001" customHeight="1">
      <c r="A10" s="136" t="s">
        <v>273</v>
      </c>
      <c r="B10" s="218">
        <v>19068280</v>
      </c>
      <c r="C10" s="218">
        <v>24913573</v>
      </c>
      <c r="D10" s="218">
        <v>6240673</v>
      </c>
      <c r="E10" s="218">
        <v>7932628</v>
      </c>
      <c r="F10" s="218">
        <v>12827607</v>
      </c>
      <c r="G10" s="219">
        <v>16980945</v>
      </c>
    </row>
    <row r="11" spans="1:7" ht="20.100000000000001" customHeight="1">
      <c r="A11" s="112" t="s">
        <v>274</v>
      </c>
      <c r="B11" s="218">
        <v>8636475</v>
      </c>
      <c r="C11" s="218">
        <v>9646966</v>
      </c>
      <c r="D11" s="218">
        <v>2844839</v>
      </c>
      <c r="E11" s="218">
        <v>3239268</v>
      </c>
      <c r="F11" s="218">
        <v>5791636</v>
      </c>
      <c r="G11" s="219">
        <v>6407698</v>
      </c>
    </row>
    <row r="12" spans="1:7" ht="20.100000000000001" customHeight="1">
      <c r="A12" s="112" t="s">
        <v>275</v>
      </c>
      <c r="B12" s="218">
        <v>2609390</v>
      </c>
      <c r="C12" s="218">
        <v>3010063</v>
      </c>
      <c r="D12" s="218">
        <v>990592</v>
      </c>
      <c r="E12" s="218">
        <v>1074426</v>
      </c>
      <c r="F12" s="218">
        <v>1618798</v>
      </c>
      <c r="G12" s="219">
        <v>1935637</v>
      </c>
    </row>
    <row r="13" spans="1:7" ht="20.100000000000001" customHeight="1">
      <c r="A13" s="112" t="s">
        <v>276</v>
      </c>
      <c r="B13" s="218">
        <v>7822415</v>
      </c>
      <c r="C13" s="218">
        <v>12256544</v>
      </c>
      <c r="D13" s="218">
        <v>2405242</v>
      </c>
      <c r="E13" s="218">
        <v>3618934</v>
      </c>
      <c r="F13" s="218">
        <v>5417173</v>
      </c>
      <c r="G13" s="219">
        <v>8637610</v>
      </c>
    </row>
    <row r="14" spans="1:7" ht="20.100000000000001" customHeight="1">
      <c r="A14" s="136" t="s">
        <v>277</v>
      </c>
      <c r="B14" s="218">
        <v>2544193</v>
      </c>
      <c r="C14" s="218">
        <v>1697897</v>
      </c>
      <c r="D14" s="218">
        <v>731594</v>
      </c>
      <c r="E14" s="218">
        <v>672815</v>
      </c>
      <c r="F14" s="218">
        <v>1812599</v>
      </c>
      <c r="G14" s="219">
        <v>1025082</v>
      </c>
    </row>
    <row r="15" spans="1:7" ht="20.100000000000001" customHeight="1">
      <c r="A15" s="105" t="s">
        <v>278</v>
      </c>
      <c r="B15" s="220">
        <v>1899930</v>
      </c>
      <c r="C15" s="220">
        <v>629177</v>
      </c>
      <c r="D15" s="220">
        <v>498969</v>
      </c>
      <c r="E15" s="220">
        <v>28818</v>
      </c>
      <c r="F15" s="220">
        <v>1400961</v>
      </c>
      <c r="G15" s="221">
        <v>600359</v>
      </c>
    </row>
    <row r="16" spans="1:7" ht="20.100000000000001" customHeight="1">
      <c r="A16" s="39"/>
      <c r="B16" s="47"/>
      <c r="C16" s="33"/>
    </row>
    <row r="17" spans="1:7" ht="15" customHeight="1">
      <c r="A17" s="286" t="s">
        <v>390</v>
      </c>
      <c r="B17" s="286"/>
      <c r="C17" s="286"/>
      <c r="D17" s="286"/>
      <c r="E17" s="286"/>
      <c r="F17" s="286"/>
      <c r="G17" s="286"/>
    </row>
  </sheetData>
  <mergeCells count="8">
    <mergeCell ref="A1:G1"/>
    <mergeCell ref="A2:A5"/>
    <mergeCell ref="B2:C3"/>
    <mergeCell ref="A17:G17"/>
    <mergeCell ref="D2:G2"/>
    <mergeCell ref="D3:E3"/>
    <mergeCell ref="F3:G3"/>
    <mergeCell ref="B5:G5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/>
  <dimension ref="A1:G21"/>
  <sheetViews>
    <sheetView workbookViewId="0">
      <selection activeCell="H16" sqref="H16"/>
    </sheetView>
  </sheetViews>
  <sheetFormatPr defaultRowHeight="13.2"/>
  <cols>
    <col min="1" max="1" width="31" customWidth="1"/>
    <col min="2" max="5" width="12.77734375" customWidth="1"/>
    <col min="7" max="7" width="10.5546875" bestFit="1" customWidth="1"/>
  </cols>
  <sheetData>
    <row r="1" spans="1:7" s="40" customFormat="1" ht="50.1" customHeight="1">
      <c r="A1" s="229" t="s">
        <v>92</v>
      </c>
      <c r="B1" s="229"/>
      <c r="C1" s="229"/>
      <c r="D1" s="229"/>
      <c r="E1" s="229"/>
      <c r="F1" s="66"/>
    </row>
    <row r="2" spans="1:7" ht="15" customHeight="1">
      <c r="A2" s="230" t="s">
        <v>80</v>
      </c>
      <c r="B2" s="231" t="s">
        <v>86</v>
      </c>
      <c r="C2" s="231"/>
      <c r="D2" s="231" t="s">
        <v>87</v>
      </c>
      <c r="E2" s="232"/>
      <c r="F2" s="10"/>
      <c r="G2" s="45"/>
    </row>
    <row r="3" spans="1:7" ht="15" customHeight="1">
      <c r="A3" s="230"/>
      <c r="B3" s="231"/>
      <c r="C3" s="231"/>
      <c r="D3" s="231"/>
      <c r="E3" s="232"/>
      <c r="F3" s="10"/>
      <c r="G3" s="45"/>
    </row>
    <row r="4" spans="1:7" ht="15" customHeight="1">
      <c r="A4" s="230"/>
      <c r="B4" s="231"/>
      <c r="C4" s="231"/>
      <c r="D4" s="231"/>
      <c r="E4" s="232"/>
      <c r="F4" s="45"/>
      <c r="G4" s="45"/>
    </row>
    <row r="5" spans="1:7" ht="17.100000000000001" customHeight="1">
      <c r="A5" s="230"/>
      <c r="B5" s="138" t="s">
        <v>366</v>
      </c>
      <c r="C5" s="138" t="s">
        <v>367</v>
      </c>
      <c r="D5" s="138" t="s">
        <v>366</v>
      </c>
      <c r="E5" s="130" t="s">
        <v>367</v>
      </c>
      <c r="F5" s="45"/>
      <c r="G5" s="59"/>
    </row>
    <row r="6" spans="1:7" ht="24.9" customHeight="1">
      <c r="A6" s="186" t="s">
        <v>82</v>
      </c>
      <c r="B6" s="187">
        <v>82</v>
      </c>
      <c r="C6" s="187">
        <v>84</v>
      </c>
      <c r="D6" s="201">
        <v>1848</v>
      </c>
      <c r="E6" s="201">
        <v>1750</v>
      </c>
      <c r="F6" s="45"/>
      <c r="G6" s="59"/>
    </row>
    <row r="7" spans="1:7" ht="24.9" customHeight="1">
      <c r="A7" s="86" t="s">
        <v>88</v>
      </c>
      <c r="B7" s="145">
        <v>33</v>
      </c>
      <c r="C7" s="145">
        <v>34</v>
      </c>
      <c r="D7" s="202">
        <v>492</v>
      </c>
      <c r="E7" s="202">
        <v>493</v>
      </c>
      <c r="F7" s="45"/>
      <c r="G7" s="45"/>
    </row>
    <row r="8" spans="1:7" ht="24.9" customHeight="1">
      <c r="A8" s="87" t="s">
        <v>89</v>
      </c>
      <c r="B8" s="145">
        <v>15</v>
      </c>
      <c r="C8" s="145">
        <v>17</v>
      </c>
      <c r="D8" s="202">
        <v>284</v>
      </c>
      <c r="E8" s="202">
        <v>361</v>
      </c>
      <c r="F8" s="45"/>
      <c r="G8" s="45"/>
    </row>
    <row r="9" spans="1:7" ht="24.9" customHeight="1">
      <c r="A9" s="88" t="s">
        <v>90</v>
      </c>
      <c r="B9" s="145">
        <v>34</v>
      </c>
      <c r="C9" s="145">
        <v>33</v>
      </c>
      <c r="D9" s="202">
        <v>1072</v>
      </c>
      <c r="E9" s="202">
        <v>896</v>
      </c>
      <c r="F9" s="45"/>
      <c r="G9" s="45"/>
    </row>
    <row r="10" spans="1:7" ht="24.9" customHeight="1">
      <c r="A10" s="84" t="s">
        <v>91</v>
      </c>
      <c r="B10" s="89">
        <v>13</v>
      </c>
      <c r="C10" s="89">
        <v>12</v>
      </c>
      <c r="D10" s="203">
        <v>621</v>
      </c>
      <c r="E10" s="203">
        <v>595</v>
      </c>
      <c r="F10" s="45"/>
      <c r="G10" s="45"/>
    </row>
    <row r="11" spans="1:7">
      <c r="A11" s="12"/>
      <c r="B11" s="12"/>
      <c r="C11" s="12"/>
      <c r="D11" s="12"/>
      <c r="E11" s="12"/>
      <c r="F11" s="45"/>
      <c r="G11" s="45"/>
    </row>
    <row r="12" spans="1:7" s="2" customFormat="1">
      <c r="A12" s="179" t="s">
        <v>362</v>
      </c>
      <c r="B12" s="12"/>
      <c r="C12" s="12"/>
      <c r="D12" s="12"/>
      <c r="E12" s="12"/>
      <c r="F12" s="45"/>
      <c r="G12" s="45"/>
    </row>
    <row r="13" spans="1:7" s="2" customFormat="1">
      <c r="A13" s="11" t="s">
        <v>363</v>
      </c>
      <c r="B13" s="179"/>
      <c r="C13" s="179"/>
      <c r="D13" s="179"/>
      <c r="E13"/>
      <c r="F13" s="45"/>
      <c r="G13" s="45"/>
    </row>
    <row r="14" spans="1:7">
      <c r="A14" s="11"/>
      <c r="B14" s="11"/>
      <c r="C14" s="11"/>
      <c r="D14" s="11"/>
      <c r="E14" s="11"/>
      <c r="F14" s="45"/>
      <c r="G14" s="45"/>
    </row>
    <row r="15" spans="1:7">
      <c r="A15" s="11"/>
      <c r="B15" s="11"/>
      <c r="C15" s="11"/>
      <c r="D15" s="11"/>
      <c r="E15" s="11"/>
      <c r="F15" s="45"/>
      <c r="G15" s="45"/>
    </row>
    <row r="16" spans="1:7" ht="13.8">
      <c r="A16" s="8"/>
      <c r="B16" s="8"/>
      <c r="C16" s="8"/>
      <c r="D16" s="8"/>
      <c r="E16" s="8"/>
      <c r="F16" s="45"/>
      <c r="G16" s="45"/>
    </row>
    <row r="17" spans="6:7">
      <c r="F17" s="45"/>
      <c r="G17" s="45"/>
    </row>
    <row r="18" spans="6:7">
      <c r="F18" s="45"/>
      <c r="G18" s="45"/>
    </row>
    <row r="19" spans="6:7">
      <c r="F19" s="45"/>
      <c r="G19" s="45"/>
    </row>
    <row r="20" spans="6:7">
      <c r="F20" s="45"/>
      <c r="G20" s="45"/>
    </row>
    <row r="21" spans="6:7">
      <c r="F21" s="45"/>
      <c r="G21" s="45"/>
    </row>
  </sheetData>
  <mergeCells count="4">
    <mergeCell ref="A1:E1"/>
    <mergeCell ref="A2:A5"/>
    <mergeCell ref="B2:C4"/>
    <mergeCell ref="D2:E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usz31"/>
  <dimension ref="A1:E18"/>
  <sheetViews>
    <sheetView workbookViewId="0">
      <selection sqref="A1:E1"/>
    </sheetView>
  </sheetViews>
  <sheetFormatPr defaultColWidth="9.109375" defaultRowHeight="13.2"/>
  <cols>
    <col min="1" max="1" width="31.33203125" style="52" customWidth="1"/>
    <col min="2" max="3" width="14.109375" style="52" customWidth="1"/>
    <col min="4" max="5" width="12.6640625" style="52" customWidth="1"/>
    <col min="6" max="16384" width="9.109375" style="52"/>
  </cols>
  <sheetData>
    <row r="1" spans="1:5" s="48" customFormat="1" ht="52.5" customHeight="1">
      <c r="A1" s="304" t="s">
        <v>394</v>
      </c>
      <c r="B1" s="255"/>
      <c r="C1" s="255"/>
      <c r="D1" s="255"/>
      <c r="E1" s="255"/>
    </row>
    <row r="2" spans="1:5" s="48" customFormat="1" ht="42.75" customHeight="1">
      <c r="A2" s="300" t="s">
        <v>80</v>
      </c>
      <c r="B2" s="296" t="s">
        <v>395</v>
      </c>
      <c r="C2" s="296"/>
      <c r="D2" s="296" t="s">
        <v>396</v>
      </c>
      <c r="E2" s="297"/>
    </row>
    <row r="3" spans="1:5" s="48" customFormat="1" ht="17.25" customHeight="1">
      <c r="A3" s="301"/>
      <c r="B3" s="210" t="s">
        <v>378</v>
      </c>
      <c r="C3" s="210">
        <v>2023</v>
      </c>
      <c r="D3" s="210" t="s">
        <v>378</v>
      </c>
      <c r="E3" s="211">
        <v>2023</v>
      </c>
    </row>
    <row r="4" spans="1:5" s="48" customFormat="1" ht="15.9" customHeight="1">
      <c r="A4" s="302"/>
      <c r="B4" s="298" t="s">
        <v>389</v>
      </c>
      <c r="C4" s="299"/>
      <c r="D4" s="299"/>
      <c r="E4" s="299"/>
    </row>
    <row r="5" spans="1:5" s="48" customFormat="1" ht="20.100000000000001" customHeight="1">
      <c r="A5" s="136" t="s">
        <v>269</v>
      </c>
      <c r="B5" s="158">
        <v>20010383</v>
      </c>
      <c r="C5" s="158">
        <v>24927345</v>
      </c>
      <c r="D5" s="107">
        <v>1602139</v>
      </c>
      <c r="E5" s="107">
        <v>1684129</v>
      </c>
    </row>
    <row r="6" spans="1:5" s="48" customFormat="1" ht="20.100000000000001" customHeight="1">
      <c r="A6" s="112" t="s">
        <v>270</v>
      </c>
      <c r="B6" s="158">
        <v>16529393</v>
      </c>
      <c r="C6" s="158">
        <v>20521273</v>
      </c>
      <c r="D6" s="107">
        <v>1289239</v>
      </c>
      <c r="E6" s="107">
        <v>1359293</v>
      </c>
    </row>
    <row r="7" spans="1:5" s="48" customFormat="1" ht="20.100000000000001" customHeight="1">
      <c r="A7" s="112" t="s">
        <v>271</v>
      </c>
      <c r="B7" s="158">
        <v>2487445</v>
      </c>
      <c r="C7" s="158">
        <v>3047884</v>
      </c>
      <c r="D7" s="107">
        <v>100604</v>
      </c>
      <c r="E7" s="107">
        <v>88506</v>
      </c>
    </row>
    <row r="8" spans="1:5" s="48" customFormat="1" ht="20.100000000000001" customHeight="1">
      <c r="A8" s="112" t="s">
        <v>272</v>
      </c>
      <c r="B8" s="158">
        <v>993545</v>
      </c>
      <c r="C8" s="158">
        <v>1358188</v>
      </c>
      <c r="D8" s="107">
        <v>212296</v>
      </c>
      <c r="E8" s="107">
        <v>236330</v>
      </c>
    </row>
    <row r="9" spans="1:5" s="48" customFormat="1" ht="20.100000000000001" customHeight="1">
      <c r="A9" s="136" t="s">
        <v>273</v>
      </c>
      <c r="B9" s="158">
        <v>17489167</v>
      </c>
      <c r="C9" s="158">
        <v>22319987</v>
      </c>
      <c r="D9" s="107">
        <v>1579113</v>
      </c>
      <c r="E9" s="107">
        <v>2593586</v>
      </c>
    </row>
    <row r="10" spans="1:5" s="48" customFormat="1" ht="20.100000000000001" customHeight="1">
      <c r="A10" s="112" t="s">
        <v>274</v>
      </c>
      <c r="B10" s="158">
        <v>8083225</v>
      </c>
      <c r="C10" s="158">
        <v>8953337</v>
      </c>
      <c r="D10" s="107">
        <v>553250</v>
      </c>
      <c r="E10" s="107">
        <v>693629</v>
      </c>
    </row>
    <row r="11" spans="1:5" s="48" customFormat="1" ht="20.100000000000001" customHeight="1">
      <c r="A11" s="112" t="s">
        <v>275</v>
      </c>
      <c r="B11" s="158">
        <v>2535223</v>
      </c>
      <c r="C11" s="158">
        <v>2886887</v>
      </c>
      <c r="D11" s="107">
        <v>74167</v>
      </c>
      <c r="E11" s="107">
        <v>123176</v>
      </c>
    </row>
    <row r="12" spans="1:5" s="48" customFormat="1" ht="20.100000000000001" customHeight="1">
      <c r="A12" s="112" t="s">
        <v>276</v>
      </c>
      <c r="B12" s="158">
        <v>6870719</v>
      </c>
      <c r="C12" s="158">
        <v>10479763</v>
      </c>
      <c r="D12" s="107">
        <v>951696</v>
      </c>
      <c r="E12" s="107">
        <v>1776781</v>
      </c>
    </row>
    <row r="13" spans="1:5" s="48" customFormat="1" ht="20.100000000000001" customHeight="1">
      <c r="A13" s="136" t="s">
        <v>277</v>
      </c>
      <c r="B13" s="158">
        <v>2521217</v>
      </c>
      <c r="C13" s="158">
        <v>2607356</v>
      </c>
      <c r="D13" s="107">
        <v>22976</v>
      </c>
      <c r="E13" s="107">
        <v>-909459</v>
      </c>
    </row>
    <row r="14" spans="1:5" s="48" customFormat="1" ht="20.100000000000001" customHeight="1">
      <c r="A14" s="105" t="s">
        <v>278</v>
      </c>
      <c r="B14" s="110">
        <v>1922471</v>
      </c>
      <c r="C14" s="110">
        <v>2055819</v>
      </c>
      <c r="D14" s="111">
        <v>-22541</v>
      </c>
      <c r="E14" s="111">
        <v>-1426642</v>
      </c>
    </row>
    <row r="15" spans="1:5" s="51" customFormat="1" ht="16.5" customHeight="1">
      <c r="A15" s="49"/>
      <c r="B15" s="53"/>
      <c r="C15" s="50"/>
      <c r="D15" s="53"/>
      <c r="E15" s="50"/>
    </row>
    <row r="16" spans="1:5" ht="13.2" customHeight="1">
      <c r="A16" s="286" t="s">
        <v>390</v>
      </c>
      <c r="B16" s="286"/>
      <c r="C16" s="286"/>
      <c r="D16" s="286"/>
      <c r="E16" s="286"/>
    </row>
    <row r="17" spans="1:5" ht="21.6" customHeight="1">
      <c r="A17" s="282" t="s">
        <v>391</v>
      </c>
      <c r="B17" s="282"/>
      <c r="C17" s="282"/>
      <c r="D17" s="282"/>
      <c r="E17" s="282"/>
    </row>
    <row r="18" spans="1:5">
      <c r="A18" s="11" t="s">
        <v>392</v>
      </c>
      <c r="B18" s="11"/>
      <c r="C18" s="11"/>
      <c r="D18" s="11"/>
      <c r="E18" s="11"/>
    </row>
  </sheetData>
  <mergeCells count="7">
    <mergeCell ref="A16:E16"/>
    <mergeCell ref="A17:E17"/>
    <mergeCell ref="A1:E1"/>
    <mergeCell ref="B2:C2"/>
    <mergeCell ref="D2:E2"/>
    <mergeCell ref="A2:A4"/>
    <mergeCell ref="B4:E4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32"/>
  <dimension ref="A1:D19"/>
  <sheetViews>
    <sheetView workbookViewId="0">
      <selection activeCell="D13" sqref="D13"/>
    </sheetView>
  </sheetViews>
  <sheetFormatPr defaultColWidth="9.109375" defaultRowHeight="10.199999999999999"/>
  <cols>
    <col min="1" max="1" width="57" style="11" customWidth="1"/>
    <col min="2" max="3" width="14.6640625" style="11" customWidth="1"/>
    <col min="4" max="16384" width="9.109375" style="11"/>
  </cols>
  <sheetData>
    <row r="1" spans="1:4" ht="36" customHeight="1">
      <c r="A1" s="225" t="s">
        <v>397</v>
      </c>
      <c r="B1" s="245"/>
      <c r="C1" s="245"/>
      <c r="D1" s="12"/>
    </row>
    <row r="2" spans="1:4" ht="20.100000000000001" customHeight="1">
      <c r="A2" s="230" t="s">
        <v>49</v>
      </c>
      <c r="B2" s="241" t="s">
        <v>50</v>
      </c>
      <c r="C2" s="242"/>
      <c r="D2" s="12"/>
    </row>
    <row r="3" spans="1:4" ht="15.9" customHeight="1">
      <c r="A3" s="230"/>
      <c r="B3" s="210" t="s">
        <v>378</v>
      </c>
      <c r="C3" s="211">
        <v>2023</v>
      </c>
      <c r="D3" s="12"/>
    </row>
    <row r="4" spans="1:4" ht="15.9" customHeight="1">
      <c r="A4" s="230"/>
      <c r="B4" s="268" t="s">
        <v>26</v>
      </c>
      <c r="C4" s="269"/>
      <c r="D4" s="12"/>
    </row>
    <row r="5" spans="1:4" ht="18" customHeight="1">
      <c r="A5" s="86" t="s">
        <v>398</v>
      </c>
      <c r="B5" s="131">
        <v>88.2</v>
      </c>
      <c r="C5" s="131">
        <v>93.619665712617049</v>
      </c>
      <c r="D5" s="12"/>
    </row>
    <row r="6" spans="1:4" ht="18" customHeight="1">
      <c r="A6" s="86" t="s">
        <v>399</v>
      </c>
      <c r="B6" s="131">
        <v>11.8</v>
      </c>
      <c r="C6" s="131">
        <v>6.3803192562726885</v>
      </c>
      <c r="D6" s="12"/>
    </row>
    <row r="7" spans="1:4" ht="18" customHeight="1">
      <c r="A7" s="86" t="s">
        <v>400</v>
      </c>
      <c r="B7" s="131">
        <v>8.8000000000000007</v>
      </c>
      <c r="C7" s="131">
        <v>2.3643072157521225</v>
      </c>
      <c r="D7" s="12"/>
    </row>
    <row r="8" spans="1:4" ht="18" customHeight="1">
      <c r="A8" s="86" t="s">
        <v>401</v>
      </c>
      <c r="B8" s="131">
        <v>32.9</v>
      </c>
      <c r="C8" s="131">
        <v>34.307220625787849</v>
      </c>
      <c r="D8" s="12"/>
    </row>
    <row r="9" spans="1:4" ht="18" customHeight="1">
      <c r="A9" s="84" t="s">
        <v>402</v>
      </c>
      <c r="B9" s="132">
        <v>81.3</v>
      </c>
      <c r="C9" s="132">
        <v>81.445213449792703</v>
      </c>
      <c r="D9" s="12"/>
    </row>
    <row r="10" spans="1:4">
      <c r="A10" s="12"/>
      <c r="B10" s="12"/>
      <c r="C10" s="12"/>
      <c r="D10" s="12"/>
    </row>
    <row r="11" spans="1:4" ht="11.4">
      <c r="A11" s="179" t="s">
        <v>362</v>
      </c>
      <c r="B11" s="63"/>
      <c r="C11" s="63"/>
      <c r="D11" s="63"/>
    </row>
    <row r="12" spans="1:4" ht="11.4">
      <c r="A12" s="11" t="s">
        <v>363</v>
      </c>
      <c r="B12" s="20"/>
      <c r="C12" s="20"/>
      <c r="D12" s="20"/>
    </row>
    <row r="13" spans="1:4" ht="11.4">
      <c r="A13" s="20"/>
      <c r="B13" s="20"/>
      <c r="C13" s="20"/>
      <c r="D13" s="20"/>
    </row>
    <row r="14" spans="1:4">
      <c r="A14" s="34" t="s">
        <v>279</v>
      </c>
      <c r="B14" s="34"/>
      <c r="C14" s="23"/>
      <c r="D14" s="23"/>
    </row>
    <row r="15" spans="1:4" ht="19.2" customHeight="1">
      <c r="A15" s="306" t="s">
        <v>403</v>
      </c>
      <c r="B15" s="306"/>
      <c r="C15" s="306"/>
      <c r="D15" s="23"/>
    </row>
    <row r="16" spans="1:4" ht="16.8" customHeight="1">
      <c r="A16" s="305" t="s">
        <v>404</v>
      </c>
      <c r="B16" s="305"/>
      <c r="C16" s="305"/>
      <c r="D16" s="23"/>
    </row>
    <row r="17" spans="1:4" ht="16.8" customHeight="1">
      <c r="A17" s="305" t="s">
        <v>405</v>
      </c>
      <c r="B17" s="305"/>
      <c r="C17" s="305"/>
      <c r="D17" s="23"/>
    </row>
    <row r="18" spans="1:4" ht="18.600000000000001" customHeight="1">
      <c r="A18" s="305" t="s">
        <v>406</v>
      </c>
      <c r="B18" s="305"/>
      <c r="C18" s="305"/>
      <c r="D18" s="23"/>
    </row>
    <row r="19" spans="1:4" ht="27.75" customHeight="1">
      <c r="A19" s="306" t="s">
        <v>407</v>
      </c>
      <c r="B19" s="306"/>
      <c r="C19" s="306"/>
      <c r="D19" s="23"/>
    </row>
  </sheetData>
  <mergeCells count="9">
    <mergeCell ref="A17:C17"/>
    <mergeCell ref="A18:C18"/>
    <mergeCell ref="A19:C19"/>
    <mergeCell ref="A1:C1"/>
    <mergeCell ref="A2:A4"/>
    <mergeCell ref="B2:C2"/>
    <mergeCell ref="B4:C4"/>
    <mergeCell ref="A16:C16"/>
    <mergeCell ref="A15:C15"/>
  </mergeCells>
  <phoneticPr fontId="3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34"/>
  <dimension ref="A1:D19"/>
  <sheetViews>
    <sheetView workbookViewId="0">
      <selection activeCell="I38" sqref="I38"/>
    </sheetView>
  </sheetViews>
  <sheetFormatPr defaultColWidth="9.109375" defaultRowHeight="10.199999999999999"/>
  <cols>
    <col min="1" max="1" width="53.88671875" style="11" customWidth="1"/>
    <col min="2" max="3" width="15.6640625" style="11" customWidth="1"/>
    <col min="4" max="16384" width="9.109375" style="11"/>
  </cols>
  <sheetData>
    <row r="1" spans="1:4" ht="35.1" customHeight="1">
      <c r="A1" s="310" t="s">
        <v>322</v>
      </c>
      <c r="B1" s="310"/>
      <c r="C1" s="310"/>
    </row>
    <row r="2" spans="1:4" ht="23.4" customHeight="1">
      <c r="A2" s="307" t="s">
        <v>80</v>
      </c>
      <c r="B2" s="308" t="s">
        <v>280</v>
      </c>
      <c r="C2" s="309"/>
    </row>
    <row r="3" spans="1:4" ht="17.100000000000001" customHeight="1">
      <c r="A3" s="307"/>
      <c r="B3" s="177" t="s">
        <v>366</v>
      </c>
      <c r="C3" s="178" t="s">
        <v>367</v>
      </c>
      <c r="D3" s="12"/>
    </row>
    <row r="4" spans="1:4" ht="24.9" customHeight="1">
      <c r="A4" s="86" t="s">
        <v>281</v>
      </c>
      <c r="B4" s="98">
        <v>37</v>
      </c>
      <c r="C4" s="98">
        <v>43</v>
      </c>
      <c r="D4" s="12"/>
    </row>
    <row r="5" spans="1:4" ht="24.9" customHeight="1">
      <c r="A5" s="86" t="s">
        <v>282</v>
      </c>
      <c r="B5" s="98">
        <v>12</v>
      </c>
      <c r="C5" s="98">
        <v>16</v>
      </c>
      <c r="D5" s="12"/>
    </row>
    <row r="6" spans="1:4" ht="24.9" customHeight="1">
      <c r="A6" s="86" t="s">
        <v>283</v>
      </c>
      <c r="B6" s="98">
        <v>54</v>
      </c>
      <c r="C6" s="98">
        <v>60</v>
      </c>
      <c r="D6" s="12"/>
    </row>
    <row r="7" spans="1:4" ht="24.9" customHeight="1">
      <c r="A7" s="86" t="s">
        <v>284</v>
      </c>
      <c r="B7" s="98">
        <v>23</v>
      </c>
      <c r="C7" s="98">
        <v>26</v>
      </c>
      <c r="D7" s="12"/>
    </row>
    <row r="8" spans="1:4" ht="24.9" customHeight="1">
      <c r="A8" s="86" t="s">
        <v>285</v>
      </c>
      <c r="B8" s="98">
        <v>26</v>
      </c>
      <c r="C8" s="98">
        <v>30</v>
      </c>
      <c r="D8" s="12"/>
    </row>
    <row r="9" spans="1:4" ht="24.9" customHeight="1">
      <c r="A9" s="86" t="s">
        <v>286</v>
      </c>
      <c r="B9" s="98">
        <v>41</v>
      </c>
      <c r="C9" s="98">
        <v>48</v>
      </c>
      <c r="D9" s="12"/>
    </row>
    <row r="10" spans="1:4" ht="24.9" customHeight="1">
      <c r="A10" s="102" t="s">
        <v>287</v>
      </c>
      <c r="B10" s="98">
        <v>34</v>
      </c>
      <c r="C10" s="98">
        <v>39</v>
      </c>
      <c r="D10" s="12"/>
    </row>
    <row r="11" spans="1:4" ht="24.9" customHeight="1">
      <c r="A11" s="102" t="s">
        <v>288</v>
      </c>
      <c r="B11" s="98">
        <v>36</v>
      </c>
      <c r="C11" s="98">
        <v>42</v>
      </c>
      <c r="D11" s="12"/>
    </row>
    <row r="12" spans="1:4" ht="24.9" customHeight="1">
      <c r="A12" s="86" t="s">
        <v>289</v>
      </c>
      <c r="B12" s="98">
        <v>35</v>
      </c>
      <c r="C12" s="98">
        <v>41</v>
      </c>
      <c r="D12" s="12"/>
    </row>
    <row r="13" spans="1:4" ht="24.9" customHeight="1">
      <c r="A13" s="86" t="s">
        <v>290</v>
      </c>
      <c r="B13" s="98">
        <v>25</v>
      </c>
      <c r="C13" s="98">
        <v>34</v>
      </c>
      <c r="D13" s="12"/>
    </row>
    <row r="14" spans="1:4" ht="24.9" customHeight="1">
      <c r="A14" s="86" t="s">
        <v>291</v>
      </c>
      <c r="B14" s="98">
        <v>10</v>
      </c>
      <c r="C14" s="98">
        <v>15</v>
      </c>
      <c r="D14" s="12"/>
    </row>
    <row r="15" spans="1:4" ht="24.9" customHeight="1">
      <c r="A15" s="86" t="s">
        <v>292</v>
      </c>
      <c r="B15" s="98">
        <v>29</v>
      </c>
      <c r="C15" s="98">
        <v>30</v>
      </c>
      <c r="D15" s="12"/>
    </row>
    <row r="16" spans="1:4" ht="24.9" customHeight="1">
      <c r="A16" s="84" t="s">
        <v>293</v>
      </c>
      <c r="B16" s="100">
        <v>32</v>
      </c>
      <c r="C16" s="100">
        <v>36</v>
      </c>
      <c r="D16" s="12"/>
    </row>
    <row r="17" spans="1:4">
      <c r="A17" s="12"/>
      <c r="B17" s="12"/>
      <c r="C17" s="12"/>
      <c r="D17" s="12"/>
    </row>
    <row r="18" spans="1:4" ht="11.4">
      <c r="A18" s="179" t="s">
        <v>362</v>
      </c>
      <c r="B18" s="36"/>
      <c r="C18" s="36"/>
      <c r="D18" s="12"/>
    </row>
    <row r="19" spans="1:4" ht="11.4">
      <c r="A19" s="11" t="s">
        <v>363</v>
      </c>
      <c r="B19" s="36"/>
      <c r="C19" s="36"/>
    </row>
  </sheetData>
  <mergeCells count="3">
    <mergeCell ref="A2:A3"/>
    <mergeCell ref="B2:C2"/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35"/>
  <dimension ref="A1:E27"/>
  <sheetViews>
    <sheetView topLeftCell="A10" workbookViewId="0">
      <selection activeCell="F15" sqref="F15"/>
    </sheetView>
  </sheetViews>
  <sheetFormatPr defaultColWidth="9.109375" defaultRowHeight="10.199999999999999"/>
  <cols>
    <col min="1" max="1" width="48" style="11" customWidth="1"/>
    <col min="2" max="2" width="15.6640625" style="11" customWidth="1"/>
    <col min="3" max="3" width="15.5546875" style="11" customWidth="1"/>
    <col min="4" max="4" width="9.109375" style="11" hidden="1" customWidth="1"/>
    <col min="5" max="16384" width="9.109375" style="11"/>
  </cols>
  <sheetData>
    <row r="1" spans="1:5" ht="45" customHeight="1">
      <c r="A1" s="311" t="s">
        <v>323</v>
      </c>
      <c r="B1" s="245"/>
      <c r="C1" s="245"/>
      <c r="E1" s="12"/>
    </row>
    <row r="2" spans="1:5" ht="25.8" customHeight="1">
      <c r="A2" s="230" t="s">
        <v>80</v>
      </c>
      <c r="B2" s="241" t="s">
        <v>280</v>
      </c>
      <c r="C2" s="242"/>
      <c r="E2" s="12"/>
    </row>
    <row r="3" spans="1:5" ht="17.100000000000001" customHeight="1">
      <c r="A3" s="230"/>
      <c r="B3" s="138" t="s">
        <v>366</v>
      </c>
      <c r="C3" s="130" t="s">
        <v>367</v>
      </c>
      <c r="E3" s="41"/>
    </row>
    <row r="4" spans="1:5" s="23" customFormat="1" ht="24.9" customHeight="1">
      <c r="A4" s="125" t="s">
        <v>294</v>
      </c>
      <c r="B4" s="133">
        <v>33</v>
      </c>
      <c r="C4" s="133">
        <v>38</v>
      </c>
      <c r="E4" s="41"/>
    </row>
    <row r="5" spans="1:5" s="23" customFormat="1" ht="24.9" customHeight="1">
      <c r="A5" s="125" t="s">
        <v>295</v>
      </c>
      <c r="B5" s="133">
        <v>21</v>
      </c>
      <c r="C5" s="133">
        <v>21</v>
      </c>
      <c r="E5" s="41"/>
    </row>
    <row r="6" spans="1:5" s="23" customFormat="1" ht="24.9" customHeight="1">
      <c r="A6" s="86" t="s">
        <v>296</v>
      </c>
      <c r="B6" s="133">
        <v>32</v>
      </c>
      <c r="C6" s="133">
        <v>35</v>
      </c>
      <c r="E6" s="41"/>
    </row>
    <row r="7" spans="1:5" s="23" customFormat="1" ht="24.9" customHeight="1">
      <c r="A7" s="86" t="s">
        <v>297</v>
      </c>
      <c r="B7" s="133">
        <v>6</v>
      </c>
      <c r="C7" s="133">
        <v>5</v>
      </c>
      <c r="E7" s="41"/>
    </row>
    <row r="8" spans="1:5" s="23" customFormat="1" ht="24.9" customHeight="1">
      <c r="A8" s="102" t="s">
        <v>298</v>
      </c>
      <c r="B8" s="133">
        <v>4</v>
      </c>
      <c r="C8" s="133">
        <v>3</v>
      </c>
      <c r="E8" s="41"/>
    </row>
    <row r="9" spans="1:5" s="23" customFormat="1" ht="24.9" customHeight="1">
      <c r="A9" s="102" t="s">
        <v>299</v>
      </c>
      <c r="B9" s="133">
        <v>2</v>
      </c>
      <c r="C9" s="133">
        <v>2</v>
      </c>
      <c r="E9" s="41"/>
    </row>
    <row r="10" spans="1:5" s="23" customFormat="1" ht="24.9" customHeight="1">
      <c r="A10" s="102" t="s">
        <v>300</v>
      </c>
      <c r="B10" s="133">
        <v>1</v>
      </c>
      <c r="C10" s="133">
        <v>1</v>
      </c>
      <c r="E10" s="41"/>
    </row>
    <row r="11" spans="1:5" s="23" customFormat="1" ht="24.9" customHeight="1">
      <c r="A11" s="86" t="s">
        <v>301</v>
      </c>
      <c r="B11" s="133">
        <v>2</v>
      </c>
      <c r="C11" s="133">
        <v>3</v>
      </c>
      <c r="E11" s="41"/>
    </row>
    <row r="12" spans="1:5" s="23" customFormat="1" ht="24.9" customHeight="1">
      <c r="A12" s="86" t="s">
        <v>302</v>
      </c>
      <c r="B12" s="133">
        <v>21</v>
      </c>
      <c r="C12" s="133">
        <v>18</v>
      </c>
      <c r="E12" s="41"/>
    </row>
    <row r="13" spans="1:5" s="23" customFormat="1" ht="24.9" customHeight="1">
      <c r="A13" s="102" t="s">
        <v>303</v>
      </c>
      <c r="B13" s="133">
        <v>18</v>
      </c>
      <c r="C13" s="133">
        <v>16</v>
      </c>
      <c r="E13" s="41"/>
    </row>
    <row r="14" spans="1:5" s="23" customFormat="1" ht="24.9" customHeight="1">
      <c r="A14" s="102" t="s">
        <v>304</v>
      </c>
      <c r="B14" s="133">
        <v>3</v>
      </c>
      <c r="C14" s="133">
        <v>4</v>
      </c>
      <c r="E14" s="41"/>
    </row>
    <row r="15" spans="1:5" s="23" customFormat="1" ht="24.9" customHeight="1">
      <c r="A15" s="86" t="s">
        <v>305</v>
      </c>
      <c r="B15" s="133">
        <v>23</v>
      </c>
      <c r="C15" s="133">
        <v>27</v>
      </c>
      <c r="E15" s="41"/>
    </row>
    <row r="16" spans="1:5" s="23" customFormat="1" ht="24.9" customHeight="1">
      <c r="A16" s="86" t="s">
        <v>306</v>
      </c>
      <c r="B16" s="133">
        <v>4</v>
      </c>
      <c r="C16" s="133">
        <v>6</v>
      </c>
      <c r="E16" s="41"/>
    </row>
    <row r="17" spans="1:5" s="23" customFormat="1" ht="24.9" customHeight="1">
      <c r="A17" s="86" t="s">
        <v>307</v>
      </c>
      <c r="B17" s="133">
        <v>15</v>
      </c>
      <c r="C17" s="133">
        <v>15</v>
      </c>
      <c r="E17" s="41"/>
    </row>
    <row r="18" spans="1:5" s="23" customFormat="1" ht="24.9" customHeight="1">
      <c r="A18" s="84" t="s">
        <v>85</v>
      </c>
      <c r="B18" s="85">
        <v>36</v>
      </c>
      <c r="C18" s="85">
        <v>36</v>
      </c>
      <c r="E18" s="41"/>
    </row>
    <row r="19" spans="1:5" ht="17.25" customHeight="1">
      <c r="A19" s="12"/>
      <c r="B19" s="12"/>
      <c r="C19" s="12"/>
      <c r="D19" s="12"/>
      <c r="E19" s="41"/>
    </row>
    <row r="20" spans="1:5" ht="11.4">
      <c r="A20" s="179" t="s">
        <v>362</v>
      </c>
      <c r="B20" s="36"/>
      <c r="C20" s="36"/>
      <c r="D20" s="36" t="s">
        <v>64</v>
      </c>
      <c r="E20" s="41"/>
    </row>
    <row r="21" spans="1:5" ht="11.4">
      <c r="A21" s="11" t="s">
        <v>363</v>
      </c>
      <c r="B21" s="36"/>
      <c r="C21" s="36"/>
      <c r="D21" s="36" t="s">
        <v>65</v>
      </c>
      <c r="E21" s="41"/>
    </row>
    <row r="22" spans="1:5">
      <c r="E22" s="41"/>
    </row>
    <row r="23" spans="1:5">
      <c r="E23" s="23"/>
    </row>
    <row r="24" spans="1:5">
      <c r="E24" s="23"/>
    </row>
    <row r="25" spans="1:5">
      <c r="E25" s="23"/>
    </row>
    <row r="26" spans="1:5">
      <c r="E26" s="23"/>
    </row>
    <row r="27" spans="1:5">
      <c r="E27" s="23"/>
    </row>
  </sheetData>
  <mergeCells count="3">
    <mergeCell ref="A2:A3"/>
    <mergeCell ref="B2:C2"/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usz36"/>
  <dimension ref="A1:D18"/>
  <sheetViews>
    <sheetView workbookViewId="0">
      <selection activeCell="A11" sqref="A11"/>
    </sheetView>
  </sheetViews>
  <sheetFormatPr defaultRowHeight="13.2"/>
  <cols>
    <col min="1" max="1" width="58.88671875" customWidth="1"/>
    <col min="2" max="3" width="14.6640625" customWidth="1"/>
  </cols>
  <sheetData>
    <row r="1" spans="1:4" ht="45" customHeight="1">
      <c r="A1" s="311" t="s">
        <v>77</v>
      </c>
      <c r="B1" s="311"/>
      <c r="C1" s="245"/>
    </row>
    <row r="2" spans="1:4" ht="24.6" customHeight="1">
      <c r="A2" s="230" t="s">
        <v>80</v>
      </c>
      <c r="B2" s="241" t="s">
        <v>280</v>
      </c>
      <c r="C2" s="242"/>
      <c r="D2" s="45"/>
    </row>
    <row r="3" spans="1:4" ht="17.100000000000001" customHeight="1">
      <c r="A3" s="230"/>
      <c r="B3" s="138" t="s">
        <v>366</v>
      </c>
      <c r="C3" s="130" t="s">
        <v>367</v>
      </c>
      <c r="D3" s="45"/>
    </row>
    <row r="4" spans="1:4" s="1" customFormat="1" ht="24.9" customHeight="1">
      <c r="A4" s="86" t="s">
        <v>308</v>
      </c>
      <c r="B4" s="133">
        <v>3</v>
      </c>
      <c r="C4" s="133">
        <v>4</v>
      </c>
      <c r="D4" s="44"/>
    </row>
    <row r="5" spans="1:4" s="1" customFormat="1" ht="24.9" customHeight="1">
      <c r="A5" s="86" t="s">
        <v>309</v>
      </c>
      <c r="B5" s="133">
        <v>1</v>
      </c>
      <c r="C5" s="133">
        <v>1</v>
      </c>
      <c r="D5" s="44"/>
    </row>
    <row r="6" spans="1:4" s="1" customFormat="1" ht="24.9" customHeight="1">
      <c r="A6" s="86" t="s">
        <v>310</v>
      </c>
      <c r="B6" s="133">
        <v>46</v>
      </c>
      <c r="C6" s="133">
        <v>47</v>
      </c>
      <c r="D6" s="44"/>
    </row>
    <row r="7" spans="1:4" s="1" customFormat="1" ht="24.9" customHeight="1">
      <c r="A7" s="84" t="s">
        <v>311</v>
      </c>
      <c r="B7" s="85">
        <v>40</v>
      </c>
      <c r="C7" s="85">
        <v>40</v>
      </c>
      <c r="D7" s="44"/>
    </row>
    <row r="8" spans="1:4">
      <c r="A8" s="12"/>
      <c r="B8" s="12"/>
      <c r="C8" s="12"/>
      <c r="D8" s="45"/>
    </row>
    <row r="9" spans="1:4">
      <c r="A9" s="179" t="s">
        <v>362</v>
      </c>
      <c r="B9" s="36"/>
      <c r="C9" s="36"/>
      <c r="D9" s="45"/>
    </row>
    <row r="10" spans="1:4">
      <c r="A10" s="11" t="s">
        <v>363</v>
      </c>
      <c r="B10" s="36"/>
      <c r="C10" s="36"/>
      <c r="D10" s="45"/>
    </row>
    <row r="11" spans="1:4">
      <c r="A11" s="11"/>
      <c r="B11" s="11"/>
      <c r="C11" s="11"/>
      <c r="D11" s="45"/>
    </row>
    <row r="12" spans="1:4">
      <c r="A12" s="11"/>
      <c r="B12" s="11"/>
      <c r="C12" s="11"/>
    </row>
    <row r="13" spans="1:4">
      <c r="A13" s="11"/>
      <c r="B13" s="11"/>
      <c r="C13" s="11"/>
    </row>
    <row r="14" spans="1:4">
      <c r="A14" s="11"/>
      <c r="B14" s="11"/>
      <c r="C14" s="11"/>
    </row>
    <row r="15" spans="1:4">
      <c r="A15" s="11"/>
      <c r="B15" s="11"/>
      <c r="C15" s="11"/>
    </row>
    <row r="16" spans="1:4">
      <c r="A16" s="11"/>
      <c r="B16" s="11"/>
      <c r="C16" s="11"/>
    </row>
    <row r="17" spans="1:3">
      <c r="A17" s="11"/>
      <c r="B17" s="11"/>
      <c r="C17" s="11"/>
    </row>
    <row r="18" spans="1:3">
      <c r="A18" s="11"/>
      <c r="B18" s="11"/>
      <c r="C18" s="11"/>
    </row>
  </sheetData>
  <mergeCells count="3">
    <mergeCell ref="A1:C1"/>
    <mergeCell ref="A2:A3"/>
    <mergeCell ref="B2:C2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Arkusz37"/>
  <dimension ref="A1:D10"/>
  <sheetViews>
    <sheetView workbookViewId="0">
      <selection activeCell="E25" sqref="E25"/>
    </sheetView>
  </sheetViews>
  <sheetFormatPr defaultColWidth="9.109375" defaultRowHeight="10.199999999999999"/>
  <cols>
    <col min="1" max="1" width="54.109375" style="11" customWidth="1"/>
    <col min="2" max="2" width="14.6640625" style="11" customWidth="1"/>
    <col min="3" max="3" width="15.6640625" style="11" customWidth="1"/>
    <col min="4" max="16384" width="9.109375" style="11"/>
  </cols>
  <sheetData>
    <row r="1" spans="1:4" ht="39.9" customHeight="1">
      <c r="A1" s="310" t="s">
        <v>78</v>
      </c>
      <c r="B1" s="310"/>
      <c r="C1" s="310"/>
      <c r="D1" s="12"/>
    </row>
    <row r="2" spans="1:4" ht="23.4" customHeight="1">
      <c r="A2" s="230" t="s">
        <v>80</v>
      </c>
      <c r="B2" s="241" t="s">
        <v>280</v>
      </c>
      <c r="C2" s="242"/>
      <c r="D2" s="12"/>
    </row>
    <row r="3" spans="1:4" ht="17.100000000000001" customHeight="1">
      <c r="A3" s="230"/>
      <c r="B3" s="138" t="s">
        <v>366</v>
      </c>
      <c r="C3" s="130" t="s">
        <v>367</v>
      </c>
      <c r="D3" s="12"/>
    </row>
    <row r="4" spans="1:4" s="23" customFormat="1" ht="24.9" customHeight="1">
      <c r="A4" s="86" t="s">
        <v>308</v>
      </c>
      <c r="B4" s="98">
        <v>3</v>
      </c>
      <c r="C4" s="98">
        <v>4</v>
      </c>
      <c r="D4" s="41"/>
    </row>
    <row r="5" spans="1:4" s="23" customFormat="1" ht="24.9" customHeight="1">
      <c r="A5" s="86" t="s">
        <v>309</v>
      </c>
      <c r="B5" s="98" t="s">
        <v>62</v>
      </c>
      <c r="C5" s="98" t="s">
        <v>62</v>
      </c>
      <c r="D5" s="41"/>
    </row>
    <row r="6" spans="1:4" s="23" customFormat="1" ht="24.9" customHeight="1">
      <c r="A6" s="86" t="s">
        <v>310</v>
      </c>
      <c r="B6" s="98">
        <v>52</v>
      </c>
      <c r="C6" s="98">
        <v>53</v>
      </c>
      <c r="D6" s="12"/>
    </row>
    <row r="7" spans="1:4" s="23" customFormat="1" ht="24.9" customHeight="1">
      <c r="A7" s="84" t="s">
        <v>311</v>
      </c>
      <c r="B7" s="100">
        <v>29</v>
      </c>
      <c r="C7" s="100">
        <v>27</v>
      </c>
      <c r="D7" s="12"/>
    </row>
    <row r="8" spans="1:4">
      <c r="A8" s="12"/>
      <c r="B8" s="12"/>
      <c r="C8" s="12"/>
      <c r="D8" s="12"/>
    </row>
    <row r="9" spans="1:4" ht="11.4">
      <c r="A9" s="179" t="s">
        <v>362</v>
      </c>
      <c r="B9" s="36"/>
      <c r="C9" s="36"/>
      <c r="D9" s="12"/>
    </row>
    <row r="10" spans="1:4" ht="11.4">
      <c r="A10" s="11" t="s">
        <v>363</v>
      </c>
      <c r="B10" s="36"/>
      <c r="C10" s="36"/>
      <c r="D10" s="12"/>
    </row>
  </sheetData>
  <mergeCells count="3">
    <mergeCell ref="A2:A3"/>
    <mergeCell ref="B2:C2"/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Arkusz38"/>
  <dimension ref="A1:D15"/>
  <sheetViews>
    <sheetView workbookViewId="0">
      <selection activeCell="F5" sqref="F5"/>
    </sheetView>
  </sheetViews>
  <sheetFormatPr defaultColWidth="9.109375" defaultRowHeight="10.199999999999999"/>
  <cols>
    <col min="1" max="1" width="54" style="11" customWidth="1"/>
    <col min="2" max="3" width="15.6640625" style="11" customWidth="1"/>
    <col min="4" max="16384" width="9.109375" style="11"/>
  </cols>
  <sheetData>
    <row r="1" spans="1:4" ht="45" customHeight="1">
      <c r="A1" s="311" t="s">
        <v>312</v>
      </c>
      <c r="B1" s="311"/>
      <c r="C1" s="245"/>
    </row>
    <row r="2" spans="1:4" ht="26.4" customHeight="1">
      <c r="A2" s="230" t="s">
        <v>80</v>
      </c>
      <c r="B2" s="241" t="s">
        <v>280</v>
      </c>
      <c r="C2" s="242"/>
      <c r="D2" s="12"/>
    </row>
    <row r="3" spans="1:4" ht="17.100000000000001" customHeight="1">
      <c r="A3" s="230"/>
      <c r="B3" s="138" t="s">
        <v>366</v>
      </c>
      <c r="C3" s="130" t="s">
        <v>367</v>
      </c>
      <c r="D3" s="12"/>
    </row>
    <row r="4" spans="1:4" s="23" customFormat="1" ht="24.9" customHeight="1">
      <c r="A4" s="102" t="s">
        <v>313</v>
      </c>
      <c r="B4" s="133">
        <v>49</v>
      </c>
      <c r="C4" s="133">
        <v>46</v>
      </c>
      <c r="D4" s="41"/>
    </row>
    <row r="5" spans="1:4" s="23" customFormat="1" ht="24.9" customHeight="1">
      <c r="A5" s="102" t="s">
        <v>21</v>
      </c>
      <c r="B5" s="133">
        <v>22</v>
      </c>
      <c r="C5" s="133">
        <v>26</v>
      </c>
      <c r="D5" s="41"/>
    </row>
    <row r="6" spans="1:4" s="23" customFormat="1" ht="24.9" customHeight="1">
      <c r="A6" s="102" t="s">
        <v>22</v>
      </c>
      <c r="B6" s="133">
        <v>4</v>
      </c>
      <c r="C6" s="133">
        <v>5</v>
      </c>
      <c r="D6" s="41"/>
    </row>
    <row r="7" spans="1:4" s="23" customFormat="1" ht="24.9" customHeight="1">
      <c r="A7" s="102" t="s">
        <v>23</v>
      </c>
      <c r="B7" s="133">
        <v>1</v>
      </c>
      <c r="C7" s="133">
        <v>1</v>
      </c>
      <c r="D7" s="41"/>
    </row>
    <row r="8" spans="1:4" s="23" customFormat="1" ht="24.9" customHeight="1">
      <c r="A8" s="102" t="s">
        <v>24</v>
      </c>
      <c r="B8" s="133">
        <v>1</v>
      </c>
      <c r="C8" s="133">
        <v>0</v>
      </c>
      <c r="D8" s="41"/>
    </row>
    <row r="9" spans="1:4" s="23" customFormat="1" ht="24.9" customHeight="1">
      <c r="A9" s="134" t="s">
        <v>314</v>
      </c>
      <c r="B9" s="85">
        <v>5</v>
      </c>
      <c r="C9" s="85">
        <v>6</v>
      </c>
      <c r="D9" s="41"/>
    </row>
    <row r="10" spans="1:4">
      <c r="A10" s="12"/>
      <c r="B10" s="12"/>
      <c r="C10" s="12"/>
      <c r="D10" s="12"/>
    </row>
    <row r="11" spans="1:4" ht="11.4">
      <c r="A11" s="179" t="s">
        <v>362</v>
      </c>
      <c r="B11" s="46"/>
      <c r="C11" s="46"/>
      <c r="D11" s="12"/>
    </row>
    <row r="12" spans="1:4" ht="11.4">
      <c r="A12" s="11" t="s">
        <v>363</v>
      </c>
      <c r="B12" s="36"/>
      <c r="C12" s="36"/>
      <c r="D12" s="12"/>
    </row>
    <row r="13" spans="1:4">
      <c r="D13" s="12"/>
    </row>
    <row r="14" spans="1:4">
      <c r="D14" s="12"/>
    </row>
    <row r="15" spans="1:4">
      <c r="C15" s="12"/>
    </row>
  </sheetData>
  <mergeCells count="3">
    <mergeCell ref="A1:C1"/>
    <mergeCell ref="A2:A3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/>
  <dimension ref="A1:M15"/>
  <sheetViews>
    <sheetView workbookViewId="0">
      <selection activeCell="H3" sqref="H3:I3"/>
    </sheetView>
  </sheetViews>
  <sheetFormatPr defaultColWidth="9.109375" defaultRowHeight="13.8"/>
  <cols>
    <col min="1" max="1" width="30.33203125" style="60" customWidth="1"/>
    <col min="2" max="2" width="6.6640625" style="60" customWidth="1"/>
    <col min="3" max="3" width="7.109375" style="60" customWidth="1"/>
    <col min="4" max="4" width="7.6640625" style="60" customWidth="1"/>
    <col min="5" max="5" width="7.33203125" style="60" customWidth="1"/>
    <col min="6" max="7" width="7.5546875" style="60" customWidth="1"/>
    <col min="8" max="8" width="8.109375" style="60" customWidth="1"/>
    <col min="9" max="9" width="8.77734375" style="60" customWidth="1"/>
    <col min="10" max="16384" width="9.109375" style="60"/>
  </cols>
  <sheetData>
    <row r="1" spans="1:13" ht="60" customHeight="1">
      <c r="A1" s="233" t="s">
        <v>70</v>
      </c>
      <c r="B1" s="233"/>
      <c r="C1" s="233"/>
      <c r="D1" s="233"/>
      <c r="E1" s="233"/>
      <c r="F1" s="233"/>
      <c r="G1" s="233"/>
      <c r="H1" s="233"/>
      <c r="I1" s="233"/>
      <c r="J1" s="196"/>
      <c r="K1" s="196"/>
      <c r="L1" s="197"/>
      <c r="M1" s="197"/>
    </row>
    <row r="2" spans="1:13">
      <c r="A2" s="234" t="s">
        <v>80</v>
      </c>
      <c r="B2" s="236" t="s">
        <v>93</v>
      </c>
      <c r="C2" s="237"/>
      <c r="D2" s="239" t="s">
        <v>315</v>
      </c>
      <c r="E2" s="240"/>
      <c r="F2" s="240"/>
      <c r="G2" s="240"/>
      <c r="H2" s="240"/>
      <c r="I2" s="240"/>
    </row>
    <row r="3" spans="1:13" ht="31.8" customHeight="1">
      <c r="A3" s="234"/>
      <c r="B3" s="236"/>
      <c r="C3" s="237"/>
      <c r="D3" s="235" t="s">
        <v>94</v>
      </c>
      <c r="E3" s="234"/>
      <c r="F3" s="236" t="s">
        <v>95</v>
      </c>
      <c r="G3" s="237"/>
      <c r="H3" s="236" t="s">
        <v>96</v>
      </c>
      <c r="I3" s="238"/>
    </row>
    <row r="4" spans="1:13">
      <c r="A4" s="234"/>
      <c r="B4" s="138" t="s">
        <v>366</v>
      </c>
      <c r="C4" s="138" t="s">
        <v>367</v>
      </c>
      <c r="D4" s="138" t="s">
        <v>366</v>
      </c>
      <c r="E4" s="138" t="s">
        <v>367</v>
      </c>
      <c r="F4" s="138" t="s">
        <v>366</v>
      </c>
      <c r="G4" s="138" t="s">
        <v>367</v>
      </c>
      <c r="H4" s="138" t="s">
        <v>366</v>
      </c>
      <c r="I4" s="130" t="s">
        <v>367</v>
      </c>
    </row>
    <row r="5" spans="1:13" ht="16.95" customHeight="1">
      <c r="A5" s="191" t="s">
        <v>83</v>
      </c>
      <c r="B5" s="76">
        <v>24</v>
      </c>
      <c r="C5" s="76">
        <v>25</v>
      </c>
      <c r="D5" s="76">
        <v>6</v>
      </c>
      <c r="E5" s="76">
        <v>7</v>
      </c>
      <c r="F5" s="76">
        <v>10</v>
      </c>
      <c r="G5" s="76">
        <v>11</v>
      </c>
      <c r="H5" s="77">
        <v>8</v>
      </c>
      <c r="I5" s="77">
        <v>7</v>
      </c>
    </row>
    <row r="6" spans="1:13" ht="16.95" customHeight="1">
      <c r="A6" s="192" t="s">
        <v>97</v>
      </c>
      <c r="B6" s="76" t="s">
        <v>368</v>
      </c>
      <c r="C6" s="76" t="s">
        <v>369</v>
      </c>
      <c r="D6" s="76" t="s">
        <v>370</v>
      </c>
      <c r="E6" s="76" t="s">
        <v>371</v>
      </c>
      <c r="F6" s="76">
        <v>7</v>
      </c>
      <c r="G6" s="204">
        <v>6</v>
      </c>
      <c r="H6" s="77">
        <v>8</v>
      </c>
      <c r="I6" s="77">
        <v>7</v>
      </c>
    </row>
    <row r="7" spans="1:13" ht="16.95" customHeight="1">
      <c r="A7" s="192" t="s">
        <v>98</v>
      </c>
      <c r="B7" s="76">
        <v>5</v>
      </c>
      <c r="C7" s="76">
        <v>7</v>
      </c>
      <c r="D7" s="76">
        <v>2</v>
      </c>
      <c r="E7" s="76">
        <v>2</v>
      </c>
      <c r="F7" s="76">
        <v>3</v>
      </c>
      <c r="G7" s="76">
        <v>5</v>
      </c>
      <c r="H7" s="77" t="s">
        <v>62</v>
      </c>
      <c r="I7" s="77" t="s">
        <v>62</v>
      </c>
    </row>
    <row r="8" spans="1:13" ht="16.95" customHeight="1">
      <c r="A8" s="191" t="s">
        <v>84</v>
      </c>
      <c r="B8" s="76">
        <v>55</v>
      </c>
      <c r="C8" s="76">
        <v>56</v>
      </c>
      <c r="D8" s="76">
        <v>13</v>
      </c>
      <c r="E8" s="76">
        <v>13</v>
      </c>
      <c r="F8" s="76">
        <v>9</v>
      </c>
      <c r="G8" s="76">
        <v>10</v>
      </c>
      <c r="H8" s="77">
        <v>33</v>
      </c>
      <c r="I8" s="77">
        <v>33</v>
      </c>
    </row>
    <row r="9" spans="1:13" ht="16.95" customHeight="1">
      <c r="A9" s="192" t="s">
        <v>97</v>
      </c>
      <c r="B9" s="76" t="s">
        <v>372</v>
      </c>
      <c r="C9" s="76">
        <v>27</v>
      </c>
      <c r="D9" s="76" t="s">
        <v>373</v>
      </c>
      <c r="E9" s="76">
        <v>10</v>
      </c>
      <c r="F9" s="76">
        <v>2</v>
      </c>
      <c r="G9" s="76">
        <v>3</v>
      </c>
      <c r="H9" s="81">
        <v>16</v>
      </c>
      <c r="I9" s="205">
        <v>14</v>
      </c>
    </row>
    <row r="10" spans="1:13" ht="16.95" customHeight="1">
      <c r="A10" s="192" t="s">
        <v>98</v>
      </c>
      <c r="B10" s="76">
        <v>27</v>
      </c>
      <c r="C10" s="76">
        <v>29</v>
      </c>
      <c r="D10" s="76">
        <v>3</v>
      </c>
      <c r="E10" s="76">
        <v>3</v>
      </c>
      <c r="F10" s="76">
        <v>7</v>
      </c>
      <c r="G10" s="76">
        <v>7</v>
      </c>
      <c r="H10" s="77">
        <v>17</v>
      </c>
      <c r="I10" s="205">
        <v>19</v>
      </c>
    </row>
    <row r="11" spans="1:13" ht="27" customHeight="1">
      <c r="A11" s="78" t="s">
        <v>99</v>
      </c>
      <c r="B11" s="79">
        <v>3</v>
      </c>
      <c r="C11" s="79">
        <v>3</v>
      </c>
      <c r="D11" s="79">
        <v>1</v>
      </c>
      <c r="E11" s="79">
        <v>1</v>
      </c>
      <c r="F11" s="79">
        <v>1</v>
      </c>
      <c r="G11" s="79">
        <v>1</v>
      </c>
      <c r="H11" s="80">
        <v>1</v>
      </c>
      <c r="I11" s="80">
        <v>1</v>
      </c>
    </row>
    <row r="13" spans="1:13">
      <c r="A13" s="179" t="s">
        <v>362</v>
      </c>
      <c r="B13" s="181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</row>
    <row r="14" spans="1:13">
      <c r="A14" s="11" t="s">
        <v>363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</row>
    <row r="15" spans="1:13">
      <c r="A15" s="32" t="s">
        <v>100</v>
      </c>
    </row>
  </sheetData>
  <mergeCells count="7">
    <mergeCell ref="A1:I1"/>
    <mergeCell ref="A2:A4"/>
    <mergeCell ref="D3:E3"/>
    <mergeCell ref="F3:G3"/>
    <mergeCell ref="H3:I3"/>
    <mergeCell ref="D2:I2"/>
    <mergeCell ref="B2:C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6"/>
  <dimension ref="A1:D20"/>
  <sheetViews>
    <sheetView workbookViewId="0">
      <selection activeCell="A14" sqref="A14"/>
    </sheetView>
  </sheetViews>
  <sheetFormatPr defaultColWidth="9.109375" defaultRowHeight="13.8"/>
  <cols>
    <col min="1" max="1" width="54.44140625" style="8" customWidth="1"/>
    <col min="2" max="3" width="15.6640625" style="8" customWidth="1"/>
    <col min="4" max="16384" width="9.109375" style="8"/>
  </cols>
  <sheetData>
    <row r="1" spans="1:4" s="21" customFormat="1" ht="50.1" customHeight="1">
      <c r="A1" s="243" t="s">
        <v>110</v>
      </c>
      <c r="B1" s="244"/>
      <c r="C1" s="245"/>
      <c r="D1" s="9"/>
    </row>
    <row r="2" spans="1:4" ht="30" customHeight="1">
      <c r="A2" s="230" t="s">
        <v>80</v>
      </c>
      <c r="B2" s="241" t="s">
        <v>81</v>
      </c>
      <c r="C2" s="242"/>
      <c r="D2" s="10"/>
    </row>
    <row r="3" spans="1:4" ht="17.100000000000001" customHeight="1">
      <c r="A3" s="230"/>
      <c r="B3" s="138" t="s">
        <v>366</v>
      </c>
      <c r="C3" s="130" t="s">
        <v>367</v>
      </c>
      <c r="D3" s="10"/>
    </row>
    <row r="4" spans="1:4" ht="24.9" customHeight="1">
      <c r="A4" s="86" t="s">
        <v>101</v>
      </c>
      <c r="B4" s="146">
        <v>82</v>
      </c>
      <c r="C4" s="146">
        <v>84</v>
      </c>
      <c r="D4" s="10"/>
    </row>
    <row r="5" spans="1:4" ht="24.9" customHeight="1">
      <c r="A5" s="102" t="s">
        <v>102</v>
      </c>
      <c r="B5" s="147">
        <v>23</v>
      </c>
      <c r="C5" s="147">
        <v>26</v>
      </c>
      <c r="D5" s="67"/>
    </row>
    <row r="6" spans="1:4" ht="24.9" customHeight="1">
      <c r="A6" s="102" t="s">
        <v>103</v>
      </c>
      <c r="B6" s="147">
        <v>34</v>
      </c>
      <c r="C6" s="147">
        <v>35</v>
      </c>
      <c r="D6" s="10"/>
    </row>
    <row r="7" spans="1:4" ht="24.9" customHeight="1">
      <c r="A7" s="102" t="s">
        <v>104</v>
      </c>
      <c r="B7" s="147">
        <v>25</v>
      </c>
      <c r="C7" s="147">
        <v>23</v>
      </c>
      <c r="D7" s="10"/>
    </row>
    <row r="8" spans="1:4" ht="35.1" customHeight="1">
      <c r="A8" s="246" t="s">
        <v>105</v>
      </c>
      <c r="B8" s="246"/>
      <c r="C8" s="95"/>
      <c r="D8" s="10"/>
    </row>
    <row r="9" spans="1:4" ht="24.9" customHeight="1">
      <c r="A9" s="148" t="s">
        <v>106</v>
      </c>
      <c r="B9" s="149">
        <v>3</v>
      </c>
      <c r="C9" s="149">
        <v>3</v>
      </c>
      <c r="D9" s="10"/>
    </row>
    <row r="10" spans="1:4" ht="24.9" customHeight="1">
      <c r="A10" s="148" t="s">
        <v>107</v>
      </c>
      <c r="B10" s="149">
        <v>7</v>
      </c>
      <c r="C10" s="149">
        <v>8</v>
      </c>
      <c r="D10" s="10"/>
    </row>
    <row r="11" spans="1:4" ht="24.9" customHeight="1">
      <c r="A11" s="148" t="s">
        <v>111</v>
      </c>
      <c r="B11" s="150">
        <v>14</v>
      </c>
      <c r="C11" s="150">
        <v>15</v>
      </c>
      <c r="D11" s="10"/>
    </row>
    <row r="12" spans="1:4" ht="24.9" customHeight="1">
      <c r="A12" s="148" t="s">
        <v>112</v>
      </c>
      <c r="B12" s="150">
        <v>6</v>
      </c>
      <c r="C12" s="150">
        <v>4</v>
      </c>
      <c r="D12" s="10"/>
    </row>
    <row r="13" spans="1:4" ht="24.9" customHeight="1">
      <c r="A13" s="148" t="s">
        <v>113</v>
      </c>
      <c r="B13" s="150">
        <v>3</v>
      </c>
      <c r="C13" s="150">
        <v>3</v>
      </c>
      <c r="D13" s="10"/>
    </row>
    <row r="14" spans="1:4" ht="24.9" customHeight="1">
      <c r="A14" s="148" t="s">
        <v>108</v>
      </c>
      <c r="B14" s="150">
        <v>13</v>
      </c>
      <c r="C14" s="150">
        <v>14</v>
      </c>
      <c r="D14" s="10"/>
    </row>
    <row r="15" spans="1:4" ht="24.9" customHeight="1">
      <c r="A15" s="151" t="s">
        <v>109</v>
      </c>
      <c r="B15" s="152">
        <v>31</v>
      </c>
      <c r="C15" s="152">
        <v>29</v>
      </c>
      <c r="D15" s="10"/>
    </row>
    <row r="16" spans="1:4">
      <c r="A16" s="12"/>
      <c r="B16" s="12"/>
      <c r="C16" s="22"/>
      <c r="D16" s="10"/>
    </row>
    <row r="17" spans="1:4" s="14" customFormat="1" ht="12">
      <c r="A17" s="179" t="s">
        <v>362</v>
      </c>
      <c r="B17" s="180"/>
      <c r="C17" s="180"/>
      <c r="D17" s="62"/>
    </row>
    <row r="18" spans="1:4" s="14" customFormat="1" ht="12">
      <c r="A18" s="11" t="s">
        <v>363</v>
      </c>
      <c r="B18" s="180"/>
      <c r="C18" s="180"/>
      <c r="D18" s="62"/>
    </row>
    <row r="19" spans="1:4">
      <c r="A19" s="11"/>
      <c r="B19" s="11"/>
      <c r="C19" s="11"/>
      <c r="D19" s="10"/>
    </row>
    <row r="20" spans="1:4">
      <c r="D20" s="10"/>
    </row>
  </sheetData>
  <mergeCells count="4">
    <mergeCell ref="A2:A3"/>
    <mergeCell ref="B2:C2"/>
    <mergeCell ref="A1:C1"/>
    <mergeCell ref="A8:B8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7"/>
  <dimension ref="A1:D18"/>
  <sheetViews>
    <sheetView workbookViewId="0">
      <selection activeCell="A12" sqref="A12"/>
    </sheetView>
  </sheetViews>
  <sheetFormatPr defaultColWidth="9.109375" defaultRowHeight="13.8"/>
  <cols>
    <col min="1" max="1" width="54.33203125" style="8" customWidth="1"/>
    <col min="2" max="3" width="15.6640625" style="8" customWidth="1"/>
    <col min="4" max="16384" width="9.109375" style="8"/>
  </cols>
  <sheetData>
    <row r="1" spans="1:4" s="21" customFormat="1" ht="52.2" customHeight="1">
      <c r="A1" s="225" t="s">
        <v>119</v>
      </c>
      <c r="B1" s="245"/>
      <c r="C1" s="245"/>
      <c r="D1" s="9"/>
    </row>
    <row r="2" spans="1:4" ht="30" customHeight="1">
      <c r="A2" s="241" t="s">
        <v>80</v>
      </c>
      <c r="B2" s="241" t="s">
        <v>86</v>
      </c>
      <c r="C2" s="242"/>
      <c r="D2" s="10"/>
    </row>
    <row r="3" spans="1:4" ht="17.100000000000001" customHeight="1">
      <c r="A3" s="241"/>
      <c r="B3" s="138" t="s">
        <v>366</v>
      </c>
      <c r="C3" s="130" t="s">
        <v>367</v>
      </c>
      <c r="D3" s="10"/>
    </row>
    <row r="4" spans="1:4" ht="24.9" customHeight="1">
      <c r="A4" s="193" t="s">
        <v>114</v>
      </c>
      <c r="B4" s="153">
        <v>62</v>
      </c>
      <c r="C4" s="153">
        <v>64</v>
      </c>
      <c r="D4" s="10"/>
    </row>
    <row r="5" spans="1:4" ht="24.9" customHeight="1">
      <c r="A5" s="246" t="s">
        <v>115</v>
      </c>
      <c r="B5" s="246"/>
      <c r="C5" s="246"/>
      <c r="D5" s="10"/>
    </row>
    <row r="6" spans="1:4" ht="24.9" customHeight="1">
      <c r="A6" s="102" t="s">
        <v>116</v>
      </c>
      <c r="B6" s="153">
        <v>10</v>
      </c>
      <c r="C6" s="153">
        <v>9</v>
      </c>
      <c r="D6" s="10"/>
    </row>
    <row r="7" spans="1:4" ht="24.9" customHeight="1">
      <c r="A7" s="102" t="s">
        <v>117</v>
      </c>
      <c r="B7" s="153">
        <v>45</v>
      </c>
      <c r="C7" s="153">
        <v>48</v>
      </c>
      <c r="D7" s="10"/>
    </row>
    <row r="8" spans="1:4" ht="24.9" customHeight="1">
      <c r="A8" s="134" t="s">
        <v>118</v>
      </c>
      <c r="B8" s="154">
        <v>7</v>
      </c>
      <c r="C8" s="154">
        <v>7</v>
      </c>
      <c r="D8" s="10"/>
    </row>
    <row r="9" spans="1:4">
      <c r="A9" s="12"/>
      <c r="B9" s="12"/>
      <c r="C9" s="12"/>
      <c r="D9" s="10"/>
    </row>
    <row r="10" spans="1:4" s="14" customFormat="1" ht="12">
      <c r="A10" s="179" t="s">
        <v>362</v>
      </c>
      <c r="B10" s="180"/>
      <c r="C10" s="180"/>
      <c r="D10" s="62"/>
    </row>
    <row r="11" spans="1:4" s="14" customFormat="1" ht="12">
      <c r="A11" s="11" t="s">
        <v>363</v>
      </c>
      <c r="B11" s="180"/>
      <c r="C11" s="180"/>
      <c r="D11" s="62"/>
    </row>
    <row r="12" spans="1:4">
      <c r="A12" s="11"/>
      <c r="B12" s="11"/>
      <c r="C12" s="11"/>
      <c r="D12" s="10"/>
    </row>
    <row r="13" spans="1:4">
      <c r="D13" s="10"/>
    </row>
    <row r="14" spans="1:4">
      <c r="D14" s="10"/>
    </row>
    <row r="15" spans="1:4">
      <c r="D15" s="10"/>
    </row>
    <row r="16" spans="1:4">
      <c r="D16" s="10"/>
    </row>
    <row r="17" spans="4:4">
      <c r="D17" s="10"/>
    </row>
    <row r="18" spans="4:4">
      <c r="D18" s="10"/>
    </row>
  </sheetData>
  <mergeCells count="4">
    <mergeCell ref="A2:A3"/>
    <mergeCell ref="B2:C2"/>
    <mergeCell ref="A1:C1"/>
    <mergeCell ref="A5:C5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8">
    <pageSetUpPr fitToPage="1"/>
  </sheetPr>
  <dimension ref="A1:K628"/>
  <sheetViews>
    <sheetView workbookViewId="0">
      <selection activeCell="A14" sqref="A14"/>
    </sheetView>
  </sheetViews>
  <sheetFormatPr defaultColWidth="9.109375" defaultRowHeight="13.8"/>
  <cols>
    <col min="1" max="1" width="32.5546875" style="8" customWidth="1"/>
    <col min="2" max="8" width="6.6640625" style="8" customWidth="1"/>
    <col min="9" max="9" width="6.109375" style="8" customWidth="1"/>
    <col min="10" max="16384" width="9.109375" style="8"/>
  </cols>
  <sheetData>
    <row r="1" spans="1:11" s="21" customFormat="1" ht="60" customHeight="1">
      <c r="A1" s="247" t="s">
        <v>128</v>
      </c>
      <c r="B1" s="244"/>
      <c r="C1" s="244"/>
      <c r="D1" s="244"/>
      <c r="E1" s="244"/>
      <c r="F1" s="244"/>
      <c r="G1" s="244"/>
      <c r="H1" s="244"/>
      <c r="I1" s="244"/>
      <c r="K1" s="9"/>
    </row>
    <row r="2" spans="1:11" ht="30" customHeight="1">
      <c r="A2" s="230" t="s">
        <v>80</v>
      </c>
      <c r="B2" s="241" t="s">
        <v>120</v>
      </c>
      <c r="C2" s="241"/>
      <c r="D2" s="241"/>
      <c r="E2" s="241"/>
      <c r="F2" s="241"/>
      <c r="G2" s="241"/>
      <c r="H2" s="241"/>
      <c r="I2" s="242"/>
      <c r="J2" s="12"/>
      <c r="K2" s="10"/>
    </row>
    <row r="3" spans="1:11" ht="20.100000000000001" customHeight="1">
      <c r="A3" s="230"/>
      <c r="B3" s="241" t="s">
        <v>121</v>
      </c>
      <c r="C3" s="241"/>
      <c r="D3" s="241" t="s">
        <v>46</v>
      </c>
      <c r="E3" s="241"/>
      <c r="F3" s="241" t="s">
        <v>47</v>
      </c>
      <c r="G3" s="241"/>
      <c r="H3" s="248">
        <v>1</v>
      </c>
      <c r="I3" s="249"/>
      <c r="J3" s="12"/>
      <c r="K3" s="10"/>
    </row>
    <row r="4" spans="1:11" ht="17.100000000000001" customHeight="1">
      <c r="A4" s="230"/>
      <c r="B4" s="138" t="s">
        <v>366</v>
      </c>
      <c r="C4" s="138" t="s">
        <v>367</v>
      </c>
      <c r="D4" s="138" t="s">
        <v>366</v>
      </c>
      <c r="E4" s="138" t="s">
        <v>367</v>
      </c>
      <c r="F4" s="138" t="s">
        <v>366</v>
      </c>
      <c r="G4" s="138" t="s">
        <v>367</v>
      </c>
      <c r="H4" s="138" t="s">
        <v>366</v>
      </c>
      <c r="I4" s="130" t="s">
        <v>367</v>
      </c>
      <c r="J4" s="12"/>
      <c r="K4" s="10"/>
    </row>
    <row r="5" spans="1:11" ht="28.8" customHeight="1">
      <c r="A5" s="86" t="s">
        <v>122</v>
      </c>
      <c r="B5" s="155">
        <v>3</v>
      </c>
      <c r="C5" s="155">
        <v>3</v>
      </c>
      <c r="D5" s="155">
        <v>18</v>
      </c>
      <c r="E5" s="155">
        <v>17</v>
      </c>
      <c r="F5" s="83">
        <v>10</v>
      </c>
      <c r="G5" s="83">
        <v>9</v>
      </c>
      <c r="H5" s="83">
        <v>22</v>
      </c>
      <c r="I5" s="83">
        <v>23</v>
      </c>
      <c r="J5" s="12"/>
    </row>
    <row r="6" spans="1:11" ht="24.9" customHeight="1">
      <c r="A6" s="86" t="s">
        <v>123</v>
      </c>
      <c r="B6" s="155">
        <v>4</v>
      </c>
      <c r="C6" s="155">
        <v>6</v>
      </c>
      <c r="D6" s="155">
        <v>4</v>
      </c>
      <c r="E6" s="155">
        <v>3</v>
      </c>
      <c r="F6" s="83">
        <v>6</v>
      </c>
      <c r="G6" s="83">
        <v>6</v>
      </c>
      <c r="H6" s="83">
        <v>3</v>
      </c>
      <c r="I6" s="83">
        <v>4</v>
      </c>
      <c r="J6" s="12"/>
    </row>
    <row r="7" spans="1:11" ht="24.9" customHeight="1">
      <c r="A7" s="86" t="s">
        <v>124</v>
      </c>
      <c r="B7" s="155">
        <v>5</v>
      </c>
      <c r="C7" s="155">
        <v>3</v>
      </c>
      <c r="D7" s="155">
        <v>10</v>
      </c>
      <c r="E7" s="155">
        <v>10</v>
      </c>
      <c r="F7" s="83">
        <v>6</v>
      </c>
      <c r="G7" s="83">
        <v>7</v>
      </c>
      <c r="H7" s="198" t="s">
        <v>62</v>
      </c>
      <c r="I7" s="198">
        <v>3</v>
      </c>
      <c r="J7" s="12"/>
    </row>
    <row r="8" spans="1:11" ht="24.9" customHeight="1">
      <c r="A8" s="86" t="s">
        <v>125</v>
      </c>
      <c r="B8" s="155">
        <v>6</v>
      </c>
      <c r="C8" s="155">
        <v>5</v>
      </c>
      <c r="D8" s="155">
        <v>15</v>
      </c>
      <c r="E8" s="155">
        <v>16</v>
      </c>
      <c r="F8" s="83">
        <v>6</v>
      </c>
      <c r="G8" s="83">
        <v>7</v>
      </c>
      <c r="H8" s="83">
        <v>8</v>
      </c>
      <c r="I8" s="83">
        <v>7</v>
      </c>
      <c r="J8" s="12"/>
    </row>
    <row r="9" spans="1:11" ht="24.9" customHeight="1">
      <c r="A9" s="86" t="s">
        <v>126</v>
      </c>
      <c r="B9" s="155">
        <v>2</v>
      </c>
      <c r="C9" s="155">
        <v>2</v>
      </c>
      <c r="D9" s="155">
        <v>1</v>
      </c>
      <c r="E9" s="155">
        <v>1</v>
      </c>
      <c r="F9" s="83">
        <v>1</v>
      </c>
      <c r="G9" s="198" t="s">
        <v>62</v>
      </c>
      <c r="H9" s="83">
        <v>1</v>
      </c>
      <c r="I9" s="83">
        <v>1</v>
      </c>
      <c r="J9" s="12"/>
    </row>
    <row r="10" spans="1:11" ht="24.9" customHeight="1">
      <c r="A10" s="84" t="s">
        <v>127</v>
      </c>
      <c r="B10" s="90">
        <v>4</v>
      </c>
      <c r="C10" s="90">
        <v>3</v>
      </c>
      <c r="D10" s="90">
        <v>2</v>
      </c>
      <c r="E10" s="90">
        <v>3</v>
      </c>
      <c r="F10" s="91">
        <v>1</v>
      </c>
      <c r="G10" s="91">
        <v>1</v>
      </c>
      <c r="H10" s="91">
        <v>8</v>
      </c>
      <c r="I10" s="91">
        <v>8</v>
      </c>
      <c r="J10" s="12"/>
    </row>
    <row r="11" spans="1:11">
      <c r="A11" s="12"/>
      <c r="B11" s="12"/>
      <c r="C11" s="22"/>
      <c r="D11" s="12"/>
      <c r="E11" s="12"/>
      <c r="F11" s="12"/>
      <c r="G11" s="12"/>
      <c r="H11" s="12"/>
      <c r="I11" s="12"/>
      <c r="J11" s="12"/>
    </row>
    <row r="12" spans="1:11" s="14" customFormat="1" ht="12">
      <c r="A12" s="179" t="s">
        <v>362</v>
      </c>
      <c r="B12" s="179"/>
      <c r="C12" s="179"/>
      <c r="D12" s="179"/>
      <c r="E12" s="11"/>
      <c r="F12" s="11"/>
      <c r="G12" s="11"/>
      <c r="H12" s="11"/>
      <c r="I12" s="11"/>
      <c r="J12" s="12"/>
    </row>
    <row r="13" spans="1:11" s="14" customFormat="1" ht="12">
      <c r="A13" s="11" t="s">
        <v>363</v>
      </c>
      <c r="B13" s="180"/>
      <c r="C13" s="180"/>
      <c r="D13" s="180"/>
      <c r="E13" s="11"/>
      <c r="F13" s="11"/>
      <c r="G13" s="11"/>
      <c r="H13" s="11"/>
      <c r="I13" s="11"/>
      <c r="J13" s="12"/>
    </row>
    <row r="14" spans="1:11">
      <c r="J14" s="10"/>
    </row>
    <row r="15" spans="1:11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1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11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1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</row>
    <row r="31" spans="1:1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1:1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1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1:1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spans="1:1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spans="1:1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</row>
    <row r="38" spans="1:1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</row>
    <row r="39" spans="1:1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1:1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pans="1:1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</row>
    <row r="42" spans="1:1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</row>
    <row r="43" spans="1:1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spans="1:1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spans="1:1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</row>
    <row r="46" spans="1:1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</row>
    <row r="47" spans="1:1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pans="1:11">
      <c r="A48" s="10"/>
      <c r="B48" s="10"/>
      <c r="C48" s="10"/>
      <c r="D48" s="10"/>
      <c r="E48" s="10"/>
      <c r="F48" s="10"/>
      <c r="G48" s="10"/>
      <c r="H48" s="10"/>
      <c r="I48" s="10"/>
    </row>
    <row r="49" spans="1:9">
      <c r="A49" s="10"/>
      <c r="B49" s="10"/>
      <c r="C49" s="10"/>
      <c r="D49" s="10"/>
      <c r="E49" s="10"/>
      <c r="F49" s="10"/>
      <c r="G49" s="10"/>
      <c r="H49" s="10"/>
      <c r="I49" s="10"/>
    </row>
    <row r="50" spans="1:9">
      <c r="A50" s="10"/>
      <c r="B50" s="10"/>
      <c r="C50" s="10"/>
      <c r="D50" s="10"/>
      <c r="E50" s="10"/>
      <c r="F50" s="10"/>
      <c r="G50" s="10"/>
      <c r="H50" s="10"/>
      <c r="I50" s="10"/>
    </row>
    <row r="51" spans="1:9">
      <c r="A51" s="10"/>
      <c r="B51" s="10"/>
      <c r="C51" s="10"/>
      <c r="D51" s="10"/>
      <c r="E51" s="10"/>
      <c r="F51" s="10"/>
      <c r="G51" s="10"/>
      <c r="H51" s="10"/>
      <c r="I51" s="10"/>
    </row>
    <row r="52" spans="1:9">
      <c r="A52" s="10"/>
      <c r="B52" s="10"/>
      <c r="C52" s="10"/>
      <c r="D52" s="10"/>
      <c r="E52" s="10"/>
      <c r="F52" s="10"/>
      <c r="G52" s="10"/>
      <c r="H52" s="10"/>
      <c r="I52" s="10"/>
    </row>
    <row r="53" spans="1:9">
      <c r="A53" s="10"/>
      <c r="B53" s="10"/>
      <c r="C53" s="10"/>
      <c r="D53" s="10"/>
      <c r="E53" s="10"/>
      <c r="F53" s="10"/>
      <c r="G53" s="10"/>
      <c r="H53" s="10"/>
      <c r="I53" s="10"/>
    </row>
    <row r="54" spans="1:9">
      <c r="A54" s="10"/>
      <c r="B54" s="10"/>
      <c r="C54" s="10"/>
      <c r="D54" s="10"/>
      <c r="E54" s="10"/>
      <c r="F54" s="10"/>
      <c r="G54" s="10"/>
      <c r="H54" s="10"/>
      <c r="I54" s="10"/>
    </row>
    <row r="55" spans="1:9">
      <c r="A55" s="10"/>
      <c r="B55" s="10"/>
      <c r="C55" s="10"/>
      <c r="D55" s="10"/>
      <c r="E55" s="10"/>
      <c r="F55" s="10"/>
      <c r="G55" s="10"/>
      <c r="H55" s="10"/>
      <c r="I55" s="10"/>
    </row>
    <row r="56" spans="1:9">
      <c r="A56" s="10"/>
      <c r="B56" s="10"/>
      <c r="C56" s="10"/>
      <c r="D56" s="10"/>
      <c r="E56" s="10"/>
      <c r="F56" s="10"/>
      <c r="G56" s="10"/>
      <c r="H56" s="10"/>
      <c r="I56" s="10"/>
    </row>
    <row r="57" spans="1:9">
      <c r="A57" s="10"/>
      <c r="B57" s="10"/>
      <c r="C57" s="10"/>
      <c r="D57" s="10"/>
      <c r="E57" s="10"/>
      <c r="F57" s="10"/>
      <c r="G57" s="10"/>
      <c r="H57" s="10"/>
      <c r="I57" s="10"/>
    </row>
    <row r="58" spans="1:9">
      <c r="A58" s="10"/>
      <c r="B58" s="10"/>
      <c r="C58" s="10"/>
      <c r="D58" s="10"/>
      <c r="E58" s="10"/>
      <c r="F58" s="10"/>
      <c r="G58" s="10"/>
      <c r="H58" s="10"/>
      <c r="I58" s="10"/>
    </row>
    <row r="59" spans="1:9">
      <c r="A59" s="10"/>
      <c r="B59" s="10"/>
      <c r="C59" s="10"/>
      <c r="D59" s="10"/>
      <c r="E59" s="10"/>
      <c r="F59" s="10"/>
      <c r="G59" s="10"/>
      <c r="H59" s="10"/>
      <c r="I59" s="10"/>
    </row>
    <row r="60" spans="1:9">
      <c r="A60" s="10"/>
      <c r="B60" s="10"/>
      <c r="C60" s="10"/>
      <c r="D60" s="10"/>
      <c r="E60" s="10"/>
      <c r="F60" s="10"/>
      <c r="G60" s="10"/>
      <c r="H60" s="10"/>
      <c r="I60" s="10"/>
    </row>
    <row r="61" spans="1:9">
      <c r="A61" s="10"/>
      <c r="B61" s="10"/>
      <c r="C61" s="10"/>
      <c r="D61" s="10"/>
      <c r="E61" s="10"/>
      <c r="F61" s="10"/>
      <c r="G61" s="10"/>
      <c r="H61" s="10"/>
      <c r="I61" s="10"/>
    </row>
    <row r="62" spans="1:9">
      <c r="A62" s="10"/>
      <c r="B62" s="10"/>
      <c r="C62" s="10"/>
      <c r="D62" s="10"/>
      <c r="E62" s="10"/>
      <c r="F62" s="10"/>
      <c r="G62" s="10"/>
      <c r="H62" s="10"/>
      <c r="I62" s="10"/>
    </row>
    <row r="63" spans="1:9">
      <c r="A63" s="10"/>
      <c r="B63" s="10"/>
      <c r="C63" s="10"/>
      <c r="D63" s="10"/>
      <c r="E63" s="10"/>
      <c r="F63" s="10"/>
      <c r="G63" s="10"/>
      <c r="H63" s="10"/>
      <c r="I63" s="10"/>
    </row>
    <row r="64" spans="1:9">
      <c r="A64" s="10"/>
      <c r="B64" s="10"/>
      <c r="C64" s="10"/>
      <c r="D64" s="10"/>
      <c r="E64" s="10"/>
      <c r="F64" s="10"/>
      <c r="G64" s="10"/>
      <c r="H64" s="10"/>
      <c r="I64" s="10"/>
    </row>
    <row r="65" spans="1:9">
      <c r="A65" s="10"/>
      <c r="B65" s="10"/>
      <c r="C65" s="10"/>
      <c r="D65" s="10"/>
      <c r="E65" s="10"/>
      <c r="F65" s="10"/>
      <c r="G65" s="10"/>
      <c r="H65" s="10"/>
      <c r="I65" s="10"/>
    </row>
    <row r="66" spans="1:9">
      <c r="A66" s="10"/>
      <c r="B66" s="10"/>
      <c r="C66" s="10"/>
      <c r="D66" s="10"/>
      <c r="E66" s="10"/>
      <c r="F66" s="10"/>
      <c r="G66" s="10"/>
      <c r="H66" s="10"/>
      <c r="I66" s="10"/>
    </row>
    <row r="67" spans="1:9">
      <c r="A67" s="10"/>
      <c r="B67" s="10"/>
      <c r="C67" s="10"/>
      <c r="D67" s="10"/>
      <c r="E67" s="10"/>
      <c r="F67" s="10"/>
      <c r="G67" s="10"/>
      <c r="H67" s="10"/>
      <c r="I67" s="10"/>
    </row>
    <row r="68" spans="1:9">
      <c r="A68" s="10"/>
      <c r="B68" s="10"/>
      <c r="C68" s="10"/>
      <c r="D68" s="10"/>
      <c r="E68" s="10"/>
      <c r="F68" s="10"/>
      <c r="G68" s="10"/>
      <c r="H68" s="10"/>
      <c r="I68" s="10"/>
    </row>
    <row r="69" spans="1:9">
      <c r="A69" s="10"/>
      <c r="B69" s="10"/>
      <c r="C69" s="10"/>
      <c r="D69" s="10"/>
      <c r="E69" s="10"/>
      <c r="F69" s="10"/>
      <c r="G69" s="10"/>
      <c r="H69" s="10"/>
      <c r="I69" s="10"/>
    </row>
    <row r="70" spans="1:9">
      <c r="A70" s="10"/>
      <c r="B70" s="10"/>
      <c r="C70" s="10"/>
      <c r="D70" s="10"/>
      <c r="E70" s="10"/>
      <c r="F70" s="10"/>
      <c r="G70" s="10"/>
      <c r="H70" s="10"/>
      <c r="I70" s="10"/>
    </row>
    <row r="71" spans="1:9">
      <c r="A71" s="10"/>
      <c r="B71" s="10"/>
      <c r="C71" s="10"/>
      <c r="D71" s="10"/>
      <c r="E71" s="10"/>
      <c r="F71" s="10"/>
      <c r="G71" s="10"/>
      <c r="H71" s="10"/>
      <c r="I71" s="10"/>
    </row>
    <row r="72" spans="1:9">
      <c r="A72" s="10"/>
      <c r="B72" s="10"/>
      <c r="C72" s="10"/>
      <c r="D72" s="10"/>
      <c r="E72" s="10"/>
      <c r="F72" s="10"/>
      <c r="G72" s="10"/>
      <c r="H72" s="10"/>
      <c r="I72" s="10"/>
    </row>
    <row r="73" spans="1:9">
      <c r="A73" s="10"/>
      <c r="B73" s="10"/>
      <c r="C73" s="10"/>
      <c r="D73" s="10"/>
      <c r="E73" s="10"/>
      <c r="F73" s="10"/>
      <c r="G73" s="10"/>
      <c r="H73" s="10"/>
      <c r="I73" s="10"/>
    </row>
    <row r="74" spans="1:9">
      <c r="A74" s="10"/>
      <c r="B74" s="10"/>
      <c r="C74" s="10"/>
      <c r="D74" s="10"/>
      <c r="E74" s="10"/>
      <c r="F74" s="10"/>
      <c r="G74" s="10"/>
      <c r="H74" s="10"/>
      <c r="I74" s="10"/>
    </row>
    <row r="75" spans="1:9">
      <c r="A75" s="10"/>
      <c r="B75" s="10"/>
      <c r="C75" s="10"/>
      <c r="D75" s="10"/>
      <c r="E75" s="10"/>
      <c r="F75" s="10"/>
      <c r="G75" s="10"/>
      <c r="H75" s="10"/>
      <c r="I75" s="10"/>
    </row>
    <row r="76" spans="1:9">
      <c r="A76" s="10"/>
      <c r="B76" s="10"/>
      <c r="C76" s="10"/>
      <c r="D76" s="10"/>
      <c r="E76" s="10"/>
      <c r="F76" s="10"/>
      <c r="G76" s="10"/>
      <c r="H76" s="10"/>
      <c r="I76" s="10"/>
    </row>
    <row r="77" spans="1:9">
      <c r="A77" s="10"/>
      <c r="B77" s="10"/>
      <c r="C77" s="10"/>
      <c r="D77" s="10"/>
      <c r="E77" s="10"/>
      <c r="F77" s="10"/>
      <c r="G77" s="10"/>
      <c r="H77" s="10"/>
      <c r="I77" s="10"/>
    </row>
    <row r="78" spans="1:9">
      <c r="A78" s="10"/>
      <c r="B78" s="10"/>
      <c r="C78" s="10"/>
      <c r="D78" s="10"/>
      <c r="E78" s="10"/>
      <c r="F78" s="10"/>
      <c r="G78" s="10"/>
      <c r="H78" s="10"/>
      <c r="I78" s="10"/>
    </row>
    <row r="79" spans="1:9">
      <c r="A79" s="10"/>
      <c r="B79" s="10"/>
      <c r="C79" s="10"/>
      <c r="D79" s="10"/>
      <c r="E79" s="10"/>
      <c r="F79" s="10"/>
      <c r="G79" s="10"/>
      <c r="H79" s="10"/>
      <c r="I79" s="10"/>
    </row>
    <row r="80" spans="1:9">
      <c r="A80" s="10"/>
      <c r="B80" s="10"/>
      <c r="C80" s="10"/>
      <c r="D80" s="10"/>
      <c r="E80" s="10"/>
      <c r="F80" s="10"/>
      <c r="G80" s="10"/>
      <c r="H80" s="10"/>
      <c r="I80" s="10"/>
    </row>
    <row r="81" spans="1:9">
      <c r="A81" s="10"/>
      <c r="B81" s="10"/>
      <c r="C81" s="10"/>
      <c r="D81" s="10"/>
      <c r="E81" s="10"/>
      <c r="F81" s="10"/>
      <c r="G81" s="10"/>
      <c r="H81" s="10"/>
      <c r="I81" s="10"/>
    </row>
    <row r="82" spans="1:9">
      <c r="A82" s="10"/>
      <c r="B82" s="10"/>
      <c r="C82" s="10"/>
      <c r="D82" s="10"/>
      <c r="E82" s="10"/>
      <c r="F82" s="10"/>
      <c r="G82" s="10"/>
      <c r="H82" s="10"/>
      <c r="I82" s="10"/>
    </row>
    <row r="83" spans="1:9">
      <c r="A83" s="10"/>
      <c r="B83" s="10"/>
      <c r="C83" s="10"/>
      <c r="D83" s="10"/>
      <c r="E83" s="10"/>
      <c r="F83" s="10"/>
      <c r="G83" s="10"/>
      <c r="H83" s="10"/>
      <c r="I83" s="10"/>
    </row>
    <row r="84" spans="1:9">
      <c r="A84" s="10"/>
      <c r="B84" s="10"/>
      <c r="C84" s="10"/>
      <c r="D84" s="10"/>
      <c r="E84" s="10"/>
      <c r="F84" s="10"/>
      <c r="G84" s="10"/>
      <c r="H84" s="10"/>
      <c r="I84" s="10"/>
    </row>
    <row r="85" spans="1:9">
      <c r="A85" s="10"/>
      <c r="B85" s="10"/>
      <c r="C85" s="10"/>
      <c r="D85" s="10"/>
      <c r="E85" s="10"/>
      <c r="F85" s="10"/>
      <c r="G85" s="10"/>
      <c r="H85" s="10"/>
      <c r="I85" s="10"/>
    </row>
    <row r="86" spans="1:9">
      <c r="A86" s="10"/>
      <c r="B86" s="10"/>
      <c r="C86" s="10"/>
      <c r="D86" s="10"/>
      <c r="E86" s="10"/>
      <c r="F86" s="10"/>
      <c r="G86" s="10"/>
      <c r="H86" s="10"/>
      <c r="I86" s="10"/>
    </row>
    <row r="87" spans="1:9">
      <c r="A87" s="10"/>
      <c r="B87" s="10"/>
      <c r="C87" s="10"/>
      <c r="D87" s="10"/>
      <c r="E87" s="10"/>
      <c r="F87" s="10"/>
      <c r="G87" s="10"/>
      <c r="H87" s="10"/>
      <c r="I87" s="10"/>
    </row>
    <row r="88" spans="1:9">
      <c r="A88" s="10"/>
      <c r="B88" s="10"/>
      <c r="C88" s="10"/>
      <c r="D88" s="10"/>
      <c r="E88" s="10"/>
      <c r="F88" s="10"/>
      <c r="G88" s="10"/>
      <c r="H88" s="10"/>
      <c r="I88" s="10"/>
    </row>
    <row r="89" spans="1:9">
      <c r="A89" s="10"/>
      <c r="B89" s="10"/>
      <c r="C89" s="10"/>
      <c r="D89" s="10"/>
      <c r="E89" s="10"/>
      <c r="F89" s="10"/>
      <c r="G89" s="10"/>
      <c r="H89" s="10"/>
      <c r="I89" s="10"/>
    </row>
    <row r="90" spans="1:9">
      <c r="A90" s="10"/>
      <c r="B90" s="10"/>
      <c r="C90" s="10"/>
      <c r="D90" s="10"/>
      <c r="E90" s="10"/>
      <c r="F90" s="10"/>
      <c r="G90" s="10"/>
      <c r="H90" s="10"/>
      <c r="I90" s="10"/>
    </row>
    <row r="91" spans="1:9">
      <c r="A91" s="10"/>
      <c r="B91" s="10"/>
      <c r="C91" s="10"/>
      <c r="D91" s="10"/>
      <c r="E91" s="10"/>
      <c r="F91" s="10"/>
      <c r="G91" s="10"/>
      <c r="H91" s="10"/>
      <c r="I91" s="10"/>
    </row>
    <row r="92" spans="1:9">
      <c r="A92" s="10"/>
      <c r="B92" s="10"/>
      <c r="C92" s="10"/>
      <c r="D92" s="10"/>
      <c r="E92" s="10"/>
      <c r="F92" s="10"/>
      <c r="G92" s="10"/>
      <c r="H92" s="10"/>
      <c r="I92" s="10"/>
    </row>
    <row r="93" spans="1:9">
      <c r="A93" s="10"/>
      <c r="B93" s="10"/>
      <c r="C93" s="10"/>
      <c r="D93" s="10"/>
      <c r="E93" s="10"/>
      <c r="F93" s="10"/>
      <c r="G93" s="10"/>
      <c r="H93" s="10"/>
      <c r="I93" s="10"/>
    </row>
    <row r="94" spans="1:9">
      <c r="A94" s="10"/>
      <c r="B94" s="10"/>
      <c r="C94" s="10"/>
      <c r="D94" s="10"/>
      <c r="E94" s="10"/>
      <c r="F94" s="10"/>
      <c r="G94" s="10"/>
      <c r="H94" s="10"/>
      <c r="I94" s="10"/>
    </row>
    <row r="95" spans="1:9">
      <c r="A95" s="10"/>
      <c r="B95" s="10"/>
      <c r="C95" s="10"/>
      <c r="D95" s="10"/>
      <c r="E95" s="10"/>
      <c r="F95" s="10"/>
      <c r="G95" s="10"/>
      <c r="H95" s="10"/>
      <c r="I95" s="10"/>
    </row>
    <row r="96" spans="1:9">
      <c r="A96" s="10"/>
      <c r="B96" s="10"/>
      <c r="C96" s="10"/>
      <c r="D96" s="10"/>
      <c r="E96" s="10"/>
      <c r="F96" s="10"/>
      <c r="G96" s="10"/>
      <c r="H96" s="10"/>
      <c r="I96" s="10"/>
    </row>
    <row r="97" spans="1:9">
      <c r="A97" s="10"/>
      <c r="B97" s="10"/>
      <c r="C97" s="10"/>
      <c r="D97" s="10"/>
      <c r="E97" s="10"/>
      <c r="F97" s="10"/>
      <c r="G97" s="10"/>
      <c r="H97" s="10"/>
      <c r="I97" s="10"/>
    </row>
    <row r="98" spans="1:9">
      <c r="A98" s="10"/>
      <c r="B98" s="10"/>
      <c r="C98" s="10"/>
      <c r="D98" s="10"/>
      <c r="E98" s="10"/>
      <c r="F98" s="10"/>
      <c r="G98" s="10"/>
      <c r="H98" s="10"/>
      <c r="I98" s="10"/>
    </row>
    <row r="99" spans="1:9">
      <c r="A99" s="10"/>
      <c r="B99" s="10"/>
      <c r="C99" s="10"/>
      <c r="D99" s="10"/>
      <c r="E99" s="10"/>
      <c r="F99" s="10"/>
      <c r="G99" s="10"/>
      <c r="H99" s="10"/>
      <c r="I99" s="10"/>
    </row>
    <row r="100" spans="1:9">
      <c r="A100" s="10"/>
      <c r="B100" s="10"/>
      <c r="C100" s="10"/>
      <c r="D100" s="10"/>
      <c r="E100" s="10"/>
      <c r="F100" s="10"/>
      <c r="G100" s="10"/>
      <c r="H100" s="10"/>
      <c r="I100" s="10"/>
    </row>
    <row r="101" spans="1:9">
      <c r="A101" s="10"/>
      <c r="B101" s="10"/>
      <c r="C101" s="10"/>
      <c r="D101" s="10"/>
      <c r="E101" s="10"/>
      <c r="F101" s="10"/>
      <c r="G101" s="10"/>
      <c r="H101" s="10"/>
      <c r="I101" s="10"/>
    </row>
    <row r="102" spans="1:9">
      <c r="A102" s="10"/>
      <c r="B102" s="10"/>
      <c r="C102" s="10"/>
      <c r="D102" s="10"/>
      <c r="E102" s="10"/>
      <c r="F102" s="10"/>
      <c r="G102" s="10"/>
      <c r="H102" s="10"/>
      <c r="I102" s="10"/>
    </row>
    <row r="103" spans="1:9">
      <c r="A103" s="10"/>
      <c r="B103" s="10"/>
      <c r="C103" s="10"/>
      <c r="D103" s="10"/>
      <c r="E103" s="10"/>
      <c r="F103" s="10"/>
      <c r="G103" s="10"/>
      <c r="H103" s="10"/>
      <c r="I103" s="10"/>
    </row>
    <row r="104" spans="1:9">
      <c r="A104" s="10"/>
      <c r="B104" s="10"/>
      <c r="C104" s="10"/>
      <c r="D104" s="10"/>
      <c r="E104" s="10"/>
      <c r="F104" s="10"/>
      <c r="G104" s="10"/>
      <c r="H104" s="10"/>
      <c r="I104" s="10"/>
    </row>
    <row r="105" spans="1:9">
      <c r="A105" s="10"/>
      <c r="B105" s="10"/>
      <c r="C105" s="10"/>
      <c r="D105" s="10"/>
      <c r="E105" s="10"/>
      <c r="F105" s="10"/>
      <c r="G105" s="10"/>
      <c r="H105" s="10"/>
      <c r="I105" s="10"/>
    </row>
    <row r="106" spans="1:9">
      <c r="A106" s="10"/>
      <c r="B106" s="10"/>
      <c r="C106" s="10"/>
      <c r="D106" s="10"/>
      <c r="E106" s="10"/>
      <c r="F106" s="10"/>
      <c r="G106" s="10"/>
      <c r="H106" s="10"/>
      <c r="I106" s="10"/>
    </row>
    <row r="107" spans="1:9">
      <c r="A107" s="10"/>
      <c r="B107" s="10"/>
      <c r="C107" s="10"/>
      <c r="D107" s="10"/>
      <c r="E107" s="10"/>
      <c r="F107" s="10"/>
      <c r="G107" s="10"/>
      <c r="H107" s="10"/>
      <c r="I107" s="10"/>
    </row>
    <row r="108" spans="1:9">
      <c r="A108" s="10"/>
      <c r="B108" s="10"/>
      <c r="C108" s="10"/>
      <c r="D108" s="10"/>
      <c r="E108" s="10"/>
      <c r="F108" s="10"/>
      <c r="G108" s="10"/>
      <c r="H108" s="10"/>
      <c r="I108" s="10"/>
    </row>
    <row r="109" spans="1:9">
      <c r="A109" s="10"/>
      <c r="B109" s="10"/>
      <c r="C109" s="10"/>
      <c r="D109" s="10"/>
      <c r="E109" s="10"/>
      <c r="F109" s="10"/>
      <c r="G109" s="10"/>
      <c r="H109" s="10"/>
      <c r="I109" s="10"/>
    </row>
    <row r="110" spans="1:9">
      <c r="A110" s="10"/>
      <c r="B110" s="10"/>
      <c r="C110" s="10"/>
      <c r="D110" s="10"/>
      <c r="E110" s="10"/>
      <c r="F110" s="10"/>
      <c r="G110" s="10"/>
      <c r="H110" s="10"/>
      <c r="I110" s="10"/>
    </row>
    <row r="111" spans="1:9">
      <c r="A111" s="10"/>
      <c r="B111" s="10"/>
      <c r="C111" s="10"/>
      <c r="D111" s="10"/>
      <c r="E111" s="10"/>
      <c r="F111" s="10"/>
      <c r="G111" s="10"/>
      <c r="H111" s="10"/>
      <c r="I111" s="10"/>
    </row>
    <row r="112" spans="1:9">
      <c r="A112" s="10"/>
      <c r="B112" s="10"/>
      <c r="C112" s="10"/>
      <c r="D112" s="10"/>
      <c r="E112" s="10"/>
      <c r="F112" s="10"/>
      <c r="G112" s="10"/>
      <c r="H112" s="10"/>
      <c r="I112" s="10"/>
    </row>
    <row r="113" spans="1:9">
      <c r="A113" s="10"/>
      <c r="B113" s="10"/>
      <c r="C113" s="10"/>
      <c r="D113" s="10"/>
      <c r="E113" s="10"/>
      <c r="F113" s="10"/>
      <c r="G113" s="10"/>
      <c r="H113" s="10"/>
      <c r="I113" s="10"/>
    </row>
    <row r="114" spans="1:9">
      <c r="A114" s="10"/>
      <c r="B114" s="10"/>
      <c r="C114" s="10"/>
      <c r="D114" s="10"/>
      <c r="E114" s="10"/>
      <c r="F114" s="10"/>
      <c r="G114" s="10"/>
      <c r="H114" s="10"/>
      <c r="I114" s="10"/>
    </row>
    <row r="115" spans="1:9">
      <c r="A115" s="10"/>
      <c r="B115" s="10"/>
      <c r="C115" s="10"/>
      <c r="D115" s="10"/>
      <c r="E115" s="10"/>
      <c r="F115" s="10"/>
      <c r="G115" s="10"/>
      <c r="H115" s="10"/>
      <c r="I115" s="10"/>
    </row>
    <row r="116" spans="1:9">
      <c r="A116" s="10"/>
      <c r="B116" s="10"/>
      <c r="C116" s="10"/>
      <c r="D116" s="10"/>
      <c r="E116" s="10"/>
      <c r="F116" s="10"/>
      <c r="G116" s="10"/>
      <c r="H116" s="10"/>
      <c r="I116" s="10"/>
    </row>
    <row r="117" spans="1:9">
      <c r="A117" s="10"/>
      <c r="B117" s="10"/>
      <c r="C117" s="10"/>
      <c r="D117" s="10"/>
      <c r="E117" s="10"/>
      <c r="F117" s="10"/>
      <c r="G117" s="10"/>
      <c r="H117" s="10"/>
      <c r="I117" s="10"/>
    </row>
    <row r="118" spans="1:9">
      <c r="A118" s="10"/>
      <c r="B118" s="10"/>
      <c r="C118" s="10"/>
      <c r="D118" s="10"/>
      <c r="E118" s="10"/>
      <c r="F118" s="10"/>
      <c r="G118" s="10"/>
      <c r="H118" s="10"/>
      <c r="I118" s="10"/>
    </row>
    <row r="119" spans="1:9">
      <c r="A119" s="10"/>
      <c r="B119" s="10"/>
      <c r="C119" s="10"/>
      <c r="D119" s="10"/>
      <c r="E119" s="10"/>
      <c r="F119" s="10"/>
      <c r="G119" s="10"/>
      <c r="H119" s="10"/>
      <c r="I119" s="10"/>
    </row>
    <row r="120" spans="1:9">
      <c r="A120" s="10"/>
      <c r="B120" s="10"/>
      <c r="C120" s="10"/>
      <c r="D120" s="10"/>
      <c r="E120" s="10"/>
      <c r="F120" s="10"/>
      <c r="G120" s="10"/>
      <c r="H120" s="10"/>
      <c r="I120" s="10"/>
    </row>
    <row r="121" spans="1:9">
      <c r="A121" s="10"/>
      <c r="B121" s="10"/>
      <c r="C121" s="10"/>
      <c r="D121" s="10"/>
      <c r="E121" s="10"/>
      <c r="F121" s="10"/>
      <c r="G121" s="10"/>
      <c r="H121" s="10"/>
      <c r="I121" s="10"/>
    </row>
    <row r="122" spans="1:9">
      <c r="A122" s="10"/>
      <c r="B122" s="10"/>
      <c r="C122" s="10"/>
      <c r="D122" s="10"/>
      <c r="E122" s="10"/>
      <c r="F122" s="10"/>
      <c r="G122" s="10"/>
      <c r="H122" s="10"/>
      <c r="I122" s="10"/>
    </row>
    <row r="123" spans="1:9">
      <c r="A123" s="10"/>
      <c r="B123" s="10"/>
      <c r="C123" s="10"/>
      <c r="D123" s="10"/>
      <c r="E123" s="10"/>
      <c r="F123" s="10"/>
      <c r="G123" s="10"/>
      <c r="H123" s="10"/>
      <c r="I123" s="10"/>
    </row>
    <row r="124" spans="1:9">
      <c r="A124" s="10"/>
      <c r="B124" s="10"/>
      <c r="C124" s="10"/>
      <c r="D124" s="10"/>
      <c r="E124" s="10"/>
      <c r="F124" s="10"/>
      <c r="G124" s="10"/>
      <c r="H124" s="10"/>
      <c r="I124" s="10"/>
    </row>
    <row r="125" spans="1:9">
      <c r="A125" s="10"/>
      <c r="B125" s="10"/>
      <c r="C125" s="10"/>
      <c r="D125" s="10"/>
      <c r="E125" s="10"/>
      <c r="F125" s="10"/>
      <c r="G125" s="10"/>
      <c r="H125" s="10"/>
      <c r="I125" s="10"/>
    </row>
    <row r="126" spans="1:9">
      <c r="A126" s="10"/>
      <c r="B126" s="10"/>
      <c r="C126" s="10"/>
      <c r="D126" s="10"/>
      <c r="E126" s="10"/>
      <c r="F126" s="10"/>
      <c r="G126" s="10"/>
      <c r="H126" s="10"/>
      <c r="I126" s="10"/>
    </row>
    <row r="127" spans="1:9">
      <c r="A127" s="10"/>
      <c r="B127" s="10"/>
      <c r="C127" s="10"/>
      <c r="D127" s="10"/>
      <c r="E127" s="10"/>
      <c r="F127" s="10"/>
      <c r="G127" s="10"/>
      <c r="H127" s="10"/>
      <c r="I127" s="10"/>
    </row>
    <row r="128" spans="1:9">
      <c r="A128" s="10"/>
      <c r="B128" s="10"/>
      <c r="C128" s="10"/>
      <c r="D128" s="10"/>
      <c r="E128" s="10"/>
      <c r="F128" s="10"/>
      <c r="G128" s="10"/>
      <c r="H128" s="10"/>
      <c r="I128" s="10"/>
    </row>
    <row r="129" spans="1:9">
      <c r="A129" s="10"/>
      <c r="B129" s="10"/>
      <c r="C129" s="10"/>
      <c r="D129" s="10"/>
      <c r="E129" s="10"/>
      <c r="F129" s="10"/>
      <c r="G129" s="10"/>
      <c r="H129" s="10"/>
      <c r="I129" s="10"/>
    </row>
    <row r="130" spans="1:9">
      <c r="A130" s="10"/>
      <c r="B130" s="10"/>
      <c r="C130" s="10"/>
      <c r="D130" s="10"/>
      <c r="E130" s="10"/>
      <c r="F130" s="10"/>
      <c r="G130" s="10"/>
      <c r="H130" s="10"/>
      <c r="I130" s="10"/>
    </row>
    <row r="131" spans="1:9">
      <c r="A131" s="10"/>
      <c r="B131" s="10"/>
      <c r="C131" s="10"/>
      <c r="D131" s="10"/>
      <c r="E131" s="10"/>
      <c r="F131" s="10"/>
      <c r="G131" s="10"/>
      <c r="H131" s="10"/>
      <c r="I131" s="10"/>
    </row>
    <row r="132" spans="1:9">
      <c r="A132" s="10"/>
      <c r="B132" s="10"/>
      <c r="C132" s="10"/>
      <c r="D132" s="10"/>
      <c r="E132" s="10"/>
      <c r="F132" s="10"/>
      <c r="G132" s="10"/>
      <c r="H132" s="10"/>
      <c r="I132" s="10"/>
    </row>
    <row r="133" spans="1:9">
      <c r="A133" s="10"/>
      <c r="B133" s="10"/>
      <c r="C133" s="10"/>
      <c r="D133" s="10"/>
      <c r="E133" s="10"/>
      <c r="F133" s="10"/>
      <c r="G133" s="10"/>
      <c r="H133" s="10"/>
      <c r="I133" s="10"/>
    </row>
    <row r="134" spans="1:9">
      <c r="A134" s="10"/>
      <c r="B134" s="10"/>
      <c r="C134" s="10"/>
      <c r="D134" s="10"/>
      <c r="E134" s="10"/>
      <c r="F134" s="10"/>
      <c r="G134" s="10"/>
      <c r="H134" s="10"/>
      <c r="I134" s="10"/>
    </row>
    <row r="135" spans="1:9">
      <c r="A135" s="10"/>
      <c r="B135" s="10"/>
      <c r="C135" s="10"/>
      <c r="D135" s="10"/>
      <c r="E135" s="10"/>
      <c r="F135" s="10"/>
      <c r="G135" s="10"/>
      <c r="H135" s="10"/>
      <c r="I135" s="10"/>
    </row>
    <row r="136" spans="1:9">
      <c r="A136" s="10"/>
      <c r="B136" s="10"/>
      <c r="C136" s="10"/>
      <c r="D136" s="10"/>
      <c r="E136" s="10"/>
      <c r="F136" s="10"/>
      <c r="G136" s="10"/>
      <c r="H136" s="10"/>
      <c r="I136" s="10"/>
    </row>
    <row r="137" spans="1:9">
      <c r="A137" s="10"/>
      <c r="B137" s="10"/>
      <c r="C137" s="10"/>
      <c r="D137" s="10"/>
      <c r="E137" s="10"/>
      <c r="F137" s="10"/>
      <c r="G137" s="10"/>
      <c r="H137" s="10"/>
      <c r="I137" s="10"/>
    </row>
    <row r="138" spans="1:9">
      <c r="A138" s="10"/>
      <c r="B138" s="10"/>
      <c r="C138" s="10"/>
      <c r="D138" s="10"/>
      <c r="E138" s="10"/>
      <c r="F138" s="10"/>
      <c r="G138" s="10"/>
      <c r="H138" s="10"/>
      <c r="I138" s="10"/>
    </row>
    <row r="139" spans="1:9">
      <c r="A139" s="10"/>
      <c r="B139" s="10"/>
      <c r="C139" s="10"/>
      <c r="D139" s="10"/>
      <c r="E139" s="10"/>
      <c r="F139" s="10"/>
      <c r="G139" s="10"/>
      <c r="H139" s="10"/>
      <c r="I139" s="10"/>
    </row>
    <row r="140" spans="1:9">
      <c r="A140" s="10"/>
      <c r="B140" s="10"/>
      <c r="C140" s="10"/>
      <c r="D140" s="10"/>
      <c r="E140" s="10"/>
      <c r="F140" s="10"/>
      <c r="G140" s="10"/>
      <c r="H140" s="10"/>
      <c r="I140" s="10"/>
    </row>
    <row r="141" spans="1:9">
      <c r="A141" s="10"/>
      <c r="B141" s="10"/>
      <c r="C141" s="10"/>
      <c r="D141" s="10"/>
      <c r="E141" s="10"/>
      <c r="F141" s="10"/>
      <c r="G141" s="10"/>
      <c r="H141" s="10"/>
      <c r="I141" s="10"/>
    </row>
    <row r="142" spans="1:9">
      <c r="A142" s="10"/>
      <c r="B142" s="10"/>
      <c r="C142" s="10"/>
      <c r="D142" s="10"/>
      <c r="E142" s="10"/>
      <c r="F142" s="10"/>
      <c r="G142" s="10"/>
      <c r="H142" s="10"/>
      <c r="I142" s="10"/>
    </row>
    <row r="143" spans="1:9">
      <c r="A143" s="10"/>
      <c r="B143" s="10"/>
      <c r="C143" s="10"/>
      <c r="D143" s="10"/>
      <c r="E143" s="10"/>
      <c r="F143" s="10"/>
      <c r="G143" s="10"/>
      <c r="H143" s="10"/>
      <c r="I143" s="10"/>
    </row>
    <row r="144" spans="1:9">
      <c r="A144" s="10"/>
      <c r="B144" s="10"/>
      <c r="C144" s="10"/>
      <c r="D144" s="10"/>
      <c r="E144" s="10"/>
      <c r="F144" s="10"/>
      <c r="G144" s="10"/>
      <c r="H144" s="10"/>
      <c r="I144" s="10"/>
    </row>
    <row r="145" spans="1:9">
      <c r="A145" s="10"/>
      <c r="B145" s="10"/>
      <c r="C145" s="10"/>
      <c r="D145" s="10"/>
      <c r="E145" s="10"/>
      <c r="F145" s="10"/>
      <c r="G145" s="10"/>
      <c r="H145" s="10"/>
      <c r="I145" s="10"/>
    </row>
    <row r="146" spans="1:9">
      <c r="A146" s="10"/>
      <c r="B146" s="10"/>
      <c r="C146" s="10"/>
      <c r="D146" s="10"/>
      <c r="E146" s="10"/>
      <c r="F146" s="10"/>
      <c r="G146" s="10"/>
      <c r="H146" s="10"/>
      <c r="I146" s="10"/>
    </row>
    <row r="147" spans="1:9">
      <c r="A147" s="10"/>
      <c r="B147" s="10"/>
      <c r="C147" s="10"/>
      <c r="D147" s="10"/>
      <c r="E147" s="10"/>
      <c r="F147" s="10"/>
      <c r="G147" s="10"/>
      <c r="H147" s="10"/>
      <c r="I147" s="10"/>
    </row>
    <row r="148" spans="1:9">
      <c r="A148" s="10"/>
      <c r="B148" s="10"/>
      <c r="C148" s="10"/>
      <c r="D148" s="10"/>
      <c r="E148" s="10"/>
      <c r="F148" s="10"/>
      <c r="G148" s="10"/>
      <c r="H148" s="10"/>
      <c r="I148" s="10"/>
    </row>
    <row r="149" spans="1:9">
      <c r="A149" s="10"/>
      <c r="B149" s="10"/>
      <c r="C149" s="10"/>
      <c r="D149" s="10"/>
      <c r="E149" s="10"/>
      <c r="F149" s="10"/>
      <c r="G149" s="10"/>
      <c r="H149" s="10"/>
      <c r="I149" s="10"/>
    </row>
    <row r="150" spans="1:9">
      <c r="A150" s="10"/>
      <c r="B150" s="10"/>
      <c r="C150" s="10"/>
      <c r="D150" s="10"/>
      <c r="E150" s="10"/>
      <c r="F150" s="10"/>
      <c r="G150" s="10"/>
      <c r="H150" s="10"/>
      <c r="I150" s="10"/>
    </row>
    <row r="151" spans="1:9">
      <c r="A151" s="10"/>
      <c r="B151" s="10"/>
      <c r="C151" s="10"/>
      <c r="D151" s="10"/>
      <c r="E151" s="10"/>
      <c r="F151" s="10"/>
      <c r="G151" s="10"/>
      <c r="H151" s="10"/>
      <c r="I151" s="10"/>
    </row>
    <row r="152" spans="1:9">
      <c r="A152" s="10"/>
      <c r="B152" s="10"/>
      <c r="C152" s="10"/>
      <c r="D152" s="10"/>
      <c r="E152" s="10"/>
      <c r="F152" s="10"/>
      <c r="G152" s="10"/>
      <c r="H152" s="10"/>
      <c r="I152" s="10"/>
    </row>
    <row r="153" spans="1:9">
      <c r="A153" s="10"/>
      <c r="B153" s="10"/>
      <c r="C153" s="10"/>
      <c r="D153" s="10"/>
      <c r="E153" s="10"/>
      <c r="F153" s="10"/>
      <c r="G153" s="10"/>
      <c r="H153" s="10"/>
      <c r="I153" s="10"/>
    </row>
    <row r="154" spans="1:9">
      <c r="A154" s="10"/>
      <c r="B154" s="10"/>
      <c r="C154" s="10"/>
      <c r="D154" s="10"/>
      <c r="E154" s="10"/>
      <c r="F154" s="10"/>
      <c r="G154" s="10"/>
      <c r="H154" s="10"/>
      <c r="I154" s="10"/>
    </row>
    <row r="155" spans="1:9">
      <c r="A155" s="10"/>
      <c r="B155" s="10"/>
      <c r="C155" s="10"/>
      <c r="D155" s="10"/>
      <c r="E155" s="10"/>
      <c r="F155" s="10"/>
      <c r="G155" s="10"/>
      <c r="H155" s="10"/>
      <c r="I155" s="10"/>
    </row>
    <row r="156" spans="1:9">
      <c r="A156" s="10"/>
      <c r="B156" s="10"/>
      <c r="C156" s="10"/>
      <c r="D156" s="10"/>
      <c r="E156" s="10"/>
      <c r="F156" s="10"/>
      <c r="G156" s="10"/>
      <c r="H156" s="10"/>
      <c r="I156" s="10"/>
    </row>
    <row r="157" spans="1:9">
      <c r="A157" s="10"/>
      <c r="B157" s="10"/>
      <c r="C157" s="10"/>
      <c r="D157" s="10"/>
      <c r="E157" s="10"/>
      <c r="F157" s="10"/>
      <c r="G157" s="10"/>
      <c r="H157" s="10"/>
      <c r="I157" s="10"/>
    </row>
    <row r="158" spans="1:9">
      <c r="A158" s="10"/>
      <c r="B158" s="10"/>
      <c r="C158" s="10"/>
      <c r="D158" s="10"/>
      <c r="E158" s="10"/>
      <c r="F158" s="10"/>
      <c r="G158" s="10"/>
      <c r="H158" s="10"/>
      <c r="I158" s="10"/>
    </row>
    <row r="159" spans="1:9">
      <c r="A159" s="10"/>
      <c r="B159" s="10"/>
      <c r="C159" s="10"/>
      <c r="D159" s="10"/>
      <c r="E159" s="10"/>
      <c r="F159" s="10"/>
      <c r="G159" s="10"/>
      <c r="H159" s="10"/>
      <c r="I159" s="10"/>
    </row>
    <row r="160" spans="1:9">
      <c r="A160" s="10"/>
      <c r="B160" s="10"/>
      <c r="C160" s="10"/>
      <c r="D160" s="10"/>
      <c r="E160" s="10"/>
      <c r="F160" s="10"/>
      <c r="G160" s="10"/>
      <c r="H160" s="10"/>
      <c r="I160" s="10"/>
    </row>
    <row r="161" spans="1:9">
      <c r="A161" s="10"/>
      <c r="B161" s="10"/>
      <c r="C161" s="10"/>
      <c r="D161" s="10"/>
      <c r="E161" s="10"/>
      <c r="F161" s="10"/>
      <c r="G161" s="10"/>
      <c r="H161" s="10"/>
      <c r="I161" s="10"/>
    </row>
    <row r="162" spans="1:9">
      <c r="A162" s="10"/>
      <c r="B162" s="10"/>
      <c r="C162" s="10"/>
      <c r="D162" s="10"/>
      <c r="E162" s="10"/>
      <c r="F162" s="10"/>
      <c r="G162" s="10"/>
      <c r="H162" s="10"/>
      <c r="I162" s="10"/>
    </row>
    <row r="163" spans="1:9">
      <c r="A163" s="10"/>
      <c r="B163" s="10"/>
      <c r="C163" s="10"/>
      <c r="D163" s="10"/>
      <c r="E163" s="10"/>
      <c r="F163" s="10"/>
      <c r="G163" s="10"/>
      <c r="H163" s="10"/>
      <c r="I163" s="10"/>
    </row>
    <row r="164" spans="1:9">
      <c r="A164" s="10"/>
      <c r="B164" s="10"/>
      <c r="C164" s="10"/>
      <c r="D164" s="10"/>
      <c r="E164" s="10"/>
      <c r="F164" s="10"/>
      <c r="G164" s="10"/>
      <c r="H164" s="10"/>
      <c r="I164" s="10"/>
    </row>
    <row r="165" spans="1:9">
      <c r="A165" s="10"/>
      <c r="B165" s="10"/>
      <c r="C165" s="10"/>
      <c r="D165" s="10"/>
      <c r="E165" s="10"/>
      <c r="F165" s="10"/>
      <c r="G165" s="10"/>
      <c r="H165" s="10"/>
      <c r="I165" s="10"/>
    </row>
    <row r="166" spans="1:9">
      <c r="A166" s="10"/>
      <c r="B166" s="10"/>
      <c r="C166" s="10"/>
      <c r="D166" s="10"/>
      <c r="E166" s="10"/>
      <c r="F166" s="10"/>
      <c r="G166" s="10"/>
      <c r="H166" s="10"/>
      <c r="I166" s="10"/>
    </row>
    <row r="167" spans="1:9">
      <c r="A167" s="10"/>
      <c r="B167" s="10"/>
      <c r="C167" s="10"/>
      <c r="D167" s="10"/>
      <c r="E167" s="10"/>
      <c r="F167" s="10"/>
      <c r="G167" s="10"/>
      <c r="H167" s="10"/>
      <c r="I167" s="10"/>
    </row>
    <row r="168" spans="1:9">
      <c r="A168" s="10"/>
      <c r="B168" s="10"/>
      <c r="C168" s="10"/>
      <c r="D168" s="10"/>
      <c r="E168" s="10"/>
      <c r="F168" s="10"/>
      <c r="G168" s="10"/>
      <c r="H168" s="10"/>
      <c r="I168" s="10"/>
    </row>
    <row r="169" spans="1:9">
      <c r="A169" s="10"/>
      <c r="B169" s="10"/>
      <c r="C169" s="10"/>
      <c r="D169" s="10"/>
      <c r="E169" s="10"/>
      <c r="F169" s="10"/>
      <c r="G169" s="10"/>
      <c r="H169" s="10"/>
      <c r="I169" s="10"/>
    </row>
    <row r="170" spans="1:9">
      <c r="A170" s="10"/>
      <c r="B170" s="10"/>
      <c r="C170" s="10"/>
      <c r="D170" s="10"/>
      <c r="E170" s="10"/>
      <c r="F170" s="10"/>
      <c r="G170" s="10"/>
      <c r="H170" s="10"/>
      <c r="I170" s="10"/>
    </row>
    <row r="171" spans="1:9">
      <c r="A171" s="10"/>
      <c r="B171" s="10"/>
      <c r="C171" s="10"/>
      <c r="D171" s="10"/>
      <c r="E171" s="10"/>
      <c r="F171" s="10"/>
      <c r="G171" s="10"/>
      <c r="H171" s="10"/>
      <c r="I171" s="10"/>
    </row>
    <row r="172" spans="1:9">
      <c r="A172" s="10"/>
      <c r="B172" s="10"/>
      <c r="C172" s="10"/>
      <c r="D172" s="10"/>
      <c r="E172" s="10"/>
      <c r="F172" s="10"/>
      <c r="G172" s="10"/>
      <c r="H172" s="10"/>
      <c r="I172" s="10"/>
    </row>
    <row r="173" spans="1:9">
      <c r="A173" s="10"/>
      <c r="B173" s="10"/>
      <c r="C173" s="10"/>
      <c r="D173" s="10"/>
      <c r="E173" s="10"/>
      <c r="F173" s="10"/>
      <c r="G173" s="10"/>
      <c r="H173" s="10"/>
      <c r="I173" s="10"/>
    </row>
    <row r="174" spans="1:9">
      <c r="A174" s="10"/>
      <c r="B174" s="10"/>
      <c r="C174" s="10"/>
      <c r="D174" s="10"/>
      <c r="E174" s="10"/>
      <c r="F174" s="10"/>
      <c r="G174" s="10"/>
      <c r="H174" s="10"/>
      <c r="I174" s="10"/>
    </row>
    <row r="175" spans="1:9">
      <c r="A175" s="10"/>
      <c r="B175" s="10"/>
      <c r="C175" s="10"/>
      <c r="D175" s="10"/>
      <c r="E175" s="10"/>
      <c r="F175" s="10"/>
      <c r="G175" s="10"/>
      <c r="H175" s="10"/>
      <c r="I175" s="10"/>
    </row>
    <row r="176" spans="1:9">
      <c r="A176" s="10"/>
      <c r="B176" s="10"/>
      <c r="C176" s="10"/>
      <c r="D176" s="10"/>
      <c r="E176" s="10"/>
      <c r="F176" s="10"/>
      <c r="G176" s="10"/>
      <c r="H176" s="10"/>
      <c r="I176" s="10"/>
    </row>
    <row r="177" spans="1:9">
      <c r="A177" s="10"/>
      <c r="B177" s="10"/>
      <c r="C177" s="10"/>
      <c r="D177" s="10"/>
      <c r="E177" s="10"/>
      <c r="F177" s="10"/>
      <c r="G177" s="10"/>
      <c r="H177" s="10"/>
      <c r="I177" s="10"/>
    </row>
    <row r="178" spans="1:9">
      <c r="A178" s="10"/>
      <c r="B178" s="10"/>
      <c r="C178" s="10"/>
      <c r="D178" s="10"/>
      <c r="E178" s="10"/>
      <c r="F178" s="10"/>
      <c r="G178" s="10"/>
      <c r="H178" s="10"/>
      <c r="I178" s="10"/>
    </row>
    <row r="179" spans="1:9">
      <c r="A179" s="10"/>
      <c r="B179" s="10"/>
      <c r="C179" s="10"/>
      <c r="D179" s="10"/>
      <c r="E179" s="10"/>
      <c r="F179" s="10"/>
      <c r="G179" s="10"/>
      <c r="H179" s="10"/>
      <c r="I179" s="10"/>
    </row>
    <row r="180" spans="1:9">
      <c r="A180" s="10"/>
      <c r="B180" s="10"/>
      <c r="C180" s="10"/>
      <c r="D180" s="10"/>
      <c r="E180" s="10"/>
      <c r="F180" s="10"/>
      <c r="G180" s="10"/>
      <c r="H180" s="10"/>
      <c r="I180" s="10"/>
    </row>
    <row r="181" spans="1:9">
      <c r="A181" s="10"/>
      <c r="B181" s="10"/>
      <c r="C181" s="10"/>
      <c r="D181" s="10"/>
      <c r="E181" s="10"/>
      <c r="F181" s="10"/>
      <c r="G181" s="10"/>
      <c r="H181" s="10"/>
      <c r="I181" s="10"/>
    </row>
    <row r="182" spans="1:9">
      <c r="A182" s="10"/>
      <c r="B182" s="10"/>
      <c r="C182" s="10"/>
      <c r="D182" s="10"/>
      <c r="E182" s="10"/>
      <c r="F182" s="10"/>
      <c r="G182" s="10"/>
      <c r="H182" s="10"/>
      <c r="I182" s="10"/>
    </row>
    <row r="183" spans="1:9">
      <c r="A183" s="10"/>
      <c r="B183" s="10"/>
      <c r="C183" s="10"/>
      <c r="D183" s="10"/>
      <c r="E183" s="10"/>
      <c r="F183" s="10"/>
      <c r="G183" s="10"/>
      <c r="H183" s="10"/>
      <c r="I183" s="10"/>
    </row>
    <row r="184" spans="1:9">
      <c r="A184" s="10"/>
      <c r="B184" s="10"/>
      <c r="C184" s="10"/>
      <c r="D184" s="10"/>
      <c r="E184" s="10"/>
      <c r="F184" s="10"/>
      <c r="G184" s="10"/>
      <c r="H184" s="10"/>
      <c r="I184" s="10"/>
    </row>
    <row r="185" spans="1:9">
      <c r="A185" s="10"/>
      <c r="B185" s="10"/>
      <c r="C185" s="10"/>
      <c r="D185" s="10"/>
      <c r="E185" s="10"/>
      <c r="F185" s="10"/>
      <c r="G185" s="10"/>
      <c r="H185" s="10"/>
      <c r="I185" s="10"/>
    </row>
    <row r="186" spans="1:9">
      <c r="A186" s="10"/>
      <c r="B186" s="10"/>
      <c r="C186" s="10"/>
      <c r="D186" s="10"/>
      <c r="E186" s="10"/>
      <c r="F186" s="10"/>
      <c r="G186" s="10"/>
      <c r="H186" s="10"/>
      <c r="I186" s="10"/>
    </row>
    <row r="187" spans="1:9">
      <c r="A187" s="10"/>
      <c r="B187" s="10"/>
      <c r="C187" s="10"/>
      <c r="D187" s="10"/>
      <c r="E187" s="10"/>
      <c r="F187" s="10"/>
      <c r="G187" s="10"/>
      <c r="H187" s="10"/>
      <c r="I187" s="10"/>
    </row>
    <row r="188" spans="1:9">
      <c r="A188" s="10"/>
      <c r="B188" s="10"/>
      <c r="C188" s="10"/>
      <c r="D188" s="10"/>
      <c r="E188" s="10"/>
      <c r="F188" s="10"/>
      <c r="G188" s="10"/>
      <c r="H188" s="10"/>
      <c r="I188" s="10"/>
    </row>
    <row r="189" spans="1:9">
      <c r="A189" s="10"/>
      <c r="B189" s="10"/>
      <c r="C189" s="10"/>
      <c r="D189" s="10"/>
      <c r="E189" s="10"/>
      <c r="F189" s="10"/>
      <c r="G189" s="10"/>
      <c r="H189" s="10"/>
      <c r="I189" s="10"/>
    </row>
    <row r="190" spans="1:9">
      <c r="A190" s="10"/>
      <c r="B190" s="10"/>
      <c r="C190" s="10"/>
      <c r="D190" s="10"/>
      <c r="E190" s="10"/>
      <c r="F190" s="10"/>
      <c r="G190" s="10"/>
      <c r="H190" s="10"/>
      <c r="I190" s="10"/>
    </row>
    <row r="191" spans="1:9">
      <c r="A191" s="10"/>
      <c r="B191" s="10"/>
      <c r="C191" s="10"/>
      <c r="D191" s="10"/>
      <c r="E191" s="10"/>
      <c r="F191" s="10"/>
      <c r="G191" s="10"/>
      <c r="H191" s="10"/>
      <c r="I191" s="10"/>
    </row>
    <row r="192" spans="1:9">
      <c r="A192" s="10"/>
      <c r="B192" s="10"/>
      <c r="C192" s="10"/>
      <c r="D192" s="10"/>
      <c r="E192" s="10"/>
      <c r="F192" s="10"/>
      <c r="G192" s="10"/>
      <c r="H192" s="10"/>
      <c r="I192" s="10"/>
    </row>
    <row r="193" spans="1:9">
      <c r="A193" s="10"/>
      <c r="B193" s="10"/>
      <c r="C193" s="10"/>
      <c r="D193" s="10"/>
      <c r="E193" s="10"/>
      <c r="F193" s="10"/>
      <c r="G193" s="10"/>
      <c r="H193" s="10"/>
      <c r="I193" s="10"/>
    </row>
    <row r="194" spans="1:9">
      <c r="A194" s="10"/>
      <c r="B194" s="10"/>
      <c r="C194" s="10"/>
      <c r="D194" s="10"/>
      <c r="E194" s="10"/>
      <c r="F194" s="10"/>
      <c r="G194" s="10"/>
      <c r="H194" s="10"/>
      <c r="I194" s="10"/>
    </row>
    <row r="195" spans="1:9">
      <c r="A195" s="10"/>
      <c r="B195" s="10"/>
      <c r="C195" s="10"/>
      <c r="D195" s="10"/>
      <c r="E195" s="10"/>
      <c r="F195" s="10"/>
      <c r="G195" s="10"/>
      <c r="H195" s="10"/>
      <c r="I195" s="10"/>
    </row>
    <row r="196" spans="1:9">
      <c r="A196" s="10"/>
      <c r="B196" s="10"/>
      <c r="C196" s="10"/>
      <c r="D196" s="10"/>
      <c r="E196" s="10"/>
      <c r="F196" s="10"/>
      <c r="G196" s="10"/>
      <c r="H196" s="10"/>
      <c r="I196" s="10"/>
    </row>
    <row r="197" spans="1:9">
      <c r="A197" s="10"/>
      <c r="B197" s="10"/>
      <c r="C197" s="10"/>
      <c r="D197" s="10"/>
      <c r="E197" s="10"/>
      <c r="F197" s="10"/>
      <c r="G197" s="10"/>
      <c r="H197" s="10"/>
      <c r="I197" s="10"/>
    </row>
    <row r="198" spans="1:9">
      <c r="A198" s="10"/>
      <c r="B198" s="10"/>
      <c r="C198" s="10"/>
      <c r="D198" s="10"/>
      <c r="E198" s="10"/>
      <c r="F198" s="10"/>
      <c r="G198" s="10"/>
      <c r="H198" s="10"/>
      <c r="I198" s="10"/>
    </row>
    <row r="199" spans="1:9">
      <c r="A199" s="10"/>
      <c r="B199" s="10"/>
      <c r="C199" s="10"/>
      <c r="D199" s="10"/>
      <c r="E199" s="10"/>
      <c r="F199" s="10"/>
      <c r="G199" s="10"/>
      <c r="H199" s="10"/>
      <c r="I199" s="10"/>
    </row>
    <row r="200" spans="1:9">
      <c r="A200" s="10"/>
      <c r="B200" s="10"/>
      <c r="C200" s="10"/>
      <c r="D200" s="10"/>
      <c r="E200" s="10"/>
      <c r="F200" s="10"/>
      <c r="G200" s="10"/>
      <c r="H200" s="10"/>
      <c r="I200" s="10"/>
    </row>
    <row r="201" spans="1:9">
      <c r="A201" s="10"/>
      <c r="B201" s="10"/>
      <c r="C201" s="10"/>
      <c r="D201" s="10"/>
      <c r="E201" s="10"/>
      <c r="F201" s="10"/>
      <c r="G201" s="10"/>
      <c r="H201" s="10"/>
      <c r="I201" s="10"/>
    </row>
    <row r="202" spans="1:9">
      <c r="A202" s="10"/>
      <c r="B202" s="10"/>
      <c r="C202" s="10"/>
      <c r="D202" s="10"/>
      <c r="E202" s="10"/>
      <c r="F202" s="10"/>
      <c r="G202" s="10"/>
      <c r="H202" s="10"/>
      <c r="I202" s="10"/>
    </row>
    <row r="203" spans="1:9">
      <c r="A203" s="10"/>
      <c r="B203" s="10"/>
      <c r="C203" s="10"/>
      <c r="D203" s="10"/>
      <c r="E203" s="10"/>
      <c r="F203" s="10"/>
      <c r="G203" s="10"/>
      <c r="H203" s="10"/>
      <c r="I203" s="10"/>
    </row>
    <row r="204" spans="1:9">
      <c r="A204" s="10"/>
      <c r="B204" s="10"/>
      <c r="C204" s="10"/>
      <c r="D204" s="10"/>
      <c r="E204" s="10"/>
      <c r="F204" s="10"/>
      <c r="G204" s="10"/>
      <c r="H204" s="10"/>
      <c r="I204" s="10"/>
    </row>
    <row r="205" spans="1:9">
      <c r="A205" s="10"/>
      <c r="B205" s="10"/>
      <c r="C205" s="10"/>
      <c r="D205" s="10"/>
      <c r="E205" s="10"/>
      <c r="F205" s="10"/>
      <c r="G205" s="10"/>
      <c r="H205" s="10"/>
      <c r="I205" s="10"/>
    </row>
    <row r="206" spans="1:9">
      <c r="A206" s="10"/>
      <c r="B206" s="10"/>
      <c r="C206" s="10"/>
      <c r="D206" s="10"/>
      <c r="E206" s="10"/>
      <c r="F206" s="10"/>
      <c r="G206" s="10"/>
      <c r="H206" s="10"/>
      <c r="I206" s="10"/>
    </row>
    <row r="207" spans="1:9">
      <c r="A207" s="10"/>
      <c r="B207" s="10"/>
      <c r="C207" s="10"/>
      <c r="D207" s="10"/>
      <c r="E207" s="10"/>
      <c r="F207" s="10"/>
      <c r="G207" s="10"/>
      <c r="H207" s="10"/>
      <c r="I207" s="10"/>
    </row>
    <row r="208" spans="1:9">
      <c r="A208" s="10"/>
      <c r="B208" s="10"/>
      <c r="C208" s="10"/>
      <c r="D208" s="10"/>
      <c r="E208" s="10"/>
      <c r="F208" s="10"/>
      <c r="G208" s="10"/>
      <c r="H208" s="10"/>
      <c r="I208" s="10"/>
    </row>
    <row r="209" spans="1:9">
      <c r="A209" s="10"/>
      <c r="B209" s="10"/>
      <c r="C209" s="10"/>
      <c r="D209" s="10"/>
      <c r="E209" s="10"/>
      <c r="F209" s="10"/>
      <c r="G209" s="10"/>
      <c r="H209" s="10"/>
      <c r="I209" s="10"/>
    </row>
    <row r="210" spans="1:9">
      <c r="A210" s="10"/>
      <c r="B210" s="10"/>
      <c r="C210" s="10"/>
      <c r="D210" s="10"/>
      <c r="E210" s="10"/>
      <c r="F210" s="10"/>
      <c r="G210" s="10"/>
      <c r="H210" s="10"/>
      <c r="I210" s="10"/>
    </row>
    <row r="211" spans="1:9">
      <c r="A211" s="10"/>
      <c r="B211" s="10"/>
      <c r="C211" s="10"/>
      <c r="D211" s="10"/>
      <c r="E211" s="10"/>
      <c r="F211" s="10"/>
      <c r="G211" s="10"/>
      <c r="H211" s="10"/>
      <c r="I211" s="10"/>
    </row>
    <row r="212" spans="1:9">
      <c r="A212" s="10"/>
      <c r="B212" s="10"/>
      <c r="C212" s="10"/>
      <c r="D212" s="10"/>
      <c r="E212" s="10"/>
      <c r="F212" s="10"/>
      <c r="G212" s="10"/>
      <c r="H212" s="10"/>
      <c r="I212" s="10"/>
    </row>
    <row r="213" spans="1:9">
      <c r="A213" s="10"/>
      <c r="B213" s="10"/>
      <c r="C213" s="10"/>
      <c r="D213" s="10"/>
      <c r="E213" s="10"/>
      <c r="F213" s="10"/>
      <c r="G213" s="10"/>
      <c r="H213" s="10"/>
      <c r="I213" s="10"/>
    </row>
    <row r="214" spans="1:9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>
      <c r="A628" s="10"/>
      <c r="B628" s="10"/>
      <c r="C628" s="10"/>
      <c r="D628" s="10"/>
      <c r="E628" s="10"/>
      <c r="F628" s="10"/>
      <c r="G628" s="10"/>
      <c r="H628" s="10"/>
      <c r="I628" s="10"/>
    </row>
  </sheetData>
  <mergeCells count="7">
    <mergeCell ref="A1:I1"/>
    <mergeCell ref="A2:A4"/>
    <mergeCell ref="B2:I2"/>
    <mergeCell ref="B3:C3"/>
    <mergeCell ref="D3:E3"/>
    <mergeCell ref="F3:G3"/>
    <mergeCell ref="H3:I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/>
  <dimension ref="A1:D11"/>
  <sheetViews>
    <sheetView workbookViewId="0">
      <selection activeCell="C15" sqref="C15"/>
    </sheetView>
  </sheetViews>
  <sheetFormatPr defaultColWidth="9.109375" defaultRowHeight="10.199999999999999"/>
  <cols>
    <col min="1" max="1" width="55.88671875" style="11" customWidth="1"/>
    <col min="2" max="3" width="15.6640625" style="11" customWidth="1"/>
    <col min="4" max="16384" width="9.109375" style="11"/>
  </cols>
  <sheetData>
    <row r="1" spans="1:4" ht="39.9" customHeight="1">
      <c r="A1" s="250" t="s">
        <v>74</v>
      </c>
      <c r="B1" s="245"/>
      <c r="C1" s="245"/>
      <c r="D1" s="12"/>
    </row>
    <row r="2" spans="1:4" ht="35.1" customHeight="1">
      <c r="A2" s="230" t="s">
        <v>80</v>
      </c>
      <c r="B2" s="241" t="s">
        <v>129</v>
      </c>
      <c r="C2" s="242"/>
      <c r="D2" s="12"/>
    </row>
    <row r="3" spans="1:4" ht="17.100000000000001" customHeight="1">
      <c r="A3" s="230"/>
      <c r="B3" s="138" t="s">
        <v>366</v>
      </c>
      <c r="C3" s="130" t="s">
        <v>367</v>
      </c>
      <c r="D3" s="12"/>
    </row>
    <row r="4" spans="1:4" ht="24.9" customHeight="1">
      <c r="A4" s="86" t="s">
        <v>130</v>
      </c>
      <c r="B4" s="92">
        <v>20</v>
      </c>
      <c r="C4" s="92">
        <v>21</v>
      </c>
      <c r="D4" s="12"/>
    </row>
    <row r="5" spans="1:4" ht="24.9" customHeight="1">
      <c r="A5" s="86" t="s">
        <v>131</v>
      </c>
      <c r="B5" s="92">
        <v>8</v>
      </c>
      <c r="C5" s="92">
        <v>9</v>
      </c>
      <c r="D5" s="12"/>
    </row>
    <row r="6" spans="1:4" ht="24.9" customHeight="1">
      <c r="A6" s="86" t="s">
        <v>132</v>
      </c>
      <c r="B6" s="92">
        <v>7</v>
      </c>
      <c r="C6" s="92">
        <v>6</v>
      </c>
      <c r="D6" s="12"/>
    </row>
    <row r="7" spans="1:4" ht="24.9" customHeight="1">
      <c r="A7" s="86" t="s">
        <v>133</v>
      </c>
      <c r="B7" s="92">
        <v>9</v>
      </c>
      <c r="C7" s="92">
        <v>10</v>
      </c>
      <c r="D7" s="12"/>
    </row>
    <row r="8" spans="1:4" ht="24.9" customHeight="1">
      <c r="A8" s="84" t="s">
        <v>134</v>
      </c>
      <c r="B8" s="93">
        <v>38</v>
      </c>
      <c r="C8" s="93">
        <v>41</v>
      </c>
      <c r="D8" s="12"/>
    </row>
    <row r="9" spans="1:4">
      <c r="A9" s="12"/>
      <c r="B9" s="12"/>
      <c r="C9" s="12"/>
      <c r="D9" s="12"/>
    </row>
    <row r="10" spans="1:4" ht="11.4">
      <c r="A10" s="179" t="s">
        <v>362</v>
      </c>
      <c r="B10" s="180"/>
      <c r="C10" s="180"/>
      <c r="D10" s="12"/>
    </row>
    <row r="11" spans="1:4" ht="11.4">
      <c r="A11" s="11" t="s">
        <v>363</v>
      </c>
      <c r="B11" s="180"/>
      <c r="C11" s="180"/>
    </row>
  </sheetData>
  <mergeCells count="3">
    <mergeCell ref="A2:A3"/>
    <mergeCell ref="B2:C2"/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0"/>
  <dimension ref="A1:E24"/>
  <sheetViews>
    <sheetView workbookViewId="0">
      <selection activeCell="A6" sqref="A6"/>
    </sheetView>
  </sheetViews>
  <sheetFormatPr defaultColWidth="9.109375" defaultRowHeight="10.199999999999999"/>
  <cols>
    <col min="1" max="1" width="53.6640625" style="32" customWidth="1"/>
    <col min="2" max="3" width="15.6640625" style="32" customWidth="1"/>
    <col min="4" max="16384" width="9.109375" style="11"/>
  </cols>
  <sheetData>
    <row r="1" spans="1:5" s="23" customFormat="1" ht="39.9" customHeight="1">
      <c r="A1" s="254" t="s">
        <v>75</v>
      </c>
      <c r="B1" s="255"/>
      <c r="C1" s="255"/>
      <c r="D1" s="41"/>
    </row>
    <row r="2" spans="1:5" ht="30" customHeight="1">
      <c r="A2" s="251" t="s">
        <v>80</v>
      </c>
      <c r="B2" s="252" t="s">
        <v>129</v>
      </c>
      <c r="C2" s="253"/>
      <c r="D2" s="12"/>
      <c r="E2" s="12"/>
    </row>
    <row r="3" spans="1:5" ht="17.100000000000001" customHeight="1">
      <c r="A3" s="251"/>
      <c r="B3" s="156" t="s">
        <v>366</v>
      </c>
      <c r="C3" s="128" t="s">
        <v>367</v>
      </c>
      <c r="D3" s="12"/>
      <c r="E3" s="12"/>
    </row>
    <row r="4" spans="1:5" ht="36" customHeight="1">
      <c r="A4" s="137" t="s">
        <v>135</v>
      </c>
      <c r="B4" s="96"/>
      <c r="C4" s="96"/>
      <c r="D4" s="12"/>
      <c r="E4" s="12"/>
    </row>
    <row r="5" spans="1:5" ht="20.100000000000001" customHeight="1">
      <c r="A5" s="94" t="s">
        <v>136</v>
      </c>
      <c r="B5" s="153">
        <v>28</v>
      </c>
      <c r="C5" s="153">
        <v>28</v>
      </c>
      <c r="D5" s="12"/>
      <c r="E5" s="12"/>
    </row>
    <row r="6" spans="1:5" ht="20.100000000000001" customHeight="1">
      <c r="A6" s="94" t="s">
        <v>137</v>
      </c>
      <c r="B6" s="153">
        <v>53</v>
      </c>
      <c r="C6" s="153">
        <v>57</v>
      </c>
      <c r="D6" s="12"/>
      <c r="E6" s="12"/>
    </row>
    <row r="7" spans="1:5" ht="20.100000000000001" customHeight="1">
      <c r="A7" s="104" t="s">
        <v>138</v>
      </c>
      <c r="B7" s="153">
        <v>1</v>
      </c>
      <c r="C7" s="153">
        <v>1</v>
      </c>
      <c r="D7" s="12"/>
      <c r="E7" s="12"/>
    </row>
    <row r="8" spans="1:5" ht="35.1" customHeight="1">
      <c r="A8" s="137" t="s">
        <v>139</v>
      </c>
      <c r="B8" s="95"/>
      <c r="C8" s="95"/>
      <c r="D8" s="12"/>
      <c r="E8" s="12"/>
    </row>
    <row r="9" spans="1:5" ht="20.100000000000001" customHeight="1">
      <c r="A9" s="112" t="s">
        <v>140</v>
      </c>
      <c r="B9" s="153">
        <v>32</v>
      </c>
      <c r="C9" s="153">
        <v>29</v>
      </c>
      <c r="D9" s="12"/>
      <c r="E9" s="12"/>
    </row>
    <row r="10" spans="1:5" ht="20.100000000000001" customHeight="1">
      <c r="A10" s="112" t="s">
        <v>141</v>
      </c>
      <c r="B10" s="153">
        <v>42</v>
      </c>
      <c r="C10" s="153">
        <v>45</v>
      </c>
      <c r="D10" s="12"/>
    </row>
    <row r="11" spans="1:5" ht="36" customHeight="1">
      <c r="A11" s="137" t="s">
        <v>142</v>
      </c>
      <c r="B11" s="95"/>
      <c r="C11" s="95"/>
      <c r="D11" s="12"/>
    </row>
    <row r="12" spans="1:5" ht="20.100000000000001" customHeight="1">
      <c r="A12" s="112" t="s">
        <v>143</v>
      </c>
      <c r="B12" s="153">
        <v>49</v>
      </c>
      <c r="C12" s="153">
        <v>47</v>
      </c>
      <c r="D12" s="12"/>
    </row>
    <row r="13" spans="1:5" ht="20.100000000000001" customHeight="1">
      <c r="A13" s="112" t="s">
        <v>144</v>
      </c>
      <c r="B13" s="153">
        <v>28</v>
      </c>
      <c r="C13" s="153">
        <v>34</v>
      </c>
      <c r="D13" s="12"/>
    </row>
    <row r="14" spans="1:5" ht="36" customHeight="1">
      <c r="A14" s="137" t="s">
        <v>145</v>
      </c>
      <c r="B14" s="95"/>
      <c r="C14" s="95"/>
      <c r="D14" s="12"/>
    </row>
    <row r="15" spans="1:5" ht="20.100000000000001" customHeight="1">
      <c r="A15" s="112" t="s">
        <v>146</v>
      </c>
      <c r="B15" s="153">
        <v>61</v>
      </c>
      <c r="C15" s="153">
        <v>65</v>
      </c>
      <c r="D15" s="12"/>
    </row>
    <row r="16" spans="1:5" ht="20.100000000000001" customHeight="1">
      <c r="A16" s="112" t="s">
        <v>147</v>
      </c>
      <c r="B16" s="153" t="s">
        <v>62</v>
      </c>
      <c r="C16" s="153" t="s">
        <v>374</v>
      </c>
      <c r="D16" s="12"/>
    </row>
    <row r="17" spans="1:4" ht="20.100000000000001" customHeight="1">
      <c r="A17" s="112" t="s">
        <v>148</v>
      </c>
      <c r="B17" s="153">
        <v>9</v>
      </c>
      <c r="C17" s="153">
        <v>8</v>
      </c>
      <c r="D17" s="12"/>
    </row>
    <row r="18" spans="1:4" ht="36" customHeight="1">
      <c r="A18" s="137" t="s">
        <v>149</v>
      </c>
      <c r="B18" s="96"/>
      <c r="C18" s="96"/>
      <c r="D18" s="12"/>
    </row>
    <row r="19" spans="1:4" ht="20.100000000000001" customHeight="1">
      <c r="A19" s="112" t="s">
        <v>150</v>
      </c>
      <c r="B19" s="153">
        <v>57</v>
      </c>
      <c r="C19" s="153">
        <v>59</v>
      </c>
      <c r="D19" s="12"/>
    </row>
    <row r="20" spans="1:4" ht="20.100000000000001" customHeight="1">
      <c r="A20" s="112" t="s">
        <v>151</v>
      </c>
      <c r="B20" s="153">
        <v>11</v>
      </c>
      <c r="C20" s="153">
        <v>13</v>
      </c>
      <c r="D20" s="12"/>
    </row>
    <row r="21" spans="1:4" ht="36" customHeight="1">
      <c r="A21" s="105" t="s">
        <v>152</v>
      </c>
      <c r="B21" s="154">
        <v>10</v>
      </c>
      <c r="C21" s="154">
        <v>7</v>
      </c>
      <c r="D21" s="12"/>
    </row>
    <row r="22" spans="1:4">
      <c r="A22" s="22"/>
      <c r="B22" s="22"/>
      <c r="C22" s="22"/>
      <c r="D22" s="12"/>
    </row>
    <row r="23" spans="1:4" ht="11.4">
      <c r="A23" s="179" t="s">
        <v>362</v>
      </c>
      <c r="B23" s="181"/>
      <c r="C23" s="181"/>
      <c r="D23" s="12"/>
    </row>
    <row r="24" spans="1:4" ht="11.4">
      <c r="A24" s="11" t="s">
        <v>363</v>
      </c>
      <c r="B24" s="181"/>
      <c r="C24" s="181"/>
    </row>
  </sheetData>
  <mergeCells count="3">
    <mergeCell ref="A2:A3"/>
    <mergeCell ref="B2:C2"/>
    <mergeCell ref="A1:C1"/>
  </mergeCells>
  <phoneticPr fontId="3" type="noConversion"/>
  <conditionalFormatting sqref="C5:C7">
    <cfRule type="expression" dxfId="1" priority="3">
      <formula>$C5=""</formula>
    </cfRule>
  </conditionalFormatting>
  <conditionalFormatting sqref="B5:B7">
    <cfRule type="expression" dxfId="0" priority="2">
      <formula>$C5=""</formula>
    </cfRule>
  </conditionalFormatting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0x00FBEB7090D5ED8B4AADA9FC396769AC9B</ContentTypeId>
    <Odbiorcy2 xmlns="1E9983FF-DC4B-4F4E-A072-0441E2B88E6D" xsi:nil="true"/>
    <Osoba xmlns="1E9983FF-DC4B-4F4E-A072-0441E2B88E6D">STAT\SZLESINGERK1</Osoba>
    <NazwaPliku xmlns="1E9983FF-DC4B-4F4E-A072-0441E2B88E6D">Activity of leasing companies in 2023. Tables in XLSX format.xlsx.xlsx</NazwaPliku>
  </documentManagement>
</p:properties>
</file>

<file path=customXml/itemProps1.xml><?xml version="1.0" encoding="utf-8"?>
<ds:datastoreItem xmlns:ds="http://schemas.openxmlformats.org/officeDocument/2006/customXml" ds:itemID="{9779ABEC-6211-48F0-863B-F8E575E87F9F}"/>
</file>

<file path=customXml/itemProps2.xml><?xml version="1.0" encoding="utf-8"?>
<ds:datastoreItem xmlns:ds="http://schemas.openxmlformats.org/officeDocument/2006/customXml" ds:itemID="{CB23E4D5-50BC-4716-A4F4-D4AC9A1A039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36</vt:i4>
      </vt:variant>
      <vt:variant>
        <vt:lpstr>Nazwane zakresy</vt:lpstr>
      </vt:variant>
      <vt:variant>
        <vt:i4>29</vt:i4>
      </vt:variant>
    </vt:vector>
  </HeadingPairs>
  <TitlesOfParts>
    <vt:vector size="65" baseType="lpstr">
      <vt:lpstr>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Tabl.17</vt:lpstr>
      <vt:lpstr>Tabl. 18</vt:lpstr>
      <vt:lpstr>Tabl. 19</vt:lpstr>
      <vt:lpstr>Arkusz2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 </vt:lpstr>
      <vt:lpstr>Tabl. 30</vt:lpstr>
      <vt:lpstr>Tabl. 31</vt:lpstr>
      <vt:lpstr>Tabl. 32</vt:lpstr>
      <vt:lpstr>Tabl. 33</vt:lpstr>
      <vt:lpstr>Tabl. 34</vt:lpstr>
      <vt:lpstr>'Tabl. 2'!_Toc266175422</vt:lpstr>
      <vt:lpstr>'Tabl. 5'!_Toc266175427</vt:lpstr>
      <vt:lpstr>'Tabl. 6'!_Toc266175428</vt:lpstr>
      <vt:lpstr>'Tabl. 8'!_Toc266175430</vt:lpstr>
      <vt:lpstr>'Tabl. 30'!_Toc266175431</vt:lpstr>
      <vt:lpstr>'Tabl. 31'!_Toc266175432</vt:lpstr>
      <vt:lpstr>'Tabl. 7'!_Toc266175433</vt:lpstr>
      <vt:lpstr>'Tabl. 22'!_Toc266175436</vt:lpstr>
      <vt:lpstr>'Tabl. 2'!_Toc266176441</vt:lpstr>
      <vt:lpstr>'Tabl. 5'!_Toc266176446</vt:lpstr>
      <vt:lpstr>'Tabl. 6'!_Toc266176447</vt:lpstr>
      <vt:lpstr>'Tabl. 4'!_Toc295135565</vt:lpstr>
      <vt:lpstr>'Tabl. 22'!_Toc295135572</vt:lpstr>
      <vt:lpstr>Tabl.17!_Toc295135573</vt:lpstr>
      <vt:lpstr>'Tabl. 23'!_Toc295135575</vt:lpstr>
      <vt:lpstr>'Tabl. 25'!_Toc295135581</vt:lpstr>
      <vt:lpstr>'Tabl. 12'!_Toc295137331</vt:lpstr>
      <vt:lpstr>'Tabl. 22'!_Toc295137335</vt:lpstr>
      <vt:lpstr>'Tabl. 23'!_Toc295137339</vt:lpstr>
      <vt:lpstr>'Tabl. 24'!_Toc295137346</vt:lpstr>
      <vt:lpstr>'Tabl. 12'!_Toc328660603</vt:lpstr>
      <vt:lpstr>'Tabl. 10'!_Toc328660604</vt:lpstr>
      <vt:lpstr>'Tabl. 14'!_Toc328660605</vt:lpstr>
      <vt:lpstr>'Tabl. 15'!_Toc328660606</vt:lpstr>
      <vt:lpstr>'Tabl. 11'!_Toc328660610</vt:lpstr>
      <vt:lpstr>'Tabl. 24'!_Toc328660621</vt:lpstr>
      <vt:lpstr>'Tabl. 28'!_Toc328660623</vt:lpstr>
      <vt:lpstr>'Tabl. 29 '!_Toc328660624</vt:lpstr>
      <vt:lpstr>Tabl._3._Udziałowcy_przedsiębiorstw_prowadzących_działalność_leasingową_według_kryterium_rezydenta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2023-06-26T12:44:24Z</cp:lastPrinted>
  <dcterms:created xsi:type="dcterms:W3CDTF">2021-06-15T09:47:22Z</dcterms:created>
  <dcterms:modified xsi:type="dcterms:W3CDTF">2024-06-25T12:33:31Z</dcterms:modified>
</cp:coreProperties>
</file>