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<sst xmlns="http://schemas.openxmlformats.org/spreadsheetml/2006/main" count="7632" uniqueCount="493">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</sst>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64</v>
      </c>
      <c r="B3" s="27"/>
      <c r="C3" s="27"/>
      <c r="D3" s="27"/>
      <c r="E3" s="27"/>
      <c r="F3" s="27"/>
      <c r="G3" s="27"/>
    </row>
    <row r="4" spans="1:301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  <c r="KD6" s="55">
        <v>-12.8</v>
      </c>
      <c r="KE6" s="55">
        <v>-9.8000000000000007</v>
      </c>
      <c r="KF6" s="55">
        <v>-11.3</v>
      </c>
      <c r="KG6" s="55">
        <v>-12.1</v>
      </c>
      <c r="KH6" s="55">
        <v>-11.3</v>
      </c>
      <c r="KI6" s="55">
        <v>-8.5</v>
      </c>
      <c r="KJ6" s="55">
        <v>-11</v>
      </c>
      <c r="KK6" s="55">
        <v>-10.9</v>
      </c>
      <c r="KL6" s="55">
        <v>-11.1</v>
      </c>
      <c r="KM6" s="55">
        <v>-11.1</v>
      </c>
      <c r="KN6" s="55">
        <v>-11.5</v>
      </c>
      <c r="KO6" s="55">
        <v>-10.7</v>
      </c>
    </row>
    <row r="7" spans="1:301">
      <c r="A7" s="35"/>
      <c r="B7" s="56" t="s">
        <v>366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  <c r="KD7" s="55">
        <v>-19.5</v>
      </c>
      <c r="KE7" s="55">
        <v>-17.2</v>
      </c>
      <c r="KF7" s="55">
        <v>-18.899999999999999</v>
      </c>
      <c r="KG7" s="55">
        <v>-20.100000000000001</v>
      </c>
      <c r="KH7" s="55">
        <v>-17.8</v>
      </c>
      <c r="KI7" s="55">
        <v>-15.4</v>
      </c>
      <c r="KJ7" s="55">
        <v>-16</v>
      </c>
      <c r="KK7" s="55">
        <v>-14.5</v>
      </c>
      <c r="KL7" s="55">
        <v>-14.5</v>
      </c>
      <c r="KM7" s="55">
        <v>-16.100000000000001</v>
      </c>
      <c r="KN7" s="55">
        <v>-16</v>
      </c>
      <c r="KO7" s="55">
        <v>-16.100000000000001</v>
      </c>
    </row>
    <row r="8" spans="1:301">
      <c r="A8" s="35"/>
      <c r="B8" s="56" t="s">
        <v>367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  <c r="KD8" s="55">
        <v>-10.199999999999999</v>
      </c>
      <c r="KE8" s="55">
        <v>-10.199999999999999</v>
      </c>
      <c r="KF8" s="55">
        <v>-11.4</v>
      </c>
      <c r="KG8" s="55">
        <v>-9.4</v>
      </c>
      <c r="KH8" s="55">
        <v>-10.7</v>
      </c>
      <c r="KI8" s="55">
        <v>-8.4</v>
      </c>
      <c r="KJ8" s="55">
        <v>-9.5</v>
      </c>
      <c r="KK8" s="55">
        <v>-11.2</v>
      </c>
      <c r="KL8" s="55">
        <v>-10.8</v>
      </c>
      <c r="KM8" s="55">
        <v>-10.1</v>
      </c>
      <c r="KN8" s="55">
        <v>-11.5</v>
      </c>
      <c r="KO8" s="55">
        <v>-10.7</v>
      </c>
    </row>
    <row r="9" spans="1:301">
      <c r="A9" s="35"/>
      <c r="B9" s="56" t="s">
        <v>368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  <c r="KD9" s="55">
        <v>0.2</v>
      </c>
      <c r="KE9" s="55">
        <v>5.9</v>
      </c>
      <c r="KF9" s="55">
        <v>5.7</v>
      </c>
      <c r="KG9" s="55">
        <v>5.8</v>
      </c>
      <c r="KH9" s="55">
        <v>5.0999999999999996</v>
      </c>
      <c r="KI9" s="55">
        <v>5.7</v>
      </c>
      <c r="KJ9" s="55">
        <v>3</v>
      </c>
      <c r="KK9" s="55">
        <v>2.4</v>
      </c>
      <c r="KL9" s="55">
        <v>2.1</v>
      </c>
      <c r="KM9" s="55">
        <v>1.1000000000000001</v>
      </c>
      <c r="KN9" s="55">
        <v>0</v>
      </c>
      <c r="KO9" s="55">
        <v>4.0999999999999996</v>
      </c>
    </row>
    <row r="10" spans="1:301" ht="22.5">
      <c r="A10" s="35" t="s">
        <v>369</v>
      </c>
      <c r="B10" s="57" t="s">
        <v>370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  <c r="KD10" s="55">
        <v>5.4</v>
      </c>
      <c r="KE10" s="55">
        <v>8.4</v>
      </c>
      <c r="KF10" s="55">
        <v>5.5</v>
      </c>
      <c r="KG10" s="55">
        <v>6.1</v>
      </c>
      <c r="KH10" s="55">
        <v>4.3</v>
      </c>
      <c r="KI10" s="55">
        <v>5</v>
      </c>
      <c r="KJ10" s="55">
        <v>3.4</v>
      </c>
      <c r="KK10" s="55">
        <v>2.7</v>
      </c>
      <c r="KL10" s="55">
        <v>3.1</v>
      </c>
      <c r="KM10" s="55">
        <v>4.3</v>
      </c>
      <c r="KN10" s="55">
        <v>5.3</v>
      </c>
      <c r="KO10" s="55">
        <v>7.5</v>
      </c>
    </row>
    <row r="11" spans="1:301" ht="22.5">
      <c r="A11" s="35">
        <v>13</v>
      </c>
      <c r="B11" s="57" t="s">
        <v>371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  <c r="KD11" s="55">
        <v>-11.4</v>
      </c>
      <c r="KE11" s="55">
        <v>-7.7</v>
      </c>
      <c r="KF11" s="55">
        <v>-7.1</v>
      </c>
      <c r="KG11" s="55">
        <v>-6.1</v>
      </c>
      <c r="KH11" s="55">
        <v>-0.2</v>
      </c>
      <c r="KI11" s="55">
        <v>-3.3</v>
      </c>
      <c r="KJ11" s="55">
        <v>-12.1</v>
      </c>
      <c r="KK11" s="55">
        <v>-3.4</v>
      </c>
      <c r="KL11" s="55">
        <v>-4.3</v>
      </c>
      <c r="KM11" s="55">
        <v>-9.9</v>
      </c>
      <c r="KN11" s="55">
        <v>-5.0999999999999996</v>
      </c>
      <c r="KO11" s="55">
        <v>-4.5999999999999996</v>
      </c>
    </row>
    <row r="12" spans="1:301" ht="22.5">
      <c r="A12" s="35">
        <f t="shared" ref="A12:A30" si="0">A11+1</f>
        <v>14</v>
      </c>
      <c r="B12" s="57" t="s">
        <v>372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  <c r="KD12" s="55">
        <v>-19.399999999999999</v>
      </c>
      <c r="KE12" s="55">
        <v>-20.5</v>
      </c>
      <c r="KF12" s="55">
        <v>-17.899999999999999</v>
      </c>
      <c r="KG12" s="55">
        <v>-18.5</v>
      </c>
      <c r="KH12" s="55">
        <v>-14.9</v>
      </c>
      <c r="KI12" s="55">
        <v>-24.6</v>
      </c>
      <c r="KJ12" s="55">
        <v>-25.1</v>
      </c>
      <c r="KK12" s="55">
        <v>-23.9</v>
      </c>
      <c r="KL12" s="55">
        <v>-17.5</v>
      </c>
      <c r="KM12" s="55">
        <v>-24.8</v>
      </c>
      <c r="KN12" s="55">
        <v>-26.6</v>
      </c>
      <c r="KO12" s="55">
        <v>-20.2</v>
      </c>
    </row>
    <row r="13" spans="1:301" ht="22.5">
      <c r="A13" s="35">
        <f t="shared" si="0"/>
        <v>15</v>
      </c>
      <c r="B13" s="57" t="s">
        <v>373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  <c r="KD13" s="55">
        <v>-14.5</v>
      </c>
      <c r="KE13" s="55">
        <v>-10.7</v>
      </c>
      <c r="KF13" s="55">
        <v>-27.1</v>
      </c>
      <c r="KG13" s="55">
        <v>-23.2</v>
      </c>
      <c r="KH13" s="55">
        <v>-23.2</v>
      </c>
      <c r="KI13" s="55">
        <v>-26.7</v>
      </c>
      <c r="KJ13" s="55">
        <v>-23.2</v>
      </c>
      <c r="KK13" s="55">
        <v>-13.3</v>
      </c>
      <c r="KL13" s="55">
        <v>-8.3000000000000007</v>
      </c>
      <c r="KM13" s="55">
        <v>-8.3000000000000007</v>
      </c>
      <c r="KN13" s="55">
        <v>-23.2</v>
      </c>
      <c r="KO13" s="55">
        <v>-21.2</v>
      </c>
    </row>
    <row r="14" spans="1:301" ht="46.5" customHeight="1">
      <c r="A14" s="35">
        <f t="shared" si="0"/>
        <v>16</v>
      </c>
      <c r="B14" s="57" t="s">
        <v>374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  <c r="KD14" s="55">
        <v>-22.7</v>
      </c>
      <c r="KE14" s="55">
        <v>-26.7</v>
      </c>
      <c r="KF14" s="55">
        <v>-25.6</v>
      </c>
      <c r="KG14" s="55">
        <v>-21.4</v>
      </c>
      <c r="KH14" s="55">
        <v>-21.7</v>
      </c>
      <c r="KI14" s="55">
        <v>-15.8</v>
      </c>
      <c r="KJ14" s="55">
        <v>-12.6</v>
      </c>
      <c r="KK14" s="55">
        <v>-14.7</v>
      </c>
      <c r="KL14" s="55">
        <v>-16.100000000000001</v>
      </c>
      <c r="KM14" s="55">
        <v>-16.899999999999999</v>
      </c>
      <c r="KN14" s="55">
        <v>-23.9</v>
      </c>
      <c r="KO14" s="55">
        <v>-22.3</v>
      </c>
    </row>
    <row r="15" spans="1:301" ht="22.5">
      <c r="A15" s="35">
        <f t="shared" si="0"/>
        <v>17</v>
      </c>
      <c r="B15" s="57" t="s">
        <v>375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  <c r="KD15" s="55">
        <v>-1.8</v>
      </c>
      <c r="KE15" s="55">
        <v>-3.4</v>
      </c>
      <c r="KF15" s="55">
        <v>-0.7</v>
      </c>
      <c r="KG15" s="55">
        <v>-3.8</v>
      </c>
      <c r="KH15" s="55">
        <v>-1.7</v>
      </c>
      <c r="KI15" s="55">
        <v>-3.9</v>
      </c>
      <c r="KJ15" s="55">
        <v>-3.5</v>
      </c>
      <c r="KK15" s="55">
        <v>-2.5</v>
      </c>
      <c r="KL15" s="55">
        <v>-4.5</v>
      </c>
      <c r="KM15" s="55">
        <v>-5.0999999999999996</v>
      </c>
      <c r="KN15" s="55">
        <v>-6.1</v>
      </c>
      <c r="KO15" s="55">
        <v>1.1000000000000001</v>
      </c>
    </row>
    <row r="16" spans="1:301" ht="22.5">
      <c r="A16" s="35">
        <f t="shared" si="0"/>
        <v>18</v>
      </c>
      <c r="B16" s="57" t="s">
        <v>376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  <c r="KD16" s="55">
        <v>2</v>
      </c>
      <c r="KE16" s="55">
        <v>3.4</v>
      </c>
      <c r="KF16" s="55">
        <v>6.7</v>
      </c>
      <c r="KG16" s="55">
        <v>9.1</v>
      </c>
      <c r="KH16" s="55">
        <v>4.5</v>
      </c>
      <c r="KI16" s="55">
        <v>-4.3</v>
      </c>
      <c r="KJ16" s="55">
        <v>4.2</v>
      </c>
      <c r="KK16" s="55">
        <v>3.6</v>
      </c>
      <c r="KL16" s="55">
        <v>0.1</v>
      </c>
      <c r="KM16" s="55">
        <v>0.8</v>
      </c>
      <c r="KN16" s="55">
        <v>2.9</v>
      </c>
      <c r="KO16" s="55">
        <v>4.2</v>
      </c>
    </row>
    <row r="17" spans="1:301" ht="22.5">
      <c r="A17" s="35">
        <f t="shared" si="0"/>
        <v>19</v>
      </c>
      <c r="B17" s="57" t="s">
        <v>377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>
        <v>21.5</v>
      </c>
      <c r="KC17" s="55">
        <v>11.1</v>
      </c>
      <c r="KD17" s="55">
        <v>-0.3</v>
      </c>
      <c r="KE17" s="55">
        <v>23.9</v>
      </c>
      <c r="KF17" s="55">
        <v>23.9</v>
      </c>
      <c r="KG17" s="55">
        <v>35.700000000000003</v>
      </c>
      <c r="KH17" s="55">
        <v>23.6</v>
      </c>
      <c r="KI17" s="55">
        <v>36</v>
      </c>
      <c r="KJ17" s="55">
        <v>23.6</v>
      </c>
      <c r="KK17" s="55">
        <v>23.6</v>
      </c>
      <c r="KL17" s="55">
        <v>11.8</v>
      </c>
      <c r="KM17" s="55">
        <v>11.8</v>
      </c>
      <c r="KN17" s="55">
        <v>11.8</v>
      </c>
      <c r="KO17" s="55">
        <v>24.2</v>
      </c>
    </row>
    <row r="18" spans="1:301" ht="22.5">
      <c r="A18" s="35">
        <f t="shared" si="0"/>
        <v>20</v>
      </c>
      <c r="B18" s="57" t="s">
        <v>378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  <c r="KD18" s="55">
        <v>0.8</v>
      </c>
      <c r="KE18" s="55">
        <v>2.5</v>
      </c>
      <c r="KF18" s="55">
        <v>6.2</v>
      </c>
      <c r="KG18" s="55">
        <v>8.1999999999999993</v>
      </c>
      <c r="KH18" s="55">
        <v>11.3</v>
      </c>
      <c r="KI18" s="55">
        <v>3.3</v>
      </c>
      <c r="KJ18" s="55">
        <v>4.3</v>
      </c>
      <c r="KK18" s="55">
        <v>-1.1000000000000001</v>
      </c>
      <c r="KL18" s="55">
        <v>4.8</v>
      </c>
      <c r="KM18" s="55">
        <v>4.8</v>
      </c>
      <c r="KN18" s="55">
        <v>-2.1</v>
      </c>
      <c r="KO18" s="55">
        <v>7.5</v>
      </c>
    </row>
    <row r="19" spans="1:301" ht="25.5" customHeight="1">
      <c r="A19" s="35">
        <f t="shared" si="0"/>
        <v>21</v>
      </c>
      <c r="B19" s="57" t="s">
        <v>379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  <c r="KD19" s="55">
        <v>10.1</v>
      </c>
      <c r="KE19" s="55">
        <v>8.1</v>
      </c>
      <c r="KF19" s="55">
        <v>1.2</v>
      </c>
      <c r="KG19" s="55">
        <v>2.6</v>
      </c>
      <c r="KH19" s="55">
        <v>4.5</v>
      </c>
      <c r="KI19" s="55">
        <v>10.1</v>
      </c>
      <c r="KJ19" s="55">
        <v>4.5</v>
      </c>
      <c r="KK19" s="55">
        <v>1.3</v>
      </c>
      <c r="KL19" s="55">
        <v>1.5</v>
      </c>
      <c r="KM19" s="55">
        <v>1.3</v>
      </c>
      <c r="KN19" s="55">
        <v>2.8</v>
      </c>
      <c r="KO19" s="55">
        <v>2.8</v>
      </c>
    </row>
    <row r="20" spans="1:301" ht="22.5">
      <c r="A20" s="35">
        <f t="shared" si="0"/>
        <v>22</v>
      </c>
      <c r="B20" s="57" t="s">
        <v>380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  <c r="KD20" s="55">
        <v>-2.1</v>
      </c>
      <c r="KE20" s="55">
        <v>-1.1000000000000001</v>
      </c>
      <c r="KF20" s="55">
        <v>-2.7</v>
      </c>
      <c r="KG20" s="55">
        <v>-3.3</v>
      </c>
      <c r="KH20" s="55">
        <v>-1.5</v>
      </c>
      <c r="KI20" s="55">
        <v>-2</v>
      </c>
      <c r="KJ20" s="55">
        <v>-2.2000000000000002</v>
      </c>
      <c r="KK20" s="55">
        <v>-3</v>
      </c>
      <c r="KL20" s="55">
        <v>-0.2</v>
      </c>
      <c r="KM20" s="55">
        <v>-2.6</v>
      </c>
      <c r="KN20" s="55">
        <v>-2.5</v>
      </c>
      <c r="KO20" s="55">
        <v>-2.6</v>
      </c>
    </row>
    <row r="21" spans="1:301" ht="22.5">
      <c r="A21" s="35">
        <f t="shared" si="0"/>
        <v>23</v>
      </c>
      <c r="B21" s="57" t="s">
        <v>381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  <c r="KD21" s="55">
        <v>-15.3</v>
      </c>
      <c r="KE21" s="55">
        <v>-13</v>
      </c>
      <c r="KF21" s="55">
        <v>-10.8</v>
      </c>
      <c r="KG21" s="55">
        <v>-20</v>
      </c>
      <c r="KH21" s="55">
        <v>-14.4</v>
      </c>
      <c r="KI21" s="55">
        <v>-12.3</v>
      </c>
      <c r="KJ21" s="55">
        <v>-9.1</v>
      </c>
      <c r="KK21" s="55">
        <v>-12.9</v>
      </c>
      <c r="KL21" s="55">
        <v>-6.4</v>
      </c>
      <c r="KM21" s="55">
        <v>-7.3</v>
      </c>
      <c r="KN21" s="55">
        <v>-11.3</v>
      </c>
      <c r="KO21" s="55">
        <v>-4.5999999999999996</v>
      </c>
    </row>
    <row r="22" spans="1:301" ht="22.5">
      <c r="A22" s="35">
        <f t="shared" si="0"/>
        <v>24</v>
      </c>
      <c r="B22" s="57" t="s">
        <v>382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  <c r="KD22" s="55">
        <v>-12.7</v>
      </c>
      <c r="KE22" s="55">
        <v>-13.5</v>
      </c>
      <c r="KF22" s="55">
        <v>-13.2</v>
      </c>
      <c r="KG22" s="55">
        <v>-14.5</v>
      </c>
      <c r="KH22" s="55">
        <v>-12.6</v>
      </c>
      <c r="KI22" s="55">
        <v>-6.1</v>
      </c>
      <c r="KJ22" s="55">
        <v>-11.2</v>
      </c>
      <c r="KK22" s="55">
        <v>-12.5</v>
      </c>
      <c r="KL22" s="55">
        <v>-14.8</v>
      </c>
      <c r="KM22" s="55">
        <v>-20</v>
      </c>
      <c r="KN22" s="55">
        <v>-14.1</v>
      </c>
      <c r="KO22" s="55">
        <v>-11.4</v>
      </c>
    </row>
    <row r="23" spans="1:301" ht="24" customHeight="1">
      <c r="A23" s="35">
        <f t="shared" si="0"/>
        <v>25</v>
      </c>
      <c r="B23" s="57" t="s">
        <v>383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  <c r="KD23" s="55">
        <v>-10.9</v>
      </c>
      <c r="KE23" s="55">
        <v>-6.4</v>
      </c>
      <c r="KF23" s="55">
        <v>-8.5</v>
      </c>
      <c r="KG23" s="55">
        <v>-8.1999999999999993</v>
      </c>
      <c r="KH23" s="55">
        <v>-10</v>
      </c>
      <c r="KI23" s="55">
        <v>-10.5</v>
      </c>
      <c r="KJ23" s="55">
        <v>-8.3000000000000007</v>
      </c>
      <c r="KK23" s="55">
        <v>-7.3</v>
      </c>
      <c r="KL23" s="55">
        <v>-8.1</v>
      </c>
      <c r="KM23" s="55">
        <v>-11</v>
      </c>
      <c r="KN23" s="55">
        <v>-11.2</v>
      </c>
      <c r="KO23" s="55">
        <v>-11.4</v>
      </c>
    </row>
    <row r="24" spans="1:301" ht="24" customHeight="1">
      <c r="A24" s="35">
        <f t="shared" si="0"/>
        <v>26</v>
      </c>
      <c r="B24" s="57" t="s">
        <v>384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  <c r="KD24" s="55">
        <v>1.2</v>
      </c>
      <c r="KE24" s="55">
        <v>-2.6</v>
      </c>
      <c r="KF24" s="55">
        <v>2.8</v>
      </c>
      <c r="KG24" s="55">
        <v>4.5999999999999996</v>
      </c>
      <c r="KH24" s="55">
        <v>6.6</v>
      </c>
      <c r="KI24" s="55">
        <v>2.9</v>
      </c>
      <c r="KJ24" s="55">
        <v>8</v>
      </c>
      <c r="KK24" s="55">
        <v>2.4</v>
      </c>
      <c r="KL24" s="55">
        <v>6</v>
      </c>
      <c r="KM24" s="55">
        <v>5.2</v>
      </c>
      <c r="KN24" s="55">
        <v>-0.2</v>
      </c>
      <c r="KO24" s="55">
        <v>0.9</v>
      </c>
    </row>
    <row r="25" spans="1:301" ht="26.25" customHeight="1">
      <c r="A25" s="35">
        <f t="shared" si="0"/>
        <v>27</v>
      </c>
      <c r="B25" s="57" t="s">
        <v>385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  <c r="KD25" s="55">
        <v>-0.5</v>
      </c>
      <c r="KE25" s="55">
        <v>1.6</v>
      </c>
      <c r="KF25" s="55">
        <v>1.5</v>
      </c>
      <c r="KG25" s="55">
        <v>-0.3</v>
      </c>
      <c r="KH25" s="55">
        <v>2.5</v>
      </c>
      <c r="KI25" s="55">
        <v>0.4</v>
      </c>
      <c r="KJ25" s="55">
        <v>-0.5</v>
      </c>
      <c r="KK25" s="55">
        <v>-4</v>
      </c>
      <c r="KL25" s="55">
        <v>4.0999999999999996</v>
      </c>
      <c r="KM25" s="55">
        <v>-0.3</v>
      </c>
      <c r="KN25" s="55">
        <v>-4.8</v>
      </c>
      <c r="KO25" s="55">
        <v>-3.7</v>
      </c>
    </row>
    <row r="26" spans="1:301" ht="22.5">
      <c r="A26" s="35">
        <f t="shared" si="0"/>
        <v>28</v>
      </c>
      <c r="B26" s="57" t="s">
        <v>386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  <c r="KD26" s="55">
        <v>-9.1999999999999993</v>
      </c>
      <c r="KE26" s="55">
        <v>0</v>
      </c>
      <c r="KF26" s="55">
        <v>-3.3</v>
      </c>
      <c r="KG26" s="55">
        <v>-4.9000000000000004</v>
      </c>
      <c r="KH26" s="55">
        <v>-6.7</v>
      </c>
      <c r="KI26" s="55">
        <v>-3.7</v>
      </c>
      <c r="KJ26" s="55">
        <v>-10.9</v>
      </c>
      <c r="KK26" s="55">
        <v>-8.9</v>
      </c>
      <c r="KL26" s="55">
        <v>-9.9</v>
      </c>
      <c r="KM26" s="55">
        <v>-8.3000000000000007</v>
      </c>
      <c r="KN26" s="55">
        <v>-11.9</v>
      </c>
      <c r="KO26" s="55">
        <v>-12.8</v>
      </c>
    </row>
    <row r="27" spans="1:301" ht="22.5">
      <c r="A27" s="35">
        <f t="shared" si="0"/>
        <v>29</v>
      </c>
      <c r="B27" s="57" t="s">
        <v>387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  <c r="KD27" s="55">
        <v>-4.5</v>
      </c>
      <c r="KE27" s="55">
        <v>-6.3</v>
      </c>
      <c r="KF27" s="55">
        <v>-6.9</v>
      </c>
      <c r="KG27" s="55">
        <v>-9.3000000000000007</v>
      </c>
      <c r="KH27" s="55">
        <v>-8.6</v>
      </c>
      <c r="KI27" s="55">
        <v>-10.8</v>
      </c>
      <c r="KJ27" s="55">
        <v>-13.8</v>
      </c>
      <c r="KK27" s="55">
        <v>-11.9</v>
      </c>
      <c r="KL27" s="55">
        <v>-12.9</v>
      </c>
      <c r="KM27" s="55">
        <v>-11</v>
      </c>
      <c r="KN27" s="55">
        <v>-13.3</v>
      </c>
      <c r="KO27" s="55">
        <v>-13.1</v>
      </c>
    </row>
    <row r="28" spans="1:301" ht="22.5">
      <c r="A28" s="35">
        <f t="shared" si="0"/>
        <v>30</v>
      </c>
      <c r="B28" s="57" t="s">
        <v>388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  <c r="KD28" s="55">
        <v>2.2000000000000002</v>
      </c>
      <c r="KE28" s="55">
        <v>4.0999999999999996</v>
      </c>
      <c r="KF28" s="55">
        <v>3.7</v>
      </c>
      <c r="KG28" s="55">
        <v>-3.9</v>
      </c>
      <c r="KH28" s="55">
        <v>-3.5</v>
      </c>
      <c r="KI28" s="55">
        <v>-2.2000000000000002</v>
      </c>
      <c r="KJ28" s="55">
        <v>-5.8</v>
      </c>
      <c r="KK28" s="55">
        <v>-3.3</v>
      </c>
      <c r="KL28" s="55">
        <v>-1.2</v>
      </c>
      <c r="KM28" s="55">
        <v>0.7</v>
      </c>
      <c r="KN28" s="55">
        <v>-4.2</v>
      </c>
      <c r="KO28" s="55">
        <v>1.7</v>
      </c>
    </row>
    <row r="29" spans="1:301" ht="22.5">
      <c r="A29" s="35">
        <f t="shared" si="0"/>
        <v>31</v>
      </c>
      <c r="B29" s="57" t="s">
        <v>389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  <c r="KD29" s="55">
        <v>-9</v>
      </c>
      <c r="KE29" s="55">
        <v>-3.5</v>
      </c>
      <c r="KF29" s="55">
        <v>-2.5</v>
      </c>
      <c r="KG29" s="55">
        <v>-10.9</v>
      </c>
      <c r="KH29" s="55">
        <v>-8.4</v>
      </c>
      <c r="KI29" s="55">
        <v>-10.4</v>
      </c>
      <c r="KJ29" s="55">
        <v>-10.7</v>
      </c>
      <c r="KK29" s="55">
        <v>-13.7</v>
      </c>
      <c r="KL29" s="55">
        <v>-8.6999999999999993</v>
      </c>
      <c r="KM29" s="55">
        <v>-11.9</v>
      </c>
      <c r="KN29" s="55">
        <v>-8.1999999999999993</v>
      </c>
      <c r="KO29" s="55">
        <v>-9.9</v>
      </c>
    </row>
    <row r="30" spans="1:301" ht="22.5">
      <c r="A30" s="35">
        <f t="shared" si="0"/>
        <v>32</v>
      </c>
      <c r="B30" s="57" t="s">
        <v>390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  <c r="KD30" s="55">
        <v>0.1</v>
      </c>
      <c r="KE30" s="55">
        <v>-1.8</v>
      </c>
      <c r="KF30" s="55">
        <v>-3.7</v>
      </c>
      <c r="KG30" s="55">
        <v>-3.1</v>
      </c>
      <c r="KH30" s="55">
        <v>-2</v>
      </c>
      <c r="KI30" s="55">
        <v>0.6</v>
      </c>
      <c r="KJ30" s="55">
        <v>3.8</v>
      </c>
      <c r="KK30" s="55">
        <v>9.6999999999999993</v>
      </c>
      <c r="KL30" s="55">
        <v>-0.3</v>
      </c>
      <c r="KM30" s="55">
        <v>2.7</v>
      </c>
      <c r="KN30" s="55">
        <v>3</v>
      </c>
      <c r="KO30" s="55">
        <v>1.2</v>
      </c>
    </row>
    <row r="31" spans="1:301" ht="22.5">
      <c r="A31" s="35">
        <v>33</v>
      </c>
      <c r="B31" s="57" t="s">
        <v>391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  <c r="KD31" s="55">
        <v>-7.5</v>
      </c>
      <c r="KE31" s="55">
        <v>1.7</v>
      </c>
      <c r="KF31" s="55">
        <v>0.2</v>
      </c>
      <c r="KG31" s="55">
        <v>-2.2999999999999998</v>
      </c>
      <c r="KH31" s="55">
        <v>3.8</v>
      </c>
      <c r="KI31" s="55">
        <v>4</v>
      </c>
      <c r="KJ31" s="55">
        <v>-3.5</v>
      </c>
      <c r="KK31" s="55">
        <v>-1.6</v>
      </c>
      <c r="KL31" s="55">
        <v>0.3</v>
      </c>
      <c r="KM31" s="55">
        <v>-2.1</v>
      </c>
      <c r="KN31" s="55">
        <v>-3.9</v>
      </c>
      <c r="KO31" s="55">
        <v>-5.9</v>
      </c>
    </row>
    <row r="32" spans="1:301">
      <c r="A32" s="35" t="s">
        <v>392</v>
      </c>
      <c r="B32" s="57" t="s">
        <v>393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  <c r="KD32" s="59">
        <v>-4.8</v>
      </c>
      <c r="KE32" s="59">
        <v>-7.2</v>
      </c>
      <c r="KF32" s="59">
        <v>-15.6</v>
      </c>
      <c r="KG32" s="59">
        <v>-15.9</v>
      </c>
      <c r="KH32" s="59">
        <v>-11.7</v>
      </c>
      <c r="KI32" s="59">
        <v>-14.5</v>
      </c>
      <c r="KJ32" s="59">
        <v>-10.8</v>
      </c>
      <c r="KK32" s="59">
        <v>-12</v>
      </c>
      <c r="KL32" s="59">
        <v>-4.7</v>
      </c>
      <c r="KM32" s="59">
        <v>-8.1999999999999993</v>
      </c>
      <c r="KN32" s="59">
        <v>-8.6999999999999993</v>
      </c>
      <c r="KO32" s="59">
        <v>-7.2</v>
      </c>
    </row>
    <row r="33" spans="1:301">
      <c r="A33" s="35" t="s">
        <v>394</v>
      </c>
      <c r="B33" s="57" t="s">
        <v>395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  <c r="KD33" s="59">
        <v>3.8</v>
      </c>
      <c r="KE33" s="59">
        <v>6.3</v>
      </c>
      <c r="KF33" s="59">
        <v>3.8</v>
      </c>
      <c r="KG33" s="59">
        <v>3.6</v>
      </c>
      <c r="KH33" s="59">
        <v>3</v>
      </c>
      <c r="KI33" s="59">
        <v>2.1</v>
      </c>
      <c r="KJ33" s="59">
        <v>1.2</v>
      </c>
      <c r="KK33" s="59">
        <v>0.5</v>
      </c>
      <c r="KL33" s="59">
        <v>1.3</v>
      </c>
      <c r="KM33" s="59">
        <v>4.0999999999999996</v>
      </c>
      <c r="KN33" s="59">
        <v>2.8</v>
      </c>
      <c r="KO33" s="59">
        <v>4.8</v>
      </c>
    </row>
    <row r="34" spans="1:301">
      <c r="A34" s="60" t="s">
        <v>396</v>
      </c>
      <c r="B34" s="57" t="s">
        <v>397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  <c r="KD34" s="59">
        <v>4.5</v>
      </c>
      <c r="KE34" s="59">
        <v>7.2</v>
      </c>
      <c r="KF34" s="59">
        <v>3.5</v>
      </c>
      <c r="KG34" s="59">
        <v>3.6</v>
      </c>
      <c r="KH34" s="59">
        <v>2.9</v>
      </c>
      <c r="KI34" s="59">
        <v>2.4</v>
      </c>
      <c r="KJ34" s="59">
        <v>1.4</v>
      </c>
      <c r="KK34" s="59">
        <v>0.5</v>
      </c>
      <c r="KL34" s="59">
        <v>0.8</v>
      </c>
      <c r="KM34" s="59">
        <v>4.4000000000000004</v>
      </c>
      <c r="KN34" s="59">
        <v>3.1</v>
      </c>
      <c r="KO34" s="59">
        <v>4.9000000000000004</v>
      </c>
    </row>
    <row r="35" spans="1:301">
      <c r="A35" s="60" t="s">
        <v>398</v>
      </c>
      <c r="B35" s="57" t="s">
        <v>399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  <c r="KD35" s="59">
        <v>1.7</v>
      </c>
      <c r="KE35" s="59">
        <v>3.4</v>
      </c>
      <c r="KF35" s="59">
        <v>-0.4</v>
      </c>
      <c r="KG35" s="59">
        <v>-0.6</v>
      </c>
      <c r="KH35" s="59">
        <v>-0.1</v>
      </c>
      <c r="KI35" s="59">
        <v>-1.4</v>
      </c>
      <c r="KJ35" s="59">
        <v>-1.3</v>
      </c>
      <c r="KK35" s="59">
        <v>-2.2000000000000002</v>
      </c>
      <c r="KL35" s="59">
        <v>0</v>
      </c>
      <c r="KM35" s="59">
        <v>1.5</v>
      </c>
      <c r="KN35" s="59">
        <v>0.3</v>
      </c>
      <c r="KO35" s="59">
        <v>2.2000000000000002</v>
      </c>
    </row>
    <row r="36" spans="1:301">
      <c r="A36" s="60" t="s">
        <v>400</v>
      </c>
      <c r="B36" s="57" t="s">
        <v>401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9">
        <v>21.5</v>
      </c>
      <c r="KC36" s="59">
        <v>11.1</v>
      </c>
      <c r="KD36" s="59">
        <v>-0.3</v>
      </c>
      <c r="KE36" s="59">
        <v>23.9</v>
      </c>
      <c r="KF36" s="59">
        <v>23.9</v>
      </c>
      <c r="KG36" s="59">
        <v>35.700000000000003</v>
      </c>
      <c r="KH36" s="59">
        <v>23.6</v>
      </c>
      <c r="KI36" s="59">
        <v>36</v>
      </c>
      <c r="KJ36" s="59">
        <v>23.6</v>
      </c>
      <c r="KK36" s="59">
        <v>23.6</v>
      </c>
      <c r="KL36" s="59">
        <v>11.8</v>
      </c>
      <c r="KM36" s="59">
        <v>11.8</v>
      </c>
      <c r="KN36" s="59">
        <v>11.8</v>
      </c>
      <c r="KO36" s="59">
        <v>24.2</v>
      </c>
    </row>
    <row r="37" spans="1:301">
      <c r="A37" s="60" t="s">
        <v>402</v>
      </c>
      <c r="B37" s="57" t="s">
        <v>403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  <c r="KD37" s="59">
        <v>-7.5</v>
      </c>
      <c r="KE37" s="59">
        <v>-7.7</v>
      </c>
      <c r="KF37" s="59">
        <v>-6.9</v>
      </c>
      <c r="KG37" s="59">
        <v>-6.9</v>
      </c>
      <c r="KH37" s="59">
        <v>-5.6</v>
      </c>
      <c r="KI37" s="59">
        <v>-4.7</v>
      </c>
      <c r="KJ37" s="59">
        <v>-5.5</v>
      </c>
      <c r="KK37" s="59">
        <v>-7</v>
      </c>
      <c r="KL37" s="59">
        <v>-7.5</v>
      </c>
      <c r="KM37" s="59">
        <v>-9.3000000000000007</v>
      </c>
      <c r="KN37" s="59">
        <v>-11</v>
      </c>
      <c r="KO37" s="59">
        <v>-7.1</v>
      </c>
    </row>
    <row r="38" spans="1:301">
      <c r="A38" s="60" t="s">
        <v>404</v>
      </c>
      <c r="B38" s="57" t="s">
        <v>405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  <c r="KD38" s="59">
        <v>-5.2</v>
      </c>
      <c r="KE38" s="59">
        <v>-2.4</v>
      </c>
      <c r="KF38" s="59">
        <v>-3.9</v>
      </c>
      <c r="KG38" s="59">
        <v>-5.9</v>
      </c>
      <c r="KH38" s="59">
        <v>-5.3</v>
      </c>
      <c r="KI38" s="59">
        <v>-6.5</v>
      </c>
      <c r="KJ38" s="59">
        <v>-8.6</v>
      </c>
      <c r="KK38" s="59">
        <v>-7.6</v>
      </c>
      <c r="KL38" s="59">
        <v>-7.7</v>
      </c>
      <c r="KM38" s="59">
        <v>-6.4</v>
      </c>
      <c r="KN38" s="59">
        <v>-9</v>
      </c>
      <c r="KO38" s="59">
        <v>-9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406</v>
      </c>
      <c r="B3" s="27"/>
    </row>
    <row r="4" spans="1:301">
      <c r="A4" s="26" t="s">
        <v>407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  <c r="KD6" s="55">
        <v>-16.5</v>
      </c>
      <c r="KE6" s="55">
        <v>-23.1</v>
      </c>
      <c r="KF6" s="55">
        <v>-17.399999999999999</v>
      </c>
      <c r="KG6" s="55">
        <v>-11.3</v>
      </c>
      <c r="KH6" s="55">
        <v>-9.3000000000000007</v>
      </c>
      <c r="KI6" s="55">
        <v>-9.6999999999999993</v>
      </c>
      <c r="KJ6" s="55">
        <v>-14.8</v>
      </c>
      <c r="KK6" s="55">
        <v>-13</v>
      </c>
      <c r="KL6" s="55">
        <v>-13.7</v>
      </c>
      <c r="KM6" s="55">
        <v>-14</v>
      </c>
      <c r="KN6" s="55">
        <v>-14.5</v>
      </c>
      <c r="KO6" s="55">
        <v>-11.5</v>
      </c>
    </row>
    <row r="7" spans="1:301">
      <c r="A7" s="35"/>
      <c r="B7" s="56" t="s">
        <v>366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  <c r="KD7" s="55">
        <v>-20.7</v>
      </c>
      <c r="KE7" s="55">
        <v>-25.9</v>
      </c>
      <c r="KF7" s="55">
        <v>-24.9</v>
      </c>
      <c r="KG7" s="55">
        <v>-20.399999999999999</v>
      </c>
      <c r="KH7" s="55">
        <v>-15</v>
      </c>
      <c r="KI7" s="55">
        <v>-15.9</v>
      </c>
      <c r="KJ7" s="55">
        <v>-18.2</v>
      </c>
      <c r="KK7" s="55">
        <v>-18.2</v>
      </c>
      <c r="KL7" s="55">
        <v>-17.600000000000001</v>
      </c>
      <c r="KM7" s="55">
        <v>-18.8</v>
      </c>
      <c r="KN7" s="55">
        <v>-18</v>
      </c>
      <c r="KO7" s="55">
        <v>-15.6</v>
      </c>
    </row>
    <row r="8" spans="1:301">
      <c r="A8" s="35"/>
      <c r="B8" s="56" t="s">
        <v>367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  <c r="KD8" s="55">
        <v>-14.1</v>
      </c>
      <c r="KE8" s="55">
        <v>-19</v>
      </c>
      <c r="KF8" s="55">
        <v>-8.6999999999999993</v>
      </c>
      <c r="KG8" s="55">
        <v>-8.1</v>
      </c>
      <c r="KH8" s="55">
        <v>-7.4</v>
      </c>
      <c r="KI8" s="55">
        <v>-6.6</v>
      </c>
      <c r="KJ8" s="55">
        <v>-11.6</v>
      </c>
      <c r="KK8" s="55">
        <v>-11.3</v>
      </c>
      <c r="KL8" s="55">
        <v>-12.5</v>
      </c>
      <c r="KM8" s="55">
        <v>-9.9</v>
      </c>
      <c r="KN8" s="55">
        <v>-9.6999999999999993</v>
      </c>
      <c r="KO8" s="55">
        <v>-8.5</v>
      </c>
    </row>
    <row r="9" spans="1:301">
      <c r="A9" s="35"/>
      <c r="B9" s="56" t="s">
        <v>368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  <c r="KD9" s="55">
        <v>-10.6</v>
      </c>
      <c r="KE9" s="55">
        <v>-14.3</v>
      </c>
      <c r="KF9" s="55">
        <v>-5.9</v>
      </c>
      <c r="KG9" s="55">
        <v>3.5</v>
      </c>
      <c r="KH9" s="55">
        <v>2.5</v>
      </c>
      <c r="KI9" s="55">
        <v>0.7</v>
      </c>
      <c r="KJ9" s="55">
        <v>-4</v>
      </c>
      <c r="KK9" s="55">
        <v>-4.5999999999999996</v>
      </c>
      <c r="KL9" s="55">
        <v>-2.2999999999999998</v>
      </c>
      <c r="KM9" s="55">
        <v>-10.7</v>
      </c>
      <c r="KN9" s="55">
        <v>-6.1</v>
      </c>
      <c r="KO9" s="55">
        <v>0.1</v>
      </c>
    </row>
    <row r="10" spans="1:301" ht="22.5">
      <c r="A10" s="35" t="s">
        <v>369</v>
      </c>
      <c r="B10" s="57" t="s">
        <v>370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  <c r="KD10" s="55">
        <v>-1.9</v>
      </c>
      <c r="KE10" s="55">
        <v>-6.5</v>
      </c>
      <c r="KF10" s="55">
        <v>-4.0999999999999996</v>
      </c>
      <c r="KG10" s="55">
        <v>-4</v>
      </c>
      <c r="KH10" s="55">
        <v>1.4</v>
      </c>
      <c r="KI10" s="55">
        <v>-2.2999999999999998</v>
      </c>
      <c r="KJ10" s="55">
        <v>1.8</v>
      </c>
      <c r="KK10" s="55">
        <v>-2.8</v>
      </c>
      <c r="KL10" s="55">
        <v>1.7</v>
      </c>
      <c r="KM10" s="55">
        <v>-0.6</v>
      </c>
      <c r="KN10" s="55">
        <v>2.7</v>
      </c>
      <c r="KO10" s="55">
        <v>4.2</v>
      </c>
    </row>
    <row r="11" spans="1:301" ht="22.5">
      <c r="A11" s="35">
        <v>13</v>
      </c>
      <c r="B11" s="57" t="s">
        <v>371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  <c r="KD11" s="55">
        <v>-4.3</v>
      </c>
      <c r="KE11" s="55">
        <v>-24.1</v>
      </c>
      <c r="KF11" s="55">
        <v>-14.8</v>
      </c>
      <c r="KG11" s="55">
        <v>-18.8</v>
      </c>
      <c r="KH11" s="55">
        <v>-12.7</v>
      </c>
      <c r="KI11" s="55">
        <v>-14.2</v>
      </c>
      <c r="KJ11" s="55">
        <v>-26.6</v>
      </c>
      <c r="KK11" s="55">
        <v>-14.3</v>
      </c>
      <c r="KL11" s="55">
        <v>-18.2</v>
      </c>
      <c r="KM11" s="55">
        <v>-26.1</v>
      </c>
      <c r="KN11" s="55">
        <v>-15.2</v>
      </c>
      <c r="KO11" s="55">
        <v>-14.2</v>
      </c>
    </row>
    <row r="12" spans="1:301" ht="22.5">
      <c r="A12" s="35">
        <v>14</v>
      </c>
      <c r="B12" s="57" t="s">
        <v>372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  <c r="KD12" s="55">
        <v>-15.1</v>
      </c>
      <c r="KE12" s="55">
        <v>-17.3</v>
      </c>
      <c r="KF12" s="55">
        <v>-24.3</v>
      </c>
      <c r="KG12" s="55">
        <v>-19.7</v>
      </c>
      <c r="KH12" s="55">
        <v>-15.5</v>
      </c>
      <c r="KI12" s="55">
        <v>-20.399999999999999</v>
      </c>
      <c r="KJ12" s="55">
        <v>-15.1</v>
      </c>
      <c r="KK12" s="55">
        <v>-13.8</v>
      </c>
      <c r="KL12" s="55">
        <v>-15</v>
      </c>
      <c r="KM12" s="55">
        <v>-20.5</v>
      </c>
      <c r="KN12" s="55">
        <v>-16.100000000000001</v>
      </c>
      <c r="KO12" s="55">
        <v>-16.600000000000001</v>
      </c>
    </row>
    <row r="13" spans="1:301" ht="22.5">
      <c r="A13" s="35">
        <v>15</v>
      </c>
      <c r="B13" s="57" t="s">
        <v>373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  <c r="KD13" s="55">
        <v>-4.3</v>
      </c>
      <c r="KE13" s="55">
        <v>-9.3000000000000007</v>
      </c>
      <c r="KF13" s="55">
        <v>-19.7</v>
      </c>
      <c r="KG13" s="55">
        <v>-28</v>
      </c>
      <c r="KH13" s="55">
        <v>-27.6</v>
      </c>
      <c r="KI13" s="55">
        <v>-16.899999999999999</v>
      </c>
      <c r="KJ13" s="55">
        <v>-15.6</v>
      </c>
      <c r="KK13" s="55">
        <v>-31.8</v>
      </c>
      <c r="KL13" s="55">
        <v>-9.3000000000000007</v>
      </c>
      <c r="KM13" s="55">
        <v>-8.4</v>
      </c>
      <c r="KN13" s="55">
        <v>-1.9</v>
      </c>
      <c r="KO13" s="55">
        <v>-19.5</v>
      </c>
    </row>
    <row r="14" spans="1:301" ht="46.5" customHeight="1">
      <c r="A14" s="35">
        <v>16</v>
      </c>
      <c r="B14" s="57" t="s">
        <v>374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  <c r="KD14" s="55">
        <v>-29.5</v>
      </c>
      <c r="KE14" s="55">
        <v>-25.5</v>
      </c>
      <c r="KF14" s="55">
        <v>-18.3</v>
      </c>
      <c r="KG14" s="55">
        <v>-15.8</v>
      </c>
      <c r="KH14" s="55">
        <v>-14.2</v>
      </c>
      <c r="KI14" s="55">
        <v>-11.2</v>
      </c>
      <c r="KJ14" s="55">
        <v>-17.2</v>
      </c>
      <c r="KK14" s="55">
        <v>-11.8</v>
      </c>
      <c r="KL14" s="55">
        <v>-9.9</v>
      </c>
      <c r="KM14" s="55">
        <v>-19</v>
      </c>
      <c r="KN14" s="55">
        <v>-19.899999999999999</v>
      </c>
      <c r="KO14" s="55">
        <v>-19.5</v>
      </c>
    </row>
    <row r="15" spans="1:301" ht="22.5">
      <c r="A15" s="35">
        <v>17</v>
      </c>
      <c r="B15" s="57" t="s">
        <v>375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  <c r="KD15" s="55">
        <v>-1.9</v>
      </c>
      <c r="KE15" s="55">
        <v>-19.100000000000001</v>
      </c>
      <c r="KF15" s="55">
        <v>-6.8</v>
      </c>
      <c r="KG15" s="55">
        <v>-9.5</v>
      </c>
      <c r="KH15" s="55">
        <v>7.7</v>
      </c>
      <c r="KI15" s="55">
        <v>-5</v>
      </c>
      <c r="KJ15" s="55">
        <v>-12.6</v>
      </c>
      <c r="KK15" s="55">
        <v>-10.7</v>
      </c>
      <c r="KL15" s="55">
        <v>-2</v>
      </c>
      <c r="KM15" s="55">
        <v>-0.3</v>
      </c>
      <c r="KN15" s="55">
        <v>2.1</v>
      </c>
      <c r="KO15" s="55">
        <v>10.199999999999999</v>
      </c>
    </row>
    <row r="16" spans="1:301" ht="22.5">
      <c r="A16" s="35">
        <v>18</v>
      </c>
      <c r="B16" s="57" t="s">
        <v>376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  <c r="KD16" s="55">
        <v>-5.7</v>
      </c>
      <c r="KE16" s="55">
        <v>-18.399999999999999</v>
      </c>
      <c r="KF16" s="55">
        <v>0</v>
      </c>
      <c r="KG16" s="55">
        <v>1.5</v>
      </c>
      <c r="KH16" s="55">
        <v>3.7</v>
      </c>
      <c r="KI16" s="55">
        <v>1</v>
      </c>
      <c r="KJ16" s="55">
        <v>5.9</v>
      </c>
      <c r="KK16" s="55">
        <v>-1.8</v>
      </c>
      <c r="KL16" s="55">
        <v>-1.5</v>
      </c>
      <c r="KM16" s="55">
        <v>-5.2</v>
      </c>
      <c r="KN16" s="55">
        <v>-2.5</v>
      </c>
      <c r="KO16" s="55">
        <v>-5.2</v>
      </c>
    </row>
    <row r="17" spans="1:301" ht="22.5">
      <c r="A17" s="35">
        <v>19</v>
      </c>
      <c r="B17" s="57" t="s">
        <v>377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>
        <v>10.8</v>
      </c>
      <c r="KC17" s="55">
        <v>-11</v>
      </c>
      <c r="KD17" s="55">
        <v>-22.1</v>
      </c>
      <c r="KE17" s="55">
        <v>-37.6</v>
      </c>
      <c r="KF17" s="55">
        <v>-12.5</v>
      </c>
      <c r="KG17" s="55">
        <v>36.299999999999997</v>
      </c>
      <c r="KH17" s="55">
        <v>24.2</v>
      </c>
      <c r="KI17" s="55">
        <v>24.2</v>
      </c>
      <c r="KJ17" s="55">
        <v>11.8</v>
      </c>
      <c r="KK17" s="55">
        <v>12.1</v>
      </c>
      <c r="KL17" s="55">
        <v>11.8</v>
      </c>
      <c r="KM17" s="55">
        <v>-24.2</v>
      </c>
      <c r="KN17" s="55">
        <v>-0.6</v>
      </c>
      <c r="KO17" s="55">
        <v>11.5</v>
      </c>
    </row>
    <row r="18" spans="1:301" ht="22.5">
      <c r="A18" s="35">
        <v>20</v>
      </c>
      <c r="B18" s="57" t="s">
        <v>378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  <c r="KD18" s="55">
        <v>-9.1999999999999993</v>
      </c>
      <c r="KE18" s="55">
        <v>-6.3</v>
      </c>
      <c r="KF18" s="55">
        <v>4.8</v>
      </c>
      <c r="KG18" s="55">
        <v>14</v>
      </c>
      <c r="KH18" s="55">
        <v>6.1</v>
      </c>
      <c r="KI18" s="55">
        <v>2.2999999999999998</v>
      </c>
      <c r="KJ18" s="55">
        <v>0</v>
      </c>
      <c r="KK18" s="55">
        <v>-0.6</v>
      </c>
      <c r="KL18" s="55">
        <v>1.3</v>
      </c>
      <c r="KM18" s="55">
        <v>2.7</v>
      </c>
      <c r="KN18" s="55">
        <v>3.7</v>
      </c>
      <c r="KO18" s="55">
        <v>3.6</v>
      </c>
    </row>
    <row r="19" spans="1:301" ht="24" customHeight="1">
      <c r="A19" s="35">
        <v>21</v>
      </c>
      <c r="B19" s="57" t="s">
        <v>379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  <c r="KD19" s="55">
        <v>4.3</v>
      </c>
      <c r="KE19" s="55">
        <v>-4</v>
      </c>
      <c r="KF19" s="55">
        <v>-5.3</v>
      </c>
      <c r="KG19" s="55">
        <v>1</v>
      </c>
      <c r="KH19" s="55">
        <v>-1.3</v>
      </c>
      <c r="KI19" s="55">
        <v>-3</v>
      </c>
      <c r="KJ19" s="55">
        <v>-3</v>
      </c>
      <c r="KK19" s="55">
        <v>-1.3</v>
      </c>
      <c r="KL19" s="55">
        <v>-6.2</v>
      </c>
      <c r="KM19" s="55">
        <v>-3.3</v>
      </c>
      <c r="KN19" s="55">
        <v>3.9</v>
      </c>
      <c r="KO19" s="55">
        <v>20.2</v>
      </c>
    </row>
    <row r="20" spans="1:301" ht="22.5">
      <c r="A20" s="35">
        <v>22</v>
      </c>
      <c r="B20" s="57" t="s">
        <v>380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  <c r="KD20" s="55">
        <v>-15.7</v>
      </c>
      <c r="KE20" s="55">
        <v>-18.5</v>
      </c>
      <c r="KF20" s="55">
        <v>-10.9</v>
      </c>
      <c r="KG20" s="55">
        <v>-10.5</v>
      </c>
      <c r="KH20" s="55">
        <v>-7.1</v>
      </c>
      <c r="KI20" s="55">
        <v>-5.2</v>
      </c>
      <c r="KJ20" s="55">
        <v>-9.1999999999999993</v>
      </c>
      <c r="KK20" s="55">
        <v>-14.4</v>
      </c>
      <c r="KL20" s="55">
        <v>-11.2</v>
      </c>
      <c r="KM20" s="55">
        <v>-9.6999999999999993</v>
      </c>
      <c r="KN20" s="55">
        <v>-11</v>
      </c>
      <c r="KO20" s="55">
        <v>-8.4</v>
      </c>
    </row>
    <row r="21" spans="1:301" ht="22.5">
      <c r="A21" s="35">
        <v>23</v>
      </c>
      <c r="B21" s="57" t="s">
        <v>381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  <c r="KD21" s="55">
        <v>-25.4</v>
      </c>
      <c r="KE21" s="55">
        <v>-28.3</v>
      </c>
      <c r="KF21" s="55">
        <v>-21.4</v>
      </c>
      <c r="KG21" s="55">
        <v>-5.0999999999999996</v>
      </c>
      <c r="KH21" s="55">
        <v>4.5999999999999996</v>
      </c>
      <c r="KI21" s="55">
        <v>10.6</v>
      </c>
      <c r="KJ21" s="55">
        <v>-4.9000000000000004</v>
      </c>
      <c r="KK21" s="55">
        <v>0.8</v>
      </c>
      <c r="KL21" s="55">
        <v>1.2</v>
      </c>
      <c r="KM21" s="55">
        <v>-13.1</v>
      </c>
      <c r="KN21" s="55">
        <v>-18</v>
      </c>
      <c r="KO21" s="55">
        <v>-8.9</v>
      </c>
    </row>
    <row r="22" spans="1:301" ht="22.5">
      <c r="A22" s="35">
        <v>24</v>
      </c>
      <c r="B22" s="57" t="s">
        <v>382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  <c r="KD22" s="55">
        <v>-18.8</v>
      </c>
      <c r="KE22" s="55">
        <v>-12.1</v>
      </c>
      <c r="KF22" s="55">
        <v>-7</v>
      </c>
      <c r="KG22" s="55">
        <v>-4.8</v>
      </c>
      <c r="KH22" s="55">
        <v>-5.6</v>
      </c>
      <c r="KI22" s="55">
        <v>-2</v>
      </c>
      <c r="KJ22" s="55">
        <v>-11.5</v>
      </c>
      <c r="KK22" s="55">
        <v>-15.8</v>
      </c>
      <c r="KL22" s="55">
        <v>-13.5</v>
      </c>
      <c r="KM22" s="55">
        <v>-26</v>
      </c>
      <c r="KN22" s="55">
        <v>-36.700000000000003</v>
      </c>
      <c r="KO22" s="55">
        <v>-19.5</v>
      </c>
    </row>
    <row r="23" spans="1:301" ht="22.5">
      <c r="A23" s="35">
        <v>25</v>
      </c>
      <c r="B23" s="57" t="s">
        <v>383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  <c r="KD23" s="55">
        <v>-13.5</v>
      </c>
      <c r="KE23" s="55">
        <v>-17.3</v>
      </c>
      <c r="KF23" s="55">
        <v>-7.4</v>
      </c>
      <c r="KG23" s="55">
        <v>-8.8000000000000007</v>
      </c>
      <c r="KH23" s="55">
        <v>-13</v>
      </c>
      <c r="KI23" s="55">
        <v>-13.1</v>
      </c>
      <c r="KJ23" s="55">
        <v>-15.9</v>
      </c>
      <c r="KK23" s="55">
        <v>-10.1</v>
      </c>
      <c r="KL23" s="55">
        <v>-11.5</v>
      </c>
      <c r="KM23" s="55">
        <v>-11.1</v>
      </c>
      <c r="KN23" s="55">
        <v>-15.2</v>
      </c>
      <c r="KO23" s="55">
        <v>-13.2</v>
      </c>
    </row>
    <row r="24" spans="1:301" ht="24" customHeight="1">
      <c r="A24" s="35">
        <v>26</v>
      </c>
      <c r="B24" s="57" t="s">
        <v>384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  <c r="KD24" s="55">
        <v>-13.5</v>
      </c>
      <c r="KE24" s="55">
        <v>-13.9</v>
      </c>
      <c r="KF24" s="55">
        <v>-6.9</v>
      </c>
      <c r="KG24" s="55">
        <v>0.2</v>
      </c>
      <c r="KH24" s="55">
        <v>5.9</v>
      </c>
      <c r="KI24" s="55">
        <v>3.2</v>
      </c>
      <c r="KJ24" s="55">
        <v>10.1</v>
      </c>
      <c r="KK24" s="55">
        <v>-1.6</v>
      </c>
      <c r="KL24" s="55">
        <v>-2.7</v>
      </c>
      <c r="KM24" s="55">
        <v>-3.9</v>
      </c>
      <c r="KN24" s="55">
        <v>-7.7</v>
      </c>
      <c r="KO24" s="55">
        <v>3.2</v>
      </c>
    </row>
    <row r="25" spans="1:301" ht="24" customHeight="1">
      <c r="A25" s="35">
        <v>27</v>
      </c>
      <c r="B25" s="57" t="s">
        <v>385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  <c r="KD25" s="55">
        <v>-14.2</v>
      </c>
      <c r="KE25" s="55">
        <v>-16.7</v>
      </c>
      <c r="KF25" s="55">
        <v>-8</v>
      </c>
      <c r="KG25" s="55">
        <v>-7</v>
      </c>
      <c r="KH25" s="55">
        <v>-10</v>
      </c>
      <c r="KI25" s="55">
        <v>-14.2</v>
      </c>
      <c r="KJ25" s="55">
        <v>-18.600000000000001</v>
      </c>
      <c r="KK25" s="55">
        <v>-17.2</v>
      </c>
      <c r="KL25" s="55">
        <v>-15.5</v>
      </c>
      <c r="KM25" s="55">
        <v>-15.8</v>
      </c>
      <c r="KN25" s="55">
        <v>-3.7</v>
      </c>
      <c r="KO25" s="55">
        <v>-6</v>
      </c>
    </row>
    <row r="26" spans="1:301" ht="22.5">
      <c r="A26" s="35">
        <v>28</v>
      </c>
      <c r="B26" s="57" t="s">
        <v>386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  <c r="KD26" s="55">
        <v>-27.6</v>
      </c>
      <c r="KE26" s="55">
        <v>-23.5</v>
      </c>
      <c r="KF26" s="55">
        <v>-15.7</v>
      </c>
      <c r="KG26" s="55">
        <v>-9.9</v>
      </c>
      <c r="KH26" s="55">
        <v>-14.3</v>
      </c>
      <c r="KI26" s="55">
        <v>-18.2</v>
      </c>
      <c r="KJ26" s="55">
        <v>-21.6</v>
      </c>
      <c r="KK26" s="55">
        <v>-5.8</v>
      </c>
      <c r="KL26" s="55">
        <v>-13.6</v>
      </c>
      <c r="KM26" s="55">
        <v>-13</v>
      </c>
      <c r="KN26" s="55">
        <v>-16.5</v>
      </c>
      <c r="KO26" s="55">
        <v>-11.5</v>
      </c>
    </row>
    <row r="27" spans="1:301" ht="22.5">
      <c r="A27" s="35">
        <v>29</v>
      </c>
      <c r="B27" s="57" t="s">
        <v>387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  <c r="KD27" s="55">
        <v>-9.8000000000000007</v>
      </c>
      <c r="KE27" s="55">
        <v>-7.8</v>
      </c>
      <c r="KF27" s="55">
        <v>-5.8</v>
      </c>
      <c r="KG27" s="55">
        <v>-4.0999999999999996</v>
      </c>
      <c r="KH27" s="55">
        <v>-8.3000000000000007</v>
      </c>
      <c r="KI27" s="55">
        <v>-7.4</v>
      </c>
      <c r="KJ27" s="55">
        <v>-19.8</v>
      </c>
      <c r="KK27" s="55">
        <v>-21</v>
      </c>
      <c r="KL27" s="55">
        <v>-20.7</v>
      </c>
      <c r="KM27" s="55">
        <v>-17.399999999999999</v>
      </c>
      <c r="KN27" s="55">
        <v>-16</v>
      </c>
      <c r="KO27" s="55">
        <v>-10.199999999999999</v>
      </c>
    </row>
    <row r="28" spans="1:301" ht="22.5">
      <c r="A28" s="35">
        <v>30</v>
      </c>
      <c r="B28" s="57" t="s">
        <v>388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  <c r="KD28" s="55">
        <v>-3.6</v>
      </c>
      <c r="KE28" s="55">
        <v>0.3</v>
      </c>
      <c r="KF28" s="55">
        <v>6.3</v>
      </c>
      <c r="KG28" s="55">
        <v>5</v>
      </c>
      <c r="KH28" s="55">
        <v>6.1</v>
      </c>
      <c r="KI28" s="55">
        <v>4</v>
      </c>
      <c r="KJ28" s="55">
        <v>5.4</v>
      </c>
      <c r="KK28" s="55">
        <v>-2.4</v>
      </c>
      <c r="KL28" s="55">
        <v>-8.9</v>
      </c>
      <c r="KM28" s="55">
        <v>-11.6</v>
      </c>
      <c r="KN28" s="55">
        <v>-4.0999999999999996</v>
      </c>
      <c r="KO28" s="55">
        <v>-0.7</v>
      </c>
    </row>
    <row r="29" spans="1:301" ht="22.5">
      <c r="A29" s="35">
        <v>31</v>
      </c>
      <c r="B29" s="57" t="s">
        <v>389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  <c r="KD29" s="55">
        <v>-8.5</v>
      </c>
      <c r="KE29" s="55">
        <v>-15.6</v>
      </c>
      <c r="KF29" s="55">
        <v>-6.7</v>
      </c>
      <c r="KG29" s="55">
        <v>-14.2</v>
      </c>
      <c r="KH29" s="55">
        <v>-16.399999999999999</v>
      </c>
      <c r="KI29" s="55">
        <v>-22.4</v>
      </c>
      <c r="KJ29" s="55">
        <v>-31.3</v>
      </c>
      <c r="KK29" s="55">
        <v>-24.2</v>
      </c>
      <c r="KL29" s="55">
        <v>-10.199999999999999</v>
      </c>
      <c r="KM29" s="55">
        <v>-14.1</v>
      </c>
      <c r="KN29" s="55">
        <v>-7.1</v>
      </c>
      <c r="KO29" s="55">
        <v>5.2</v>
      </c>
    </row>
    <row r="30" spans="1:301" ht="22.5">
      <c r="A30" s="35">
        <v>32</v>
      </c>
      <c r="B30" s="57" t="s">
        <v>390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  <c r="KD30" s="55">
        <v>-11.7</v>
      </c>
      <c r="KE30" s="55">
        <v>-18.3</v>
      </c>
      <c r="KF30" s="55">
        <v>-7.8</v>
      </c>
      <c r="KG30" s="55">
        <v>-6.9</v>
      </c>
      <c r="KH30" s="55">
        <v>-10.6</v>
      </c>
      <c r="KI30" s="55">
        <v>-5.2</v>
      </c>
      <c r="KJ30" s="55">
        <v>-3.3</v>
      </c>
      <c r="KK30" s="55">
        <v>3.1</v>
      </c>
      <c r="KL30" s="55">
        <v>2.5</v>
      </c>
      <c r="KM30" s="55">
        <v>-2.2000000000000002</v>
      </c>
      <c r="KN30" s="55">
        <v>-12.7</v>
      </c>
      <c r="KO30" s="55">
        <v>-12.5</v>
      </c>
    </row>
    <row r="31" spans="1:301" ht="24" customHeight="1">
      <c r="A31" s="35">
        <v>33</v>
      </c>
      <c r="B31" s="57" t="s">
        <v>391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  <c r="KD31" s="55">
        <v>-11.3</v>
      </c>
      <c r="KE31" s="55">
        <v>-8.3000000000000007</v>
      </c>
      <c r="KF31" s="55">
        <v>-7.1</v>
      </c>
      <c r="KG31" s="55">
        <v>-5.2</v>
      </c>
      <c r="KH31" s="55">
        <v>8.8000000000000007</v>
      </c>
      <c r="KI31" s="55">
        <v>15.9</v>
      </c>
      <c r="KJ31" s="55">
        <v>7.9</v>
      </c>
      <c r="KK31" s="55">
        <v>2.8</v>
      </c>
      <c r="KL31" s="55">
        <v>-4.7</v>
      </c>
      <c r="KM31" s="55">
        <v>-4.3</v>
      </c>
      <c r="KN31" s="55">
        <v>-4.5999999999999996</v>
      </c>
      <c r="KO31" s="55">
        <v>-5.6</v>
      </c>
    </row>
    <row r="32" spans="1:301">
      <c r="A32" s="35" t="s">
        <v>392</v>
      </c>
      <c r="B32" s="57" t="s">
        <v>393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  <c r="KD32" s="59">
        <v>-15.1</v>
      </c>
      <c r="KE32" s="59">
        <v>-21.4</v>
      </c>
      <c r="KF32" s="59">
        <v>-9</v>
      </c>
      <c r="KG32" s="59">
        <v>-17.2</v>
      </c>
      <c r="KH32" s="59">
        <v>-13.2</v>
      </c>
      <c r="KI32" s="59">
        <v>-16.3</v>
      </c>
      <c r="KJ32" s="59">
        <v>-12.4</v>
      </c>
      <c r="KK32" s="59">
        <v>-21.8</v>
      </c>
      <c r="KL32" s="59">
        <v>-13.4</v>
      </c>
      <c r="KM32" s="59">
        <v>-6.5</v>
      </c>
      <c r="KN32" s="59">
        <v>2.6</v>
      </c>
      <c r="KO32" s="59">
        <v>6.1</v>
      </c>
    </row>
    <row r="33" spans="1:301">
      <c r="A33" s="35" t="s">
        <v>394</v>
      </c>
      <c r="B33" s="57" t="s">
        <v>395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  <c r="KD33" s="59">
        <v>-4</v>
      </c>
      <c r="KE33" s="59">
        <v>-9</v>
      </c>
      <c r="KF33" s="59">
        <v>-6.5</v>
      </c>
      <c r="KG33" s="59">
        <v>-6.5</v>
      </c>
      <c r="KH33" s="59">
        <v>1.5</v>
      </c>
      <c r="KI33" s="59">
        <v>-5.4</v>
      </c>
      <c r="KJ33" s="59">
        <v>2.5</v>
      </c>
      <c r="KK33" s="59">
        <v>-2.2999999999999998</v>
      </c>
      <c r="KL33" s="59">
        <v>-0.3</v>
      </c>
      <c r="KM33" s="59">
        <v>-2.2000000000000002</v>
      </c>
      <c r="KN33" s="59">
        <v>0.6</v>
      </c>
      <c r="KO33" s="59">
        <v>-0.1</v>
      </c>
    </row>
    <row r="34" spans="1:301">
      <c r="A34" s="60" t="s">
        <v>396</v>
      </c>
      <c r="B34" s="57" t="s">
        <v>397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  <c r="KD34" s="59">
        <v>-4.0999999999999996</v>
      </c>
      <c r="KE34" s="59">
        <v>-9.1</v>
      </c>
      <c r="KF34" s="59">
        <v>-7.1</v>
      </c>
      <c r="KG34" s="59">
        <v>-7.1</v>
      </c>
      <c r="KH34" s="59">
        <v>2.6</v>
      </c>
      <c r="KI34" s="59">
        <v>-5.3</v>
      </c>
      <c r="KJ34" s="59">
        <v>4.3</v>
      </c>
      <c r="KK34" s="59">
        <v>-2.7</v>
      </c>
      <c r="KL34" s="59">
        <v>0.5</v>
      </c>
      <c r="KM34" s="59">
        <v>-1.7</v>
      </c>
      <c r="KN34" s="59">
        <v>1.4</v>
      </c>
      <c r="KO34" s="59">
        <v>-0.3</v>
      </c>
    </row>
    <row r="35" spans="1:301">
      <c r="A35" s="60" t="s">
        <v>398</v>
      </c>
      <c r="B35" s="57" t="s">
        <v>399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  <c r="KD35" s="59">
        <v>-6.7</v>
      </c>
      <c r="KE35" s="59">
        <v>-11.7</v>
      </c>
      <c r="KF35" s="59">
        <v>-7.1</v>
      </c>
      <c r="KG35" s="59">
        <v>-8.8000000000000007</v>
      </c>
      <c r="KH35" s="59">
        <v>-1.6</v>
      </c>
      <c r="KI35" s="59">
        <v>-7.7</v>
      </c>
      <c r="KJ35" s="59">
        <v>-0.7</v>
      </c>
      <c r="KK35" s="59">
        <v>-6.5</v>
      </c>
      <c r="KL35" s="59">
        <v>-3.2</v>
      </c>
      <c r="KM35" s="59">
        <v>-3.1</v>
      </c>
      <c r="KN35" s="59">
        <v>1</v>
      </c>
      <c r="KO35" s="59">
        <v>1.3</v>
      </c>
    </row>
    <row r="36" spans="1:301">
      <c r="A36" s="60" t="s">
        <v>400</v>
      </c>
      <c r="B36" s="57" t="s">
        <v>401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9">
        <v>10.8</v>
      </c>
      <c r="KC36" s="59">
        <v>-11</v>
      </c>
      <c r="KD36" s="59">
        <v>-22.1</v>
      </c>
      <c r="KE36" s="59">
        <v>-37.6</v>
      </c>
      <c r="KF36" s="59">
        <v>-12.5</v>
      </c>
      <c r="KG36" s="59">
        <v>36.299999999999997</v>
      </c>
      <c r="KH36" s="59">
        <v>24.2</v>
      </c>
      <c r="KI36" s="59">
        <v>24.2</v>
      </c>
      <c r="KJ36" s="59">
        <v>11.8</v>
      </c>
      <c r="KK36" s="59">
        <v>12.1</v>
      </c>
      <c r="KL36" s="59">
        <v>11.8</v>
      </c>
      <c r="KM36" s="59">
        <v>-24.2</v>
      </c>
      <c r="KN36" s="59">
        <v>-0.6</v>
      </c>
      <c r="KO36" s="59">
        <v>11.5</v>
      </c>
    </row>
    <row r="37" spans="1:301">
      <c r="A37" s="60" t="s">
        <v>402</v>
      </c>
      <c r="B37" s="57" t="s">
        <v>403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  <c r="KD37" s="59">
        <v>-14.9</v>
      </c>
      <c r="KE37" s="59">
        <v>-15.5</v>
      </c>
      <c r="KF37" s="59">
        <v>-7.1</v>
      </c>
      <c r="KG37" s="59">
        <v>-4.5</v>
      </c>
      <c r="KH37" s="59">
        <v>-3.5</v>
      </c>
      <c r="KI37" s="59">
        <v>-4.8</v>
      </c>
      <c r="KJ37" s="59">
        <v>-10.8</v>
      </c>
      <c r="KK37" s="59">
        <v>-9.9</v>
      </c>
      <c r="KL37" s="59">
        <v>-9.6999999999999993</v>
      </c>
      <c r="KM37" s="59">
        <v>-12.6</v>
      </c>
      <c r="KN37" s="59">
        <v>-13.8</v>
      </c>
      <c r="KO37" s="59">
        <v>-6</v>
      </c>
    </row>
    <row r="38" spans="1:301">
      <c r="A38" s="60" t="s">
        <v>404</v>
      </c>
      <c r="B38" s="57" t="s">
        <v>405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  <c r="KD38" s="59">
        <v>-13</v>
      </c>
      <c r="KE38" s="59">
        <v>-10.9</v>
      </c>
      <c r="KF38" s="59">
        <v>-6.2</v>
      </c>
      <c r="KG38" s="59">
        <v>-4.0999999999999996</v>
      </c>
      <c r="KH38" s="59">
        <v>-6.1</v>
      </c>
      <c r="KI38" s="59">
        <v>-6.4</v>
      </c>
      <c r="KJ38" s="59">
        <v>-12</v>
      </c>
      <c r="KK38" s="59">
        <v>-11.1</v>
      </c>
      <c r="KL38" s="59">
        <v>-13.7</v>
      </c>
      <c r="KM38" s="59">
        <v>-12.2</v>
      </c>
      <c r="KN38" s="59">
        <v>-11.9</v>
      </c>
      <c r="KO38" s="59">
        <v>-8.1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408</v>
      </c>
      <c r="B3" s="27"/>
    </row>
    <row r="4" spans="1:301">
      <c r="A4" s="26" t="s">
        <v>409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  <c r="KD6" s="55">
        <v>-19.899999999999999</v>
      </c>
      <c r="KE6" s="55">
        <v>-24.1</v>
      </c>
      <c r="KF6" s="55">
        <v>-16.600000000000001</v>
      </c>
      <c r="KG6" s="55">
        <v>-16.899999999999999</v>
      </c>
      <c r="KH6" s="55">
        <v>-15</v>
      </c>
      <c r="KI6" s="55">
        <v>-14</v>
      </c>
      <c r="KJ6" s="55">
        <v>-16.899999999999999</v>
      </c>
      <c r="KK6" s="55">
        <v>-16.8</v>
      </c>
      <c r="KL6" s="55">
        <v>-18.2</v>
      </c>
      <c r="KM6" s="55">
        <v>-19.399999999999999</v>
      </c>
      <c r="KN6" s="55">
        <v>-19.3</v>
      </c>
      <c r="KO6" s="55">
        <v>-19.3</v>
      </c>
    </row>
    <row r="7" spans="1:301">
      <c r="A7" s="35"/>
      <c r="B7" s="56" t="s">
        <v>366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  <c r="KD7" s="55">
        <v>-23.2</v>
      </c>
      <c r="KE7" s="55">
        <v>-31</v>
      </c>
      <c r="KF7" s="55">
        <v>-26.1</v>
      </c>
      <c r="KG7" s="55">
        <v>-26.2</v>
      </c>
      <c r="KH7" s="55">
        <v>-20.7</v>
      </c>
      <c r="KI7" s="55">
        <v>-23.4</v>
      </c>
      <c r="KJ7" s="55">
        <v>-21.3</v>
      </c>
      <c r="KK7" s="55">
        <v>-19.600000000000001</v>
      </c>
      <c r="KL7" s="55">
        <v>-24.6</v>
      </c>
      <c r="KM7" s="55">
        <v>-20.7</v>
      </c>
      <c r="KN7" s="55">
        <v>-20.6</v>
      </c>
      <c r="KO7" s="55">
        <v>-23</v>
      </c>
    </row>
    <row r="8" spans="1:301">
      <c r="A8" s="35"/>
      <c r="B8" s="56" t="s">
        <v>367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  <c r="KD8" s="55">
        <v>-20.7</v>
      </c>
      <c r="KE8" s="55">
        <v>-23.2</v>
      </c>
      <c r="KF8" s="55">
        <v>-15.5</v>
      </c>
      <c r="KG8" s="55">
        <v>-14.7</v>
      </c>
      <c r="KH8" s="55">
        <v>-14.8</v>
      </c>
      <c r="KI8" s="55">
        <v>-12.3</v>
      </c>
      <c r="KJ8" s="55">
        <v>-19.399999999999999</v>
      </c>
      <c r="KK8" s="55">
        <v>-17.7</v>
      </c>
      <c r="KL8" s="55">
        <v>-16.8</v>
      </c>
      <c r="KM8" s="55">
        <v>-15.2</v>
      </c>
      <c r="KN8" s="55">
        <v>-14.9</v>
      </c>
      <c r="KO8" s="55">
        <v>-12.6</v>
      </c>
    </row>
    <row r="9" spans="1:301">
      <c r="A9" s="35"/>
      <c r="B9" s="56" t="s">
        <v>368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  <c r="KD9" s="55">
        <v>-12</v>
      </c>
      <c r="KE9" s="55">
        <v>-14.6</v>
      </c>
      <c r="KF9" s="55">
        <v>-3.8</v>
      </c>
      <c r="KG9" s="55">
        <v>-2.1</v>
      </c>
      <c r="KH9" s="55">
        <v>-2.5</v>
      </c>
      <c r="KI9" s="55">
        <v>-0.9</v>
      </c>
      <c r="KJ9" s="55">
        <v>-9.1999999999999993</v>
      </c>
      <c r="KK9" s="55">
        <v>-11.1</v>
      </c>
      <c r="KL9" s="55">
        <v>-10</v>
      </c>
      <c r="KM9" s="55">
        <v>-17.8</v>
      </c>
      <c r="KN9" s="55">
        <v>-12.4</v>
      </c>
      <c r="KO9" s="55">
        <v>-6.4</v>
      </c>
    </row>
    <row r="10" spans="1:301" ht="22.5">
      <c r="A10" s="35" t="s">
        <v>369</v>
      </c>
      <c r="B10" s="57" t="s">
        <v>370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  <c r="KD10" s="55">
        <v>-5.5</v>
      </c>
      <c r="KE10" s="55">
        <v>-11.5</v>
      </c>
      <c r="KF10" s="55">
        <v>-9.5</v>
      </c>
      <c r="KG10" s="55">
        <v>-11.1</v>
      </c>
      <c r="KH10" s="55">
        <v>-6.3</v>
      </c>
      <c r="KI10" s="55">
        <v>-4.7</v>
      </c>
      <c r="KJ10" s="55">
        <v>-5.3</v>
      </c>
      <c r="KK10" s="55">
        <v>-5.6</v>
      </c>
      <c r="KL10" s="55">
        <v>-2.5</v>
      </c>
      <c r="KM10" s="55">
        <v>0.1</v>
      </c>
      <c r="KN10" s="55">
        <v>0.1</v>
      </c>
      <c r="KO10" s="55">
        <v>0.4</v>
      </c>
    </row>
    <row r="11" spans="1:301" ht="22.5">
      <c r="A11" s="35">
        <v>13</v>
      </c>
      <c r="B11" s="57" t="s">
        <v>371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  <c r="KD11" s="55">
        <v>-7.2</v>
      </c>
      <c r="KE11" s="55">
        <v>-21.9</v>
      </c>
      <c r="KF11" s="55">
        <v>-17</v>
      </c>
      <c r="KG11" s="55">
        <v>-12</v>
      </c>
      <c r="KH11" s="55">
        <v>-22.6</v>
      </c>
      <c r="KI11" s="55">
        <v>-7.5</v>
      </c>
      <c r="KJ11" s="55">
        <v>-25.4</v>
      </c>
      <c r="KK11" s="55">
        <v>-23.7</v>
      </c>
      <c r="KL11" s="55">
        <v>-21.3</v>
      </c>
      <c r="KM11" s="55">
        <v>-18.100000000000001</v>
      </c>
      <c r="KN11" s="55">
        <v>-20.2</v>
      </c>
      <c r="KO11" s="55">
        <v>-11.8</v>
      </c>
    </row>
    <row r="12" spans="1:301" ht="22.5">
      <c r="A12" s="35">
        <v>14</v>
      </c>
      <c r="B12" s="57" t="s">
        <v>372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  <c r="KD12" s="55">
        <v>-16.8</v>
      </c>
      <c r="KE12" s="55">
        <v>-18.3</v>
      </c>
      <c r="KF12" s="55">
        <v>-36.9</v>
      </c>
      <c r="KG12" s="55">
        <v>-32.299999999999997</v>
      </c>
      <c r="KH12" s="55">
        <v>-24.2</v>
      </c>
      <c r="KI12" s="55">
        <v>-18</v>
      </c>
      <c r="KJ12" s="55">
        <v>-24.5</v>
      </c>
      <c r="KK12" s="55">
        <v>-23.4</v>
      </c>
      <c r="KL12" s="55">
        <v>-25.9</v>
      </c>
      <c r="KM12" s="55">
        <v>-21.7</v>
      </c>
      <c r="KN12" s="55">
        <v>-18.899999999999999</v>
      </c>
      <c r="KO12" s="55">
        <v>-27.4</v>
      </c>
    </row>
    <row r="13" spans="1:301" ht="22.5">
      <c r="A13" s="35">
        <v>15</v>
      </c>
      <c r="B13" s="57" t="s">
        <v>373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  <c r="KD13" s="55">
        <v>-26.5</v>
      </c>
      <c r="KE13" s="55">
        <v>-22</v>
      </c>
      <c r="KF13" s="55">
        <v>-25.9</v>
      </c>
      <c r="KG13" s="55">
        <v>-43.8</v>
      </c>
      <c r="KH13" s="55">
        <v>-31.7</v>
      </c>
      <c r="KI13" s="55">
        <v>-25.4</v>
      </c>
      <c r="KJ13" s="55">
        <v>-20.6</v>
      </c>
      <c r="KK13" s="55">
        <v>-31.4</v>
      </c>
      <c r="KL13" s="55">
        <v>-31.8</v>
      </c>
      <c r="KM13" s="55">
        <v>-22.7</v>
      </c>
      <c r="KN13" s="55">
        <v>-14.4</v>
      </c>
      <c r="KO13" s="55">
        <v>-27.1</v>
      </c>
    </row>
    <row r="14" spans="1:301" ht="46.5" customHeight="1">
      <c r="A14" s="35">
        <v>16</v>
      </c>
      <c r="B14" s="57" t="s">
        <v>374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  <c r="KD14" s="55">
        <v>-28.4</v>
      </c>
      <c r="KE14" s="55">
        <v>-27.7</v>
      </c>
      <c r="KF14" s="55">
        <v>-20</v>
      </c>
      <c r="KG14" s="55">
        <v>-18.100000000000001</v>
      </c>
      <c r="KH14" s="55">
        <v>-11.4</v>
      </c>
      <c r="KI14" s="55">
        <v>-10.7</v>
      </c>
      <c r="KJ14" s="55">
        <v>-9.5</v>
      </c>
      <c r="KK14" s="55">
        <v>-14.2</v>
      </c>
      <c r="KL14" s="55">
        <v>-15.4</v>
      </c>
      <c r="KM14" s="55">
        <v>-21.2</v>
      </c>
      <c r="KN14" s="55">
        <v>-19.3</v>
      </c>
      <c r="KO14" s="55">
        <v>-20.9</v>
      </c>
    </row>
    <row r="15" spans="1:301" ht="22.5">
      <c r="A15" s="35">
        <v>17</v>
      </c>
      <c r="B15" s="57" t="s">
        <v>375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  <c r="KD15" s="55">
        <v>-9</v>
      </c>
      <c r="KE15" s="55">
        <v>-24.2</v>
      </c>
      <c r="KF15" s="55">
        <v>-12.7</v>
      </c>
      <c r="KG15" s="55">
        <v>-15.7</v>
      </c>
      <c r="KH15" s="55">
        <v>-7.1</v>
      </c>
      <c r="KI15" s="55">
        <v>-1.7</v>
      </c>
      <c r="KJ15" s="55">
        <v>-15.5</v>
      </c>
      <c r="KK15" s="55">
        <v>-8.1</v>
      </c>
      <c r="KL15" s="55">
        <v>-3.1</v>
      </c>
      <c r="KM15" s="55">
        <v>-5.0999999999999996</v>
      </c>
      <c r="KN15" s="55">
        <v>-7.3</v>
      </c>
      <c r="KO15" s="55">
        <v>-8</v>
      </c>
    </row>
    <row r="16" spans="1:301" ht="22.5">
      <c r="A16" s="35">
        <v>18</v>
      </c>
      <c r="B16" s="57" t="s">
        <v>376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  <c r="KD16" s="55">
        <v>-14.9</v>
      </c>
      <c r="KE16" s="55">
        <v>-19.399999999999999</v>
      </c>
      <c r="KF16" s="55">
        <v>1.4</v>
      </c>
      <c r="KG16" s="55">
        <v>5.0999999999999996</v>
      </c>
      <c r="KH16" s="55">
        <v>0.1</v>
      </c>
      <c r="KI16" s="55">
        <v>-2.6</v>
      </c>
      <c r="KJ16" s="55">
        <v>-6.4</v>
      </c>
      <c r="KK16" s="55">
        <v>-7.9</v>
      </c>
      <c r="KL16" s="55">
        <v>-14.6</v>
      </c>
      <c r="KM16" s="55">
        <v>-5.0999999999999996</v>
      </c>
      <c r="KN16" s="55">
        <v>-5.6</v>
      </c>
      <c r="KO16" s="55">
        <v>-7.7</v>
      </c>
    </row>
    <row r="17" spans="1:301" ht="22.5">
      <c r="A17" s="35">
        <v>19</v>
      </c>
      <c r="B17" s="57" t="s">
        <v>377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>
        <v>-0.3</v>
      </c>
      <c r="KC17" s="55">
        <v>-24</v>
      </c>
      <c r="KD17" s="55">
        <v>-12.5</v>
      </c>
      <c r="KE17" s="55">
        <v>-28.3</v>
      </c>
      <c r="KF17" s="55">
        <v>13.2</v>
      </c>
      <c r="KG17" s="55">
        <v>26.9</v>
      </c>
      <c r="KH17" s="55">
        <v>13.5</v>
      </c>
      <c r="KI17" s="55">
        <v>27.6</v>
      </c>
      <c r="KJ17" s="55">
        <v>-0.6</v>
      </c>
      <c r="KK17" s="55">
        <v>0</v>
      </c>
      <c r="KL17" s="55">
        <v>-14.5</v>
      </c>
      <c r="KM17" s="55">
        <v>-49.4</v>
      </c>
      <c r="KN17" s="55">
        <v>-15.3</v>
      </c>
      <c r="KO17" s="55">
        <v>-0.8</v>
      </c>
    </row>
    <row r="18" spans="1:301" ht="22.5">
      <c r="A18" s="35">
        <v>20</v>
      </c>
      <c r="B18" s="57" t="s">
        <v>378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  <c r="KD18" s="55">
        <v>-15.2</v>
      </c>
      <c r="KE18" s="55">
        <v>-4.8</v>
      </c>
      <c r="KF18" s="55">
        <v>1.3</v>
      </c>
      <c r="KG18" s="55">
        <v>1.5</v>
      </c>
      <c r="KH18" s="55">
        <v>0.9</v>
      </c>
      <c r="KI18" s="55">
        <v>-0.3</v>
      </c>
      <c r="KJ18" s="55">
        <v>-6.4</v>
      </c>
      <c r="KK18" s="55">
        <v>-9.1</v>
      </c>
      <c r="KL18" s="55">
        <v>-3.6</v>
      </c>
      <c r="KM18" s="55">
        <v>-1.9</v>
      </c>
      <c r="KN18" s="55">
        <v>-5.5</v>
      </c>
      <c r="KO18" s="55">
        <v>-0.3</v>
      </c>
    </row>
    <row r="19" spans="1:301" ht="24.75" customHeight="1">
      <c r="A19" s="35">
        <v>21</v>
      </c>
      <c r="B19" s="57" t="s">
        <v>379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  <c r="KD19" s="55">
        <v>1.2</v>
      </c>
      <c r="KE19" s="55">
        <v>-9</v>
      </c>
      <c r="KF19" s="55">
        <v>-6</v>
      </c>
      <c r="KG19" s="55">
        <v>1.6</v>
      </c>
      <c r="KH19" s="55">
        <v>1.7</v>
      </c>
      <c r="KI19" s="55">
        <v>-5.0999999999999996</v>
      </c>
      <c r="KJ19" s="55">
        <v>-10.3</v>
      </c>
      <c r="KK19" s="55">
        <v>-9.6</v>
      </c>
      <c r="KL19" s="55">
        <v>-15.8</v>
      </c>
      <c r="KM19" s="55">
        <v>-21.1</v>
      </c>
      <c r="KN19" s="55">
        <v>-19.899999999999999</v>
      </c>
      <c r="KO19" s="55">
        <v>3.2</v>
      </c>
    </row>
    <row r="20" spans="1:301" ht="22.5">
      <c r="A20" s="35">
        <v>22</v>
      </c>
      <c r="B20" s="57" t="s">
        <v>380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  <c r="KD20" s="55">
        <v>-17.8</v>
      </c>
      <c r="KE20" s="55">
        <v>-17.8</v>
      </c>
      <c r="KF20" s="55">
        <v>-14.8</v>
      </c>
      <c r="KG20" s="55">
        <v>-14</v>
      </c>
      <c r="KH20" s="55">
        <v>-7.8</v>
      </c>
      <c r="KI20" s="55">
        <v>-8.8000000000000007</v>
      </c>
      <c r="KJ20" s="55">
        <v>-14</v>
      </c>
      <c r="KK20" s="55">
        <v>-16.3</v>
      </c>
      <c r="KL20" s="55">
        <v>-13.1</v>
      </c>
      <c r="KM20" s="55">
        <v>-16.399999999999999</v>
      </c>
      <c r="KN20" s="55">
        <v>-13.2</v>
      </c>
      <c r="KO20" s="55">
        <v>-14.1</v>
      </c>
    </row>
    <row r="21" spans="1:301" ht="22.5">
      <c r="A21" s="35">
        <v>23</v>
      </c>
      <c r="B21" s="57" t="s">
        <v>381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  <c r="KD21" s="55">
        <v>-18</v>
      </c>
      <c r="KE21" s="55">
        <v>-23.5</v>
      </c>
      <c r="KF21" s="55">
        <v>-14.4</v>
      </c>
      <c r="KG21" s="55">
        <v>-9.3000000000000007</v>
      </c>
      <c r="KH21" s="55">
        <v>-5.3</v>
      </c>
      <c r="KI21" s="55">
        <v>-5.5</v>
      </c>
      <c r="KJ21" s="55">
        <v>-12.8</v>
      </c>
      <c r="KK21" s="55">
        <v>-14.9</v>
      </c>
      <c r="KL21" s="55">
        <v>-6</v>
      </c>
      <c r="KM21" s="55">
        <v>-22.2</v>
      </c>
      <c r="KN21" s="55">
        <v>-17.600000000000001</v>
      </c>
      <c r="KO21" s="55">
        <v>-10.3</v>
      </c>
    </row>
    <row r="22" spans="1:301" ht="22.5">
      <c r="A22" s="35">
        <v>24</v>
      </c>
      <c r="B22" s="57" t="s">
        <v>382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  <c r="KD22" s="55">
        <v>-26.7</v>
      </c>
      <c r="KE22" s="55">
        <v>-18.3</v>
      </c>
      <c r="KF22" s="55">
        <v>-6.7</v>
      </c>
      <c r="KG22" s="55">
        <v>-10.4</v>
      </c>
      <c r="KH22" s="55">
        <v>-8.1999999999999993</v>
      </c>
      <c r="KI22" s="55">
        <v>-8.5</v>
      </c>
      <c r="KJ22" s="55">
        <v>-25.7</v>
      </c>
      <c r="KK22" s="55">
        <v>-26.6</v>
      </c>
      <c r="KL22" s="55">
        <v>-19.100000000000001</v>
      </c>
      <c r="KM22" s="55">
        <v>-35.799999999999997</v>
      </c>
      <c r="KN22" s="55">
        <v>-41.1</v>
      </c>
      <c r="KO22" s="55">
        <v>-27.9</v>
      </c>
    </row>
    <row r="23" spans="1:301" ht="22.5">
      <c r="A23" s="35">
        <v>25</v>
      </c>
      <c r="B23" s="57" t="s">
        <v>383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  <c r="KD23" s="55">
        <v>-19.399999999999999</v>
      </c>
      <c r="KE23" s="55">
        <v>-22.1</v>
      </c>
      <c r="KF23" s="55">
        <v>-13.3</v>
      </c>
      <c r="KG23" s="55">
        <v>-15.3</v>
      </c>
      <c r="KH23" s="55">
        <v>-15</v>
      </c>
      <c r="KI23" s="55">
        <v>-16.3</v>
      </c>
      <c r="KJ23" s="55">
        <v>-22.5</v>
      </c>
      <c r="KK23" s="55">
        <v>-16.899999999999999</v>
      </c>
      <c r="KL23" s="55">
        <v>-16.399999999999999</v>
      </c>
      <c r="KM23" s="55">
        <v>-15.5</v>
      </c>
      <c r="KN23" s="55">
        <v>-17.100000000000001</v>
      </c>
      <c r="KO23" s="55">
        <v>-17</v>
      </c>
    </row>
    <row r="24" spans="1:301" ht="26.25" customHeight="1">
      <c r="A24" s="35">
        <v>26</v>
      </c>
      <c r="B24" s="57" t="s">
        <v>384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  <c r="KD24" s="55">
        <v>-14.7</v>
      </c>
      <c r="KE24" s="55">
        <v>-14.4</v>
      </c>
      <c r="KF24" s="55">
        <v>-16.3</v>
      </c>
      <c r="KG24" s="55">
        <v>-4.3</v>
      </c>
      <c r="KH24" s="55">
        <v>-3.1</v>
      </c>
      <c r="KI24" s="55">
        <v>1</v>
      </c>
      <c r="KJ24" s="55">
        <v>9.4</v>
      </c>
      <c r="KK24" s="55">
        <v>-9.4</v>
      </c>
      <c r="KL24" s="55">
        <v>-11.8</v>
      </c>
      <c r="KM24" s="55">
        <v>-5.6</v>
      </c>
      <c r="KN24" s="55">
        <v>-22</v>
      </c>
      <c r="KO24" s="55">
        <v>-4.3</v>
      </c>
    </row>
    <row r="25" spans="1:301" ht="23.25" customHeight="1">
      <c r="A25" s="35">
        <v>27</v>
      </c>
      <c r="B25" s="57" t="s">
        <v>385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  <c r="KD25" s="55">
        <v>-21</v>
      </c>
      <c r="KE25" s="55">
        <v>-21.3</v>
      </c>
      <c r="KF25" s="55">
        <v>-9.4</v>
      </c>
      <c r="KG25" s="55">
        <v>-14.9</v>
      </c>
      <c r="KH25" s="55">
        <v>-10.4</v>
      </c>
      <c r="KI25" s="55">
        <v>-16.2</v>
      </c>
      <c r="KJ25" s="55">
        <v>-17.2</v>
      </c>
      <c r="KK25" s="55">
        <v>-19.399999999999999</v>
      </c>
      <c r="KL25" s="55">
        <v>-19.399999999999999</v>
      </c>
      <c r="KM25" s="55">
        <v>-22.7</v>
      </c>
      <c r="KN25" s="55">
        <v>-15.4</v>
      </c>
      <c r="KO25" s="55">
        <v>-12.5</v>
      </c>
    </row>
    <row r="26" spans="1:301" ht="22.5">
      <c r="A26" s="35">
        <v>28</v>
      </c>
      <c r="B26" s="57" t="s">
        <v>386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  <c r="KD26" s="55">
        <v>-27.4</v>
      </c>
      <c r="KE26" s="55">
        <v>-26.1</v>
      </c>
      <c r="KF26" s="55">
        <v>-15.6</v>
      </c>
      <c r="KG26" s="55">
        <v>-11.7</v>
      </c>
      <c r="KH26" s="55">
        <v>-20.3</v>
      </c>
      <c r="KI26" s="55">
        <v>-24.6</v>
      </c>
      <c r="KJ26" s="55">
        <v>-24.8</v>
      </c>
      <c r="KK26" s="55">
        <v>-13.3</v>
      </c>
      <c r="KL26" s="55">
        <v>-20.6</v>
      </c>
      <c r="KM26" s="55">
        <v>-21.7</v>
      </c>
      <c r="KN26" s="55">
        <v>-24.8</v>
      </c>
      <c r="KO26" s="55">
        <v>-17.899999999999999</v>
      </c>
    </row>
    <row r="27" spans="1:301" ht="22.5">
      <c r="A27" s="35">
        <v>29</v>
      </c>
      <c r="B27" s="57" t="s">
        <v>387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  <c r="KD27" s="55">
        <v>-12.7</v>
      </c>
      <c r="KE27" s="55">
        <v>-10.3</v>
      </c>
      <c r="KF27" s="55">
        <v>-9</v>
      </c>
      <c r="KG27" s="55">
        <v>-7.1</v>
      </c>
      <c r="KH27" s="55">
        <v>-9.6</v>
      </c>
      <c r="KI27" s="55">
        <v>-9.1</v>
      </c>
      <c r="KJ27" s="55">
        <v>-20.8</v>
      </c>
      <c r="KK27" s="55">
        <v>-27.3</v>
      </c>
      <c r="KL27" s="55">
        <v>-22.3</v>
      </c>
      <c r="KM27" s="55">
        <v>-21.5</v>
      </c>
      <c r="KN27" s="55">
        <v>-14.8</v>
      </c>
      <c r="KO27" s="55">
        <v>-14.5</v>
      </c>
    </row>
    <row r="28" spans="1:301" ht="22.5">
      <c r="A28" s="35">
        <v>30</v>
      </c>
      <c r="B28" s="57" t="s">
        <v>388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  <c r="KD28" s="55">
        <v>-1</v>
      </c>
      <c r="KE28" s="55">
        <v>0.3</v>
      </c>
      <c r="KF28" s="55">
        <v>4</v>
      </c>
      <c r="KG28" s="55">
        <v>4.0999999999999996</v>
      </c>
      <c r="KH28" s="55">
        <v>-2</v>
      </c>
      <c r="KI28" s="55">
        <v>-2.1</v>
      </c>
      <c r="KJ28" s="55">
        <v>2.5</v>
      </c>
      <c r="KK28" s="55">
        <v>-7.3</v>
      </c>
      <c r="KL28" s="55">
        <v>-18.100000000000001</v>
      </c>
      <c r="KM28" s="55">
        <v>-15.6</v>
      </c>
      <c r="KN28" s="55">
        <v>-13.9</v>
      </c>
      <c r="KO28" s="55">
        <v>-4.5</v>
      </c>
    </row>
    <row r="29" spans="1:301" ht="22.5">
      <c r="A29" s="35">
        <v>31</v>
      </c>
      <c r="B29" s="57" t="s">
        <v>389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  <c r="KD29" s="55">
        <v>-19.7</v>
      </c>
      <c r="KE29" s="55">
        <v>-20.399999999999999</v>
      </c>
      <c r="KF29" s="55">
        <v>-9.9</v>
      </c>
      <c r="KG29" s="55">
        <v>-18.8</v>
      </c>
      <c r="KH29" s="55">
        <v>-27.5</v>
      </c>
      <c r="KI29" s="55">
        <v>-27.5</v>
      </c>
      <c r="KJ29" s="55">
        <v>-34.1</v>
      </c>
      <c r="KK29" s="55">
        <v>-25.9</v>
      </c>
      <c r="KL29" s="55">
        <v>-17.3</v>
      </c>
      <c r="KM29" s="55">
        <v>-14.8</v>
      </c>
      <c r="KN29" s="55">
        <v>-16.3</v>
      </c>
      <c r="KO29" s="55">
        <v>-2.7</v>
      </c>
    </row>
    <row r="30" spans="1:301" ht="22.5">
      <c r="A30" s="35">
        <v>32</v>
      </c>
      <c r="B30" s="57" t="s">
        <v>390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  <c r="KD30" s="55">
        <v>-17</v>
      </c>
      <c r="KE30" s="55">
        <v>-22.4</v>
      </c>
      <c r="KF30" s="55">
        <v>-8.3000000000000007</v>
      </c>
      <c r="KG30" s="55">
        <v>-10</v>
      </c>
      <c r="KH30" s="55">
        <v>-18.5</v>
      </c>
      <c r="KI30" s="55">
        <v>-12.6</v>
      </c>
      <c r="KJ30" s="55">
        <v>-10.1</v>
      </c>
      <c r="KK30" s="55">
        <v>-7.3</v>
      </c>
      <c r="KL30" s="55">
        <v>-4.4000000000000004</v>
      </c>
      <c r="KM30" s="55">
        <v>-9.9</v>
      </c>
      <c r="KN30" s="55">
        <v>-18.2</v>
      </c>
      <c r="KO30" s="55">
        <v>-17</v>
      </c>
    </row>
    <row r="31" spans="1:301" ht="24" customHeight="1">
      <c r="A31" s="35">
        <v>33</v>
      </c>
      <c r="B31" s="57" t="s">
        <v>391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  <c r="KD31" s="55">
        <v>-6.1</v>
      </c>
      <c r="KE31" s="55">
        <v>-9.1999999999999993</v>
      </c>
      <c r="KF31" s="55">
        <v>-6.2</v>
      </c>
      <c r="KG31" s="55">
        <v>-3.3</v>
      </c>
      <c r="KH31" s="55">
        <v>6.1</v>
      </c>
      <c r="KI31" s="55">
        <v>-0.6</v>
      </c>
      <c r="KJ31" s="55">
        <v>3.2</v>
      </c>
      <c r="KK31" s="55">
        <v>-8.1</v>
      </c>
      <c r="KL31" s="55">
        <v>-3.6</v>
      </c>
      <c r="KM31" s="55">
        <v>-4.5</v>
      </c>
      <c r="KN31" s="55">
        <v>-11.6</v>
      </c>
      <c r="KO31" s="55">
        <v>-6.8</v>
      </c>
    </row>
    <row r="32" spans="1:301">
      <c r="A32" s="35" t="s">
        <v>392</v>
      </c>
      <c r="B32" s="57" t="s">
        <v>393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  <c r="KD32" s="59">
        <v>-20.6</v>
      </c>
      <c r="KE32" s="59">
        <v>-23.9</v>
      </c>
      <c r="KF32" s="59">
        <v>-10.9</v>
      </c>
      <c r="KG32" s="59">
        <v>-17.7</v>
      </c>
      <c r="KH32" s="59">
        <v>-14.6</v>
      </c>
      <c r="KI32" s="59">
        <v>-15</v>
      </c>
      <c r="KJ32" s="59">
        <v>-15.8</v>
      </c>
      <c r="KK32" s="59">
        <v>-17.399999999999999</v>
      </c>
      <c r="KL32" s="59">
        <v>-18</v>
      </c>
      <c r="KM32" s="59">
        <v>-4.7</v>
      </c>
      <c r="KN32" s="59">
        <v>-5.9</v>
      </c>
      <c r="KO32" s="59">
        <v>4.0999999999999996</v>
      </c>
    </row>
    <row r="33" spans="1:301">
      <c r="A33" s="35" t="s">
        <v>394</v>
      </c>
      <c r="B33" s="57" t="s">
        <v>395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  <c r="KD33" s="59">
        <v>-7</v>
      </c>
      <c r="KE33" s="59">
        <v>-14.9</v>
      </c>
      <c r="KF33" s="59">
        <v>-11.8</v>
      </c>
      <c r="KG33" s="59">
        <v>-13.5</v>
      </c>
      <c r="KH33" s="59">
        <v>-7.3</v>
      </c>
      <c r="KI33" s="59">
        <v>-7.8</v>
      </c>
      <c r="KJ33" s="59">
        <v>-5.6</v>
      </c>
      <c r="KK33" s="59">
        <v>-7.8</v>
      </c>
      <c r="KL33" s="59">
        <v>-3.7</v>
      </c>
      <c r="KM33" s="59">
        <v>-3</v>
      </c>
      <c r="KN33" s="59">
        <v>-3.2</v>
      </c>
      <c r="KO33" s="59">
        <v>-5</v>
      </c>
    </row>
    <row r="34" spans="1:301">
      <c r="A34" s="60" t="s">
        <v>396</v>
      </c>
      <c r="B34" s="57" t="s">
        <v>397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  <c r="KD34" s="59">
        <v>-6.5</v>
      </c>
      <c r="KE34" s="59">
        <v>-15.6</v>
      </c>
      <c r="KF34" s="59">
        <v>-12.6</v>
      </c>
      <c r="KG34" s="59">
        <v>-14.8</v>
      </c>
      <c r="KH34" s="59">
        <v>-7</v>
      </c>
      <c r="KI34" s="59">
        <v>-8.1999999999999993</v>
      </c>
      <c r="KJ34" s="59">
        <v>-4</v>
      </c>
      <c r="KK34" s="59">
        <v>-7.2</v>
      </c>
      <c r="KL34" s="59">
        <v>-1.9</v>
      </c>
      <c r="KM34" s="59">
        <v>-1.4</v>
      </c>
      <c r="KN34" s="59">
        <v>-1.2</v>
      </c>
      <c r="KO34" s="59">
        <v>-5.3</v>
      </c>
    </row>
    <row r="35" spans="1:301">
      <c r="A35" s="60" t="s">
        <v>398</v>
      </c>
      <c r="B35" s="57" t="s">
        <v>399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  <c r="KD35" s="59">
        <v>-10.3</v>
      </c>
      <c r="KE35" s="59">
        <v>-16.8</v>
      </c>
      <c r="KF35" s="59">
        <v>-11.6</v>
      </c>
      <c r="KG35" s="59">
        <v>-14.4</v>
      </c>
      <c r="KH35" s="59">
        <v>-8.9</v>
      </c>
      <c r="KI35" s="59">
        <v>-9.3000000000000007</v>
      </c>
      <c r="KJ35" s="59">
        <v>-7.8</v>
      </c>
      <c r="KK35" s="59">
        <v>-9.8000000000000007</v>
      </c>
      <c r="KL35" s="59">
        <v>-6.8</v>
      </c>
      <c r="KM35" s="59">
        <v>-3.4</v>
      </c>
      <c r="KN35" s="59">
        <v>-3.8</v>
      </c>
      <c r="KO35" s="59">
        <v>-3</v>
      </c>
    </row>
    <row r="36" spans="1:301">
      <c r="A36" s="60" t="s">
        <v>400</v>
      </c>
      <c r="B36" s="57" t="s">
        <v>401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9">
        <v>-0.3</v>
      </c>
      <c r="KC36" s="59">
        <v>-24</v>
      </c>
      <c r="KD36" s="59">
        <v>-12.5</v>
      </c>
      <c r="KE36" s="59">
        <v>-28.3</v>
      </c>
      <c r="KF36" s="59">
        <v>13.2</v>
      </c>
      <c r="KG36" s="59">
        <v>26.9</v>
      </c>
      <c r="KH36" s="59">
        <v>13.5</v>
      </c>
      <c r="KI36" s="59">
        <v>27.6</v>
      </c>
      <c r="KJ36" s="59">
        <v>-0.6</v>
      </c>
      <c r="KK36" s="59">
        <v>0</v>
      </c>
      <c r="KL36" s="59">
        <v>-14.5</v>
      </c>
      <c r="KM36" s="59">
        <v>-49.4</v>
      </c>
      <c r="KN36" s="59">
        <v>-15.3</v>
      </c>
      <c r="KO36" s="59">
        <v>-0.8</v>
      </c>
    </row>
    <row r="37" spans="1:301">
      <c r="A37" s="60" t="s">
        <v>402</v>
      </c>
      <c r="B37" s="57" t="s">
        <v>403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  <c r="KD37" s="59">
        <v>-18.600000000000001</v>
      </c>
      <c r="KE37" s="59">
        <v>-16.7</v>
      </c>
      <c r="KF37" s="59">
        <v>-8.1</v>
      </c>
      <c r="KG37" s="59">
        <v>-10</v>
      </c>
      <c r="KH37" s="59">
        <v>-6.2</v>
      </c>
      <c r="KI37" s="59">
        <v>-7.9</v>
      </c>
      <c r="KJ37" s="59">
        <v>-15.3</v>
      </c>
      <c r="KK37" s="59">
        <v>-16.8</v>
      </c>
      <c r="KL37" s="59">
        <v>-15.1</v>
      </c>
      <c r="KM37" s="59">
        <v>-18.3</v>
      </c>
      <c r="KN37" s="59">
        <v>-18.600000000000001</v>
      </c>
      <c r="KO37" s="59">
        <v>-13.5</v>
      </c>
    </row>
    <row r="38" spans="1:301">
      <c r="A38" s="60" t="s">
        <v>404</v>
      </c>
      <c r="B38" s="57" t="s">
        <v>405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  <c r="KD38" s="59">
        <v>-15</v>
      </c>
      <c r="KE38" s="59">
        <v>-13.8</v>
      </c>
      <c r="KF38" s="59">
        <v>-9.3000000000000007</v>
      </c>
      <c r="KG38" s="59">
        <v>-7.6</v>
      </c>
      <c r="KH38" s="59">
        <v>-9.9</v>
      </c>
      <c r="KI38" s="59">
        <v>-10.8</v>
      </c>
      <c r="KJ38" s="59">
        <v>-14.5</v>
      </c>
      <c r="KK38" s="59">
        <v>-17.7</v>
      </c>
      <c r="KL38" s="59">
        <v>-17.2</v>
      </c>
      <c r="KM38" s="59">
        <v>-17.2</v>
      </c>
      <c r="KN38" s="59">
        <v>-15.4</v>
      </c>
      <c r="KO38" s="59">
        <v>-12.5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410</v>
      </c>
      <c r="B3" s="27"/>
    </row>
    <row r="4" spans="1:301">
      <c r="A4" s="26" t="s">
        <v>411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  <c r="KD6" s="55">
        <v>-15.9</v>
      </c>
      <c r="KE6" s="55">
        <v>-22.3</v>
      </c>
      <c r="KF6" s="55">
        <v>-15.4</v>
      </c>
      <c r="KG6" s="55">
        <v>-11.9</v>
      </c>
      <c r="KH6" s="55">
        <v>-7.2</v>
      </c>
      <c r="KI6" s="55">
        <v>-7.2</v>
      </c>
      <c r="KJ6" s="55">
        <v>-11.6</v>
      </c>
      <c r="KK6" s="55">
        <v>-10.3</v>
      </c>
      <c r="KL6" s="55">
        <v>-12.4</v>
      </c>
      <c r="KM6" s="55">
        <v>-12.9</v>
      </c>
      <c r="KN6" s="55">
        <v>-14.1</v>
      </c>
      <c r="KO6" s="55">
        <v>-9</v>
      </c>
    </row>
    <row r="7" spans="1:301">
      <c r="A7" s="35"/>
      <c r="B7" s="56" t="s">
        <v>366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  <c r="KD7" s="55">
        <v>-19.7</v>
      </c>
      <c r="KE7" s="55">
        <v>-27.4</v>
      </c>
      <c r="KF7" s="55">
        <v>-25.1</v>
      </c>
      <c r="KG7" s="55">
        <v>-21.6</v>
      </c>
      <c r="KH7" s="55">
        <v>-15.3</v>
      </c>
      <c r="KI7" s="55">
        <v>-14.4</v>
      </c>
      <c r="KJ7" s="55">
        <v>-15.9</v>
      </c>
      <c r="KK7" s="55">
        <v>-16.3</v>
      </c>
      <c r="KL7" s="55">
        <v>-17.2</v>
      </c>
      <c r="KM7" s="55">
        <v>-20.7</v>
      </c>
      <c r="KN7" s="55">
        <v>-19.100000000000001</v>
      </c>
      <c r="KO7" s="55">
        <v>-14.8</v>
      </c>
    </row>
    <row r="8" spans="1:301">
      <c r="A8" s="35"/>
      <c r="B8" s="56" t="s">
        <v>367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  <c r="KD8" s="55">
        <v>-15.4</v>
      </c>
      <c r="KE8" s="55">
        <v>-19.100000000000001</v>
      </c>
      <c r="KF8" s="55">
        <v>-8</v>
      </c>
      <c r="KG8" s="55">
        <v>-5.8</v>
      </c>
      <c r="KH8" s="55">
        <v>-7.3</v>
      </c>
      <c r="KI8" s="55">
        <v>-4</v>
      </c>
      <c r="KJ8" s="55">
        <v>-11.6</v>
      </c>
      <c r="KK8" s="55">
        <v>-8.1999999999999993</v>
      </c>
      <c r="KL8" s="55">
        <v>-10.9</v>
      </c>
      <c r="KM8" s="55">
        <v>-7.3</v>
      </c>
      <c r="KN8" s="55">
        <v>-7.2</v>
      </c>
      <c r="KO8" s="55">
        <v>-3</v>
      </c>
    </row>
    <row r="9" spans="1:301">
      <c r="A9" s="35"/>
      <c r="B9" s="56" t="s">
        <v>368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  <c r="KD9" s="55">
        <v>-9.1</v>
      </c>
      <c r="KE9" s="55">
        <v>-14</v>
      </c>
      <c r="KF9" s="55">
        <v>2</v>
      </c>
      <c r="KG9" s="55">
        <v>-4.4000000000000004</v>
      </c>
      <c r="KH9" s="55">
        <v>3.6</v>
      </c>
      <c r="KI9" s="55">
        <v>7.3</v>
      </c>
      <c r="KJ9" s="55">
        <v>-2.7</v>
      </c>
      <c r="KK9" s="55">
        <v>-0.1</v>
      </c>
      <c r="KL9" s="55">
        <v>-3.1</v>
      </c>
      <c r="KM9" s="55">
        <v>-7.8</v>
      </c>
      <c r="KN9" s="55">
        <v>-3.5</v>
      </c>
      <c r="KO9" s="55">
        <v>-0.4</v>
      </c>
    </row>
    <row r="10" spans="1:301" ht="22.5">
      <c r="A10" s="35" t="s">
        <v>369</v>
      </c>
      <c r="B10" s="57" t="s">
        <v>370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  <c r="KD10" s="55">
        <v>-0.5</v>
      </c>
      <c r="KE10" s="55">
        <v>-6.7</v>
      </c>
      <c r="KF10" s="55">
        <v>-4.3</v>
      </c>
      <c r="KG10" s="55">
        <v>-2.5</v>
      </c>
      <c r="KH10" s="55">
        <v>-1.9</v>
      </c>
      <c r="KI10" s="55">
        <v>-0.8</v>
      </c>
      <c r="KJ10" s="55">
        <v>1.1000000000000001</v>
      </c>
      <c r="KK10" s="55">
        <v>-1.6</v>
      </c>
      <c r="KL10" s="55">
        <v>0.8</v>
      </c>
      <c r="KM10" s="55">
        <v>5.2</v>
      </c>
      <c r="KN10" s="55">
        <v>4.2</v>
      </c>
      <c r="KO10" s="55">
        <v>9.6</v>
      </c>
    </row>
    <row r="11" spans="1:301" ht="22.5">
      <c r="A11" s="35">
        <v>13</v>
      </c>
      <c r="B11" s="57" t="s">
        <v>371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  <c r="KD11" s="55">
        <v>-5.8</v>
      </c>
      <c r="KE11" s="55">
        <v>-13.3</v>
      </c>
      <c r="KF11" s="55">
        <v>-0.9</v>
      </c>
      <c r="KG11" s="55">
        <v>-2.4</v>
      </c>
      <c r="KH11" s="55">
        <v>1</v>
      </c>
      <c r="KI11" s="55">
        <v>-6.3</v>
      </c>
      <c r="KJ11" s="55">
        <v>-16.7</v>
      </c>
      <c r="KK11" s="55">
        <v>-8</v>
      </c>
      <c r="KL11" s="55">
        <v>-14.8</v>
      </c>
      <c r="KM11" s="55">
        <v>-16.600000000000001</v>
      </c>
      <c r="KN11" s="55">
        <v>-6.4</v>
      </c>
      <c r="KO11" s="55">
        <v>-3</v>
      </c>
    </row>
    <row r="12" spans="1:301" ht="22.5">
      <c r="A12" s="35">
        <v>14</v>
      </c>
      <c r="B12" s="57" t="s">
        <v>372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  <c r="KD12" s="55">
        <v>-11.2</v>
      </c>
      <c r="KE12" s="55">
        <v>-22.1</v>
      </c>
      <c r="KF12" s="55">
        <v>-18.5</v>
      </c>
      <c r="KG12" s="55">
        <v>-20.3</v>
      </c>
      <c r="KH12" s="55">
        <v>-13.9</v>
      </c>
      <c r="KI12" s="55">
        <v>-23.2</v>
      </c>
      <c r="KJ12" s="55">
        <v>-17.899999999999999</v>
      </c>
      <c r="KK12" s="55">
        <v>-13.8</v>
      </c>
      <c r="KL12" s="55">
        <v>-15.7</v>
      </c>
      <c r="KM12" s="55">
        <v>-18.7</v>
      </c>
      <c r="KN12" s="55">
        <v>-15.4</v>
      </c>
      <c r="KO12" s="55">
        <v>-19.5</v>
      </c>
    </row>
    <row r="13" spans="1:301" ht="22.5">
      <c r="A13" s="35">
        <v>15</v>
      </c>
      <c r="B13" s="57" t="s">
        <v>373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  <c r="KD13" s="55">
        <v>-13.7</v>
      </c>
      <c r="KE13" s="55">
        <v>-9.5</v>
      </c>
      <c r="KF13" s="55">
        <v>-17.7</v>
      </c>
      <c r="KG13" s="55">
        <v>-27.6</v>
      </c>
      <c r="KH13" s="55">
        <v>-37.299999999999997</v>
      </c>
      <c r="KI13" s="55">
        <v>-34.4</v>
      </c>
      <c r="KJ13" s="55">
        <v>-25.6</v>
      </c>
      <c r="KK13" s="55">
        <v>-16</v>
      </c>
      <c r="KL13" s="55">
        <v>-4.5999999999999996</v>
      </c>
      <c r="KM13" s="55">
        <v>-16</v>
      </c>
      <c r="KN13" s="55">
        <v>-7.8</v>
      </c>
      <c r="KO13" s="55">
        <v>-19.5</v>
      </c>
    </row>
    <row r="14" spans="1:301" ht="46.5" customHeight="1">
      <c r="A14" s="35">
        <v>16</v>
      </c>
      <c r="B14" s="57" t="s">
        <v>374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  <c r="KD14" s="55">
        <v>-25.1</v>
      </c>
      <c r="KE14" s="55">
        <v>-26.7</v>
      </c>
      <c r="KF14" s="55">
        <v>-18.7</v>
      </c>
      <c r="KG14" s="55">
        <v>-14.1</v>
      </c>
      <c r="KH14" s="55">
        <v>-3.9</v>
      </c>
      <c r="KI14" s="55">
        <v>-3</v>
      </c>
      <c r="KJ14" s="55">
        <v>-10.199999999999999</v>
      </c>
      <c r="KK14" s="55">
        <v>-6.3</v>
      </c>
      <c r="KL14" s="55">
        <v>-7.5</v>
      </c>
      <c r="KM14" s="55">
        <v>-15.5</v>
      </c>
      <c r="KN14" s="55">
        <v>-13.5</v>
      </c>
      <c r="KO14" s="55">
        <v>-20.8</v>
      </c>
    </row>
    <row r="15" spans="1:301" ht="22.5">
      <c r="A15" s="35">
        <v>17</v>
      </c>
      <c r="B15" s="57" t="s">
        <v>375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  <c r="KD15" s="55">
        <v>-14.3</v>
      </c>
      <c r="KE15" s="55">
        <v>-22.8</v>
      </c>
      <c r="KF15" s="55">
        <v>0.2</v>
      </c>
      <c r="KG15" s="55">
        <v>-9.9</v>
      </c>
      <c r="KH15" s="55">
        <v>-1.5</v>
      </c>
      <c r="KI15" s="55">
        <v>3.8</v>
      </c>
      <c r="KJ15" s="55">
        <v>-9.9</v>
      </c>
      <c r="KK15" s="55">
        <v>-9</v>
      </c>
      <c r="KL15" s="55">
        <v>-0.8</v>
      </c>
      <c r="KM15" s="55">
        <v>1.7</v>
      </c>
      <c r="KN15" s="55">
        <v>1.3</v>
      </c>
      <c r="KO15" s="55">
        <v>14.6</v>
      </c>
    </row>
    <row r="16" spans="1:301" ht="22.5">
      <c r="A16" s="35">
        <v>18</v>
      </c>
      <c r="B16" s="57" t="s">
        <v>376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  <c r="KD16" s="55">
        <v>11.6</v>
      </c>
      <c r="KE16" s="55">
        <v>-2.1</v>
      </c>
      <c r="KF16" s="55">
        <v>4</v>
      </c>
      <c r="KG16" s="55">
        <v>13.7</v>
      </c>
      <c r="KH16" s="55">
        <v>11.2</v>
      </c>
      <c r="KI16" s="55">
        <v>-1.7</v>
      </c>
      <c r="KJ16" s="55">
        <v>7.4</v>
      </c>
      <c r="KK16" s="55">
        <v>0.8</v>
      </c>
      <c r="KL16" s="55">
        <v>3.5</v>
      </c>
      <c r="KM16" s="55">
        <v>1.3</v>
      </c>
      <c r="KN16" s="55">
        <v>0.2</v>
      </c>
      <c r="KO16" s="55">
        <v>-2.7</v>
      </c>
    </row>
    <row r="17" spans="1:301" ht="22.5">
      <c r="A17" s="35">
        <v>19</v>
      </c>
      <c r="B17" s="57" t="s">
        <v>377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>
        <v>-10.9</v>
      </c>
      <c r="KC17" s="55">
        <v>10.8</v>
      </c>
      <c r="KD17" s="55">
        <v>-22</v>
      </c>
      <c r="KE17" s="55">
        <v>-37</v>
      </c>
      <c r="KF17" s="55">
        <v>23.5</v>
      </c>
      <c r="KG17" s="55">
        <v>-24.1</v>
      </c>
      <c r="KH17" s="55">
        <v>24.3</v>
      </c>
      <c r="KI17" s="55">
        <v>48.7</v>
      </c>
      <c r="KJ17" s="55">
        <v>12.4</v>
      </c>
      <c r="KK17" s="55">
        <v>36.6</v>
      </c>
      <c r="KL17" s="55">
        <v>0.3</v>
      </c>
      <c r="KM17" s="55">
        <v>-23.6</v>
      </c>
      <c r="KN17" s="55">
        <v>-12.7</v>
      </c>
      <c r="KO17" s="55">
        <v>-12.4</v>
      </c>
    </row>
    <row r="18" spans="1:301" ht="22.5">
      <c r="A18" s="35">
        <v>20</v>
      </c>
      <c r="B18" s="57" t="s">
        <v>378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  <c r="KD18" s="55">
        <v>-8.6999999999999993</v>
      </c>
      <c r="KE18" s="55">
        <v>-3.2</v>
      </c>
      <c r="KF18" s="55">
        <v>6.7</v>
      </c>
      <c r="KG18" s="55">
        <v>16.3</v>
      </c>
      <c r="KH18" s="55">
        <v>7.8</v>
      </c>
      <c r="KI18" s="55">
        <v>8.3000000000000007</v>
      </c>
      <c r="KJ18" s="55">
        <v>-1.5</v>
      </c>
      <c r="KK18" s="55">
        <v>2.2000000000000002</v>
      </c>
      <c r="KL18" s="55">
        <v>2</v>
      </c>
      <c r="KM18" s="55">
        <v>-2</v>
      </c>
      <c r="KN18" s="55">
        <v>-0.1</v>
      </c>
      <c r="KO18" s="55">
        <v>6.5</v>
      </c>
    </row>
    <row r="19" spans="1:301" ht="24.75" customHeight="1">
      <c r="A19" s="35">
        <v>21</v>
      </c>
      <c r="B19" s="57" t="s">
        <v>379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  <c r="KD19" s="55">
        <v>-1.3</v>
      </c>
      <c r="KE19" s="55">
        <v>-2.7</v>
      </c>
      <c r="KF19" s="55">
        <v>-1.8</v>
      </c>
      <c r="KG19" s="55">
        <v>3.3</v>
      </c>
      <c r="KH19" s="55">
        <v>-8.9</v>
      </c>
      <c r="KI19" s="55">
        <v>-0.2</v>
      </c>
      <c r="KJ19" s="55">
        <v>-5.9</v>
      </c>
      <c r="KK19" s="55">
        <v>-9.3000000000000007</v>
      </c>
      <c r="KL19" s="55">
        <v>-4.9000000000000004</v>
      </c>
      <c r="KM19" s="55">
        <v>-3.3</v>
      </c>
      <c r="KN19" s="55">
        <v>2.6</v>
      </c>
      <c r="KO19" s="55">
        <v>14.7</v>
      </c>
    </row>
    <row r="20" spans="1:301" ht="22.5">
      <c r="A20" s="35">
        <v>22</v>
      </c>
      <c r="B20" s="57" t="s">
        <v>380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  <c r="KD20" s="55">
        <v>-12.9</v>
      </c>
      <c r="KE20" s="55">
        <v>-16.5</v>
      </c>
      <c r="KF20" s="55">
        <v>-7.6</v>
      </c>
      <c r="KG20" s="55">
        <v>-11.7</v>
      </c>
      <c r="KH20" s="55">
        <v>-4.7</v>
      </c>
      <c r="KI20" s="55">
        <v>-1.8</v>
      </c>
      <c r="KJ20" s="55">
        <v>-9.3000000000000007</v>
      </c>
      <c r="KK20" s="55">
        <v>-6.9</v>
      </c>
      <c r="KL20" s="55">
        <v>-5.9</v>
      </c>
      <c r="KM20" s="55">
        <v>-8.5</v>
      </c>
      <c r="KN20" s="55">
        <v>-3.1</v>
      </c>
      <c r="KO20" s="55">
        <v>-2.1</v>
      </c>
    </row>
    <row r="21" spans="1:301" ht="22.5">
      <c r="A21" s="35">
        <v>23</v>
      </c>
      <c r="B21" s="57" t="s">
        <v>381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  <c r="KD21" s="55">
        <v>-25.2</v>
      </c>
      <c r="KE21" s="55">
        <v>-22.3</v>
      </c>
      <c r="KF21" s="55">
        <v>-22.1</v>
      </c>
      <c r="KG21" s="55">
        <v>-2.5</v>
      </c>
      <c r="KH21" s="55">
        <v>7.1</v>
      </c>
      <c r="KI21" s="55">
        <v>7.2</v>
      </c>
      <c r="KJ21" s="55">
        <v>2</v>
      </c>
      <c r="KK21" s="55">
        <v>-0.6</v>
      </c>
      <c r="KL21" s="55">
        <v>1.6</v>
      </c>
      <c r="KM21" s="55">
        <v>-9.1</v>
      </c>
      <c r="KN21" s="55">
        <v>-3.1</v>
      </c>
      <c r="KO21" s="55">
        <v>-5.8</v>
      </c>
    </row>
    <row r="22" spans="1:301" ht="22.5">
      <c r="A22" s="35">
        <v>24</v>
      </c>
      <c r="B22" s="57" t="s">
        <v>382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  <c r="KD22" s="55">
        <v>-15.9</v>
      </c>
      <c r="KE22" s="55">
        <v>-14.5</v>
      </c>
      <c r="KF22" s="55">
        <v>4.7</v>
      </c>
      <c r="KG22" s="55">
        <v>-1.9</v>
      </c>
      <c r="KH22" s="55">
        <v>-1.5</v>
      </c>
      <c r="KI22" s="55">
        <v>-2.2999999999999998</v>
      </c>
      <c r="KJ22" s="55">
        <v>-7.9</v>
      </c>
      <c r="KK22" s="55">
        <v>-9.4</v>
      </c>
      <c r="KL22" s="55">
        <v>-4.9000000000000004</v>
      </c>
      <c r="KM22" s="55">
        <v>-24.6</v>
      </c>
      <c r="KN22" s="55">
        <v>-14.9</v>
      </c>
      <c r="KO22" s="55">
        <v>-16.2</v>
      </c>
    </row>
    <row r="23" spans="1:301" ht="22.5">
      <c r="A23" s="35">
        <v>25</v>
      </c>
      <c r="B23" s="57" t="s">
        <v>383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  <c r="KD23" s="55">
        <v>-13.8</v>
      </c>
      <c r="KE23" s="55">
        <v>-18.7</v>
      </c>
      <c r="KF23" s="55">
        <v>-6.5</v>
      </c>
      <c r="KG23" s="55">
        <v>-6</v>
      </c>
      <c r="KH23" s="55">
        <v>-9.4</v>
      </c>
      <c r="KI23" s="55">
        <v>-10.1</v>
      </c>
      <c r="KJ23" s="55">
        <v>-15.3</v>
      </c>
      <c r="KK23" s="55">
        <v>-8.9</v>
      </c>
      <c r="KL23" s="55">
        <v>-12.7</v>
      </c>
      <c r="KM23" s="55">
        <v>-12.9</v>
      </c>
      <c r="KN23" s="55">
        <v>-10.4</v>
      </c>
      <c r="KO23" s="55">
        <v>-7</v>
      </c>
    </row>
    <row r="24" spans="1:301" ht="25.5" customHeight="1">
      <c r="A24" s="35">
        <v>26</v>
      </c>
      <c r="B24" s="57" t="s">
        <v>384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  <c r="KD24" s="55">
        <v>-18.5</v>
      </c>
      <c r="KE24" s="55">
        <v>-14.7</v>
      </c>
      <c r="KF24" s="55">
        <v>-4.3</v>
      </c>
      <c r="KG24" s="55">
        <v>-2.2000000000000002</v>
      </c>
      <c r="KH24" s="55">
        <v>0.6</v>
      </c>
      <c r="KI24" s="55">
        <v>11.6</v>
      </c>
      <c r="KJ24" s="55">
        <v>3.2</v>
      </c>
      <c r="KK24" s="55">
        <v>-5.5</v>
      </c>
      <c r="KL24" s="55">
        <v>4.4000000000000004</v>
      </c>
      <c r="KM24" s="55">
        <v>4.0999999999999996</v>
      </c>
      <c r="KN24" s="55">
        <v>-5.8</v>
      </c>
      <c r="KO24" s="55">
        <v>4.5</v>
      </c>
    </row>
    <row r="25" spans="1:301" ht="24.75" customHeight="1">
      <c r="A25" s="35">
        <v>27</v>
      </c>
      <c r="B25" s="57" t="s">
        <v>385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  <c r="KD25" s="55">
        <v>-10.3</v>
      </c>
      <c r="KE25" s="55">
        <v>-21</v>
      </c>
      <c r="KF25" s="55">
        <v>-8.3000000000000007</v>
      </c>
      <c r="KG25" s="55">
        <v>-3.5</v>
      </c>
      <c r="KH25" s="55">
        <v>-0.6</v>
      </c>
      <c r="KI25" s="55">
        <v>-6.9</v>
      </c>
      <c r="KJ25" s="55">
        <v>-11.9</v>
      </c>
      <c r="KK25" s="55">
        <v>-12.8</v>
      </c>
      <c r="KL25" s="55">
        <v>-14.8</v>
      </c>
      <c r="KM25" s="55">
        <v>-8.6999999999999993</v>
      </c>
      <c r="KN25" s="55">
        <v>-3.6</v>
      </c>
      <c r="KO25" s="55">
        <v>-2</v>
      </c>
    </row>
    <row r="26" spans="1:301" ht="22.5">
      <c r="A26" s="35">
        <v>28</v>
      </c>
      <c r="B26" s="57" t="s">
        <v>386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  <c r="KD26" s="55">
        <v>-26.3</v>
      </c>
      <c r="KE26" s="55">
        <v>-24.7</v>
      </c>
      <c r="KF26" s="55">
        <v>-15.4</v>
      </c>
      <c r="KG26" s="55">
        <v>0.5</v>
      </c>
      <c r="KH26" s="55">
        <v>-13</v>
      </c>
      <c r="KI26" s="55">
        <v>-12.2</v>
      </c>
      <c r="KJ26" s="55">
        <v>-15.1</v>
      </c>
      <c r="KK26" s="55">
        <v>-6.3</v>
      </c>
      <c r="KL26" s="55">
        <v>-10.5</v>
      </c>
      <c r="KM26" s="55">
        <v>-13.9</v>
      </c>
      <c r="KN26" s="55">
        <v>-8.8000000000000007</v>
      </c>
      <c r="KO26" s="55">
        <v>-6.9</v>
      </c>
    </row>
    <row r="27" spans="1:301" ht="22.5">
      <c r="A27" s="35">
        <v>29</v>
      </c>
      <c r="B27" s="57" t="s">
        <v>387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  <c r="KD27" s="55">
        <v>-8.5</v>
      </c>
      <c r="KE27" s="55">
        <v>-8.6999999999999993</v>
      </c>
      <c r="KF27" s="55">
        <v>-1.4</v>
      </c>
      <c r="KG27" s="55">
        <v>-6.6</v>
      </c>
      <c r="KH27" s="55">
        <v>-8.6</v>
      </c>
      <c r="KI27" s="55">
        <v>-6.6</v>
      </c>
      <c r="KJ27" s="55">
        <v>-19.3</v>
      </c>
      <c r="KK27" s="55">
        <v>-24.7</v>
      </c>
      <c r="KL27" s="55">
        <v>-20.2</v>
      </c>
      <c r="KM27" s="55">
        <v>-16.5</v>
      </c>
      <c r="KN27" s="55">
        <v>-14.4</v>
      </c>
      <c r="KO27" s="55">
        <v>-9.6</v>
      </c>
    </row>
    <row r="28" spans="1:301" ht="22.5">
      <c r="A28" s="35">
        <v>30</v>
      </c>
      <c r="B28" s="57" t="s">
        <v>388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  <c r="KD28" s="55">
        <v>5.5</v>
      </c>
      <c r="KE28" s="55">
        <v>6.6</v>
      </c>
      <c r="KF28" s="55">
        <v>11.2</v>
      </c>
      <c r="KG28" s="55">
        <v>8.5</v>
      </c>
      <c r="KH28" s="55">
        <v>9.4</v>
      </c>
      <c r="KI28" s="55">
        <v>4.9000000000000004</v>
      </c>
      <c r="KJ28" s="55">
        <v>5.2</v>
      </c>
      <c r="KK28" s="55">
        <v>-2.5</v>
      </c>
      <c r="KL28" s="55">
        <v>-2.2999999999999998</v>
      </c>
      <c r="KM28" s="55">
        <v>3</v>
      </c>
      <c r="KN28" s="55">
        <v>7.7</v>
      </c>
      <c r="KO28" s="55">
        <v>9.1</v>
      </c>
    </row>
    <row r="29" spans="1:301" ht="22.5">
      <c r="A29" s="35">
        <v>31</v>
      </c>
      <c r="B29" s="57" t="s">
        <v>389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  <c r="KD29" s="55">
        <v>-11</v>
      </c>
      <c r="KE29" s="55">
        <v>-16.3</v>
      </c>
      <c r="KF29" s="55">
        <v>-5.6</v>
      </c>
      <c r="KG29" s="55">
        <v>-11.8</v>
      </c>
      <c r="KH29" s="55">
        <v>-14.2</v>
      </c>
      <c r="KI29" s="55">
        <v>-15</v>
      </c>
      <c r="KJ29" s="55">
        <v>-29.1</v>
      </c>
      <c r="KK29" s="55">
        <v>-22.9</v>
      </c>
      <c r="KL29" s="55">
        <v>-17.899999999999999</v>
      </c>
      <c r="KM29" s="55">
        <v>-7.8</v>
      </c>
      <c r="KN29" s="55">
        <v>-6.1</v>
      </c>
      <c r="KO29" s="55">
        <v>8.1999999999999993</v>
      </c>
    </row>
    <row r="30" spans="1:301" ht="22.5">
      <c r="A30" s="35">
        <v>32</v>
      </c>
      <c r="B30" s="57" t="s">
        <v>390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  <c r="KD30" s="55">
        <v>-5.8</v>
      </c>
      <c r="KE30" s="55">
        <v>-10.8</v>
      </c>
      <c r="KF30" s="55">
        <v>-8.1999999999999993</v>
      </c>
      <c r="KG30" s="55">
        <v>-6.6</v>
      </c>
      <c r="KH30" s="55">
        <v>-2.5</v>
      </c>
      <c r="KI30" s="55">
        <v>-1.4</v>
      </c>
      <c r="KJ30" s="55">
        <v>-5.4</v>
      </c>
      <c r="KK30" s="55">
        <v>4.7</v>
      </c>
      <c r="KL30" s="55">
        <v>4.7</v>
      </c>
      <c r="KM30" s="55">
        <v>-2.9</v>
      </c>
      <c r="KN30" s="55">
        <v>3.2</v>
      </c>
      <c r="KO30" s="55">
        <v>0.3</v>
      </c>
    </row>
    <row r="31" spans="1:301" ht="22.5">
      <c r="A31" s="35">
        <v>33</v>
      </c>
      <c r="B31" s="57" t="s">
        <v>391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  <c r="KD31" s="55">
        <v>-6.8</v>
      </c>
      <c r="KE31" s="55">
        <v>-11.6</v>
      </c>
      <c r="KF31" s="55">
        <v>-10.1</v>
      </c>
      <c r="KG31" s="55">
        <v>-6.2</v>
      </c>
      <c r="KH31" s="55">
        <v>5.5</v>
      </c>
      <c r="KI31" s="55">
        <v>11.2</v>
      </c>
      <c r="KJ31" s="55">
        <v>2.7</v>
      </c>
      <c r="KK31" s="55">
        <v>-0.4</v>
      </c>
      <c r="KL31" s="55">
        <v>-5</v>
      </c>
      <c r="KM31" s="55">
        <v>-7.5</v>
      </c>
      <c r="KN31" s="55">
        <v>-3.9</v>
      </c>
      <c r="KO31" s="55">
        <v>-2.9</v>
      </c>
    </row>
    <row r="32" spans="1:301">
      <c r="A32" s="35" t="s">
        <v>392</v>
      </c>
      <c r="B32" s="57" t="s">
        <v>393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  <c r="KD32" s="59">
        <v>-18.100000000000001</v>
      </c>
      <c r="KE32" s="59">
        <v>-23.7</v>
      </c>
      <c r="KF32" s="59">
        <v>-16</v>
      </c>
      <c r="KG32" s="59">
        <v>-18</v>
      </c>
      <c r="KH32" s="59">
        <v>-10.9</v>
      </c>
      <c r="KI32" s="59">
        <v>-5.9</v>
      </c>
      <c r="KJ32" s="59">
        <v>-16.899999999999999</v>
      </c>
      <c r="KK32" s="59">
        <v>-21.9</v>
      </c>
      <c r="KL32" s="59">
        <v>-17.7</v>
      </c>
      <c r="KM32" s="59">
        <v>-0.5</v>
      </c>
      <c r="KN32" s="59">
        <v>3.5</v>
      </c>
      <c r="KO32" s="59">
        <v>9.6999999999999993</v>
      </c>
    </row>
    <row r="33" spans="1:301">
      <c r="A33" s="35" t="s">
        <v>394</v>
      </c>
      <c r="B33" s="57" t="s">
        <v>395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  <c r="KD33" s="59">
        <v>-2.6</v>
      </c>
      <c r="KE33" s="59">
        <v>-6.6</v>
      </c>
      <c r="KF33" s="59">
        <v>-5.4</v>
      </c>
      <c r="KG33" s="59">
        <v>-1.3</v>
      </c>
      <c r="KH33" s="59">
        <v>-0.5</v>
      </c>
      <c r="KI33" s="59">
        <v>-1.6</v>
      </c>
      <c r="KJ33" s="59">
        <v>1.7</v>
      </c>
      <c r="KK33" s="59">
        <v>-2</v>
      </c>
      <c r="KL33" s="59">
        <v>1.9</v>
      </c>
      <c r="KM33" s="59">
        <v>3.5</v>
      </c>
      <c r="KN33" s="59">
        <v>1.3</v>
      </c>
      <c r="KO33" s="59">
        <v>5.0999999999999996</v>
      </c>
    </row>
    <row r="34" spans="1:301">
      <c r="A34" s="60" t="s">
        <v>396</v>
      </c>
      <c r="B34" s="57" t="s">
        <v>397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  <c r="KD34" s="59">
        <v>-3.4</v>
      </c>
      <c r="KE34" s="59">
        <v>-7.7</v>
      </c>
      <c r="KF34" s="59">
        <v>-6.5</v>
      </c>
      <c r="KG34" s="59">
        <v>-2.5</v>
      </c>
      <c r="KH34" s="59">
        <v>-0.5</v>
      </c>
      <c r="KI34" s="59">
        <v>-1.2</v>
      </c>
      <c r="KJ34" s="59">
        <v>3.5</v>
      </c>
      <c r="KK34" s="59">
        <v>-2.4</v>
      </c>
      <c r="KL34" s="59">
        <v>2.4</v>
      </c>
      <c r="KM34" s="59">
        <v>5.2</v>
      </c>
      <c r="KN34" s="59">
        <v>1.2</v>
      </c>
      <c r="KO34" s="59">
        <v>5</v>
      </c>
    </row>
    <row r="35" spans="1:301">
      <c r="A35" s="60" t="s">
        <v>398</v>
      </c>
      <c r="B35" s="57" t="s">
        <v>399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  <c r="KD35" s="59">
        <v>-6.4</v>
      </c>
      <c r="KE35" s="59">
        <v>-10.3</v>
      </c>
      <c r="KF35" s="59">
        <v>-7.7</v>
      </c>
      <c r="KG35" s="59">
        <v>-4.9000000000000004</v>
      </c>
      <c r="KH35" s="59">
        <v>-2.7</v>
      </c>
      <c r="KI35" s="59">
        <v>-2.6</v>
      </c>
      <c r="KJ35" s="59">
        <v>-2.2999999999999998</v>
      </c>
      <c r="KK35" s="59">
        <v>-6.3</v>
      </c>
      <c r="KL35" s="59">
        <v>-2.4</v>
      </c>
      <c r="KM35" s="59">
        <v>2.6</v>
      </c>
      <c r="KN35" s="59">
        <v>1.8</v>
      </c>
      <c r="KO35" s="59">
        <v>6.1</v>
      </c>
    </row>
    <row r="36" spans="1:301">
      <c r="A36" s="60" t="s">
        <v>400</v>
      </c>
      <c r="B36" s="57" t="s">
        <v>401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9">
        <v>-10.9</v>
      </c>
      <c r="KC36" s="59">
        <v>10.8</v>
      </c>
      <c r="KD36" s="59">
        <v>-22</v>
      </c>
      <c r="KE36" s="59">
        <v>-37</v>
      </c>
      <c r="KF36" s="59">
        <v>23.5</v>
      </c>
      <c r="KG36" s="59">
        <v>-24.1</v>
      </c>
      <c r="KH36" s="59">
        <v>24.3</v>
      </c>
      <c r="KI36" s="59">
        <v>48.7</v>
      </c>
      <c r="KJ36" s="59">
        <v>12.4</v>
      </c>
      <c r="KK36" s="59">
        <v>36.6</v>
      </c>
      <c r="KL36" s="59">
        <v>0.3</v>
      </c>
      <c r="KM36" s="59">
        <v>-23.6</v>
      </c>
      <c r="KN36" s="59">
        <v>-12.7</v>
      </c>
      <c r="KO36" s="59">
        <v>-12.4</v>
      </c>
    </row>
    <row r="37" spans="1:301">
      <c r="A37" s="60" t="s">
        <v>402</v>
      </c>
      <c r="B37" s="57" t="s">
        <v>403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  <c r="KD37" s="59">
        <v>-15.1</v>
      </c>
      <c r="KE37" s="59">
        <v>-17.3</v>
      </c>
      <c r="KF37" s="59">
        <v>-3.7</v>
      </c>
      <c r="KG37" s="59">
        <v>-3.4</v>
      </c>
      <c r="KH37" s="59">
        <v>-2.1</v>
      </c>
      <c r="KI37" s="59">
        <v>-0.6</v>
      </c>
      <c r="KJ37" s="59">
        <v>-8.8000000000000007</v>
      </c>
      <c r="KK37" s="59">
        <v>-7.2</v>
      </c>
      <c r="KL37" s="59">
        <v>-7.7</v>
      </c>
      <c r="KM37" s="59">
        <v>-11.3</v>
      </c>
      <c r="KN37" s="59">
        <v>-6.6</v>
      </c>
      <c r="KO37" s="59">
        <v>-3.7</v>
      </c>
    </row>
    <row r="38" spans="1:301">
      <c r="A38" s="60" t="s">
        <v>404</v>
      </c>
      <c r="B38" s="57" t="s">
        <v>405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  <c r="KD38" s="59">
        <v>-10.6</v>
      </c>
      <c r="KE38" s="59">
        <v>-10.8</v>
      </c>
      <c r="KF38" s="59">
        <v>-2.9</v>
      </c>
      <c r="KG38" s="59">
        <v>-3.1</v>
      </c>
      <c r="KH38" s="59">
        <v>-5.3</v>
      </c>
      <c r="KI38" s="59">
        <v>-4.3</v>
      </c>
      <c r="KJ38" s="59">
        <v>-10</v>
      </c>
      <c r="KK38" s="59">
        <v>-12.5</v>
      </c>
      <c r="KL38" s="59">
        <v>-12.2</v>
      </c>
      <c r="KM38" s="59">
        <v>-10.8</v>
      </c>
      <c r="KN38" s="59">
        <v>-8.3000000000000007</v>
      </c>
      <c r="KO38" s="59">
        <v>-4.0999999999999996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412</v>
      </c>
      <c r="B3" s="27"/>
    </row>
    <row r="4" spans="1:301">
      <c r="A4" s="26" t="s">
        <v>413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  <c r="KD6" s="55">
        <v>-1.7</v>
      </c>
      <c r="KE6" s="55">
        <v>-1.4</v>
      </c>
      <c r="KF6" s="55">
        <v>-1.9</v>
      </c>
      <c r="KG6" s="55">
        <v>-3.3</v>
      </c>
      <c r="KH6" s="55">
        <v>0.2</v>
      </c>
      <c r="KI6" s="55">
        <v>-3.3</v>
      </c>
      <c r="KJ6" s="55">
        <v>-2.6</v>
      </c>
      <c r="KK6" s="55">
        <v>-2.8</v>
      </c>
      <c r="KL6" s="55">
        <v>-1.6</v>
      </c>
      <c r="KM6" s="55">
        <v>0.3</v>
      </c>
      <c r="KN6" s="55">
        <v>-3</v>
      </c>
      <c r="KO6" s="55">
        <v>-2.2000000000000002</v>
      </c>
    </row>
    <row r="7" spans="1:301">
      <c r="A7" s="35"/>
      <c r="B7" s="56" t="s">
        <v>366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  <c r="KD7" s="55">
        <v>2.2000000000000002</v>
      </c>
      <c r="KE7" s="55">
        <v>3.8</v>
      </c>
      <c r="KF7" s="55">
        <v>3.8</v>
      </c>
      <c r="KG7" s="55">
        <v>2.9</v>
      </c>
      <c r="KH7" s="55">
        <v>4.2</v>
      </c>
      <c r="KI7" s="55">
        <v>2.5</v>
      </c>
      <c r="KJ7" s="55">
        <v>2.6</v>
      </c>
      <c r="KK7" s="55">
        <v>2</v>
      </c>
      <c r="KL7" s="55">
        <v>2.6</v>
      </c>
      <c r="KM7" s="55">
        <v>4.4000000000000004</v>
      </c>
      <c r="KN7" s="55">
        <v>2</v>
      </c>
      <c r="KO7" s="55">
        <v>2.6</v>
      </c>
    </row>
    <row r="8" spans="1:301">
      <c r="A8" s="35"/>
      <c r="B8" s="56" t="s">
        <v>367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  <c r="KD8" s="55">
        <v>-4.7</v>
      </c>
      <c r="KE8" s="55">
        <v>-4.9000000000000004</v>
      </c>
      <c r="KF8" s="55">
        <v>-5.7</v>
      </c>
      <c r="KG8" s="55">
        <v>-7.4</v>
      </c>
      <c r="KH8" s="55">
        <v>-3.4</v>
      </c>
      <c r="KI8" s="55">
        <v>-8.1</v>
      </c>
      <c r="KJ8" s="55">
        <v>-5.6</v>
      </c>
      <c r="KK8" s="55">
        <v>-4.4000000000000004</v>
      </c>
      <c r="KL8" s="55">
        <v>-4.5</v>
      </c>
      <c r="KM8" s="55">
        <v>-2.4</v>
      </c>
      <c r="KN8" s="55">
        <v>-4.8</v>
      </c>
      <c r="KO8" s="55">
        <v>-5.0999999999999996</v>
      </c>
    </row>
    <row r="9" spans="1:301">
      <c r="A9" s="35"/>
      <c r="B9" s="56" t="s">
        <v>368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  <c r="KD9" s="55">
        <v>-9.3000000000000007</v>
      </c>
      <c r="KE9" s="55">
        <v>-9.9</v>
      </c>
      <c r="KF9" s="55">
        <v>-12.3</v>
      </c>
      <c r="KG9" s="55">
        <v>-11.2</v>
      </c>
      <c r="KH9" s="55">
        <v>-9</v>
      </c>
      <c r="KI9" s="55">
        <v>-8.8000000000000007</v>
      </c>
      <c r="KJ9" s="55">
        <v>-7.4</v>
      </c>
      <c r="KK9" s="55">
        <v>-8.6</v>
      </c>
      <c r="KL9" s="55">
        <v>-8.5</v>
      </c>
      <c r="KM9" s="55">
        <v>-9.4</v>
      </c>
      <c r="KN9" s="55">
        <v>-10.3</v>
      </c>
      <c r="KO9" s="55">
        <v>-9.1</v>
      </c>
    </row>
    <row r="10" spans="1:301" ht="22.5">
      <c r="A10" s="35" t="s">
        <v>369</v>
      </c>
      <c r="B10" s="57" t="s">
        <v>370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  <c r="KD10" s="55">
        <v>-4.7</v>
      </c>
      <c r="KE10" s="55">
        <v>-8</v>
      </c>
      <c r="KF10" s="55">
        <v>-7.2</v>
      </c>
      <c r="KG10" s="55">
        <v>-9.6</v>
      </c>
      <c r="KH10" s="55">
        <v>-6.1</v>
      </c>
      <c r="KI10" s="55">
        <v>-8.3000000000000007</v>
      </c>
      <c r="KJ10" s="55">
        <v>-6.7</v>
      </c>
      <c r="KK10" s="55">
        <v>-4.9000000000000004</v>
      </c>
      <c r="KL10" s="55">
        <v>-5.3</v>
      </c>
      <c r="KM10" s="55">
        <v>-3.6</v>
      </c>
      <c r="KN10" s="55">
        <v>-4.4000000000000004</v>
      </c>
      <c r="KO10" s="55">
        <v>-2.7</v>
      </c>
    </row>
    <row r="11" spans="1:301" ht="22.5">
      <c r="A11" s="35">
        <v>13</v>
      </c>
      <c r="B11" s="57" t="s">
        <v>371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  <c r="KD11" s="55">
        <v>-5.8</v>
      </c>
      <c r="KE11" s="55">
        <v>0.1</v>
      </c>
      <c r="KF11" s="55">
        <v>-8.1999999999999993</v>
      </c>
      <c r="KG11" s="55">
        <v>-3.4</v>
      </c>
      <c r="KH11" s="55">
        <v>-4</v>
      </c>
      <c r="KI11" s="55">
        <v>-2.1</v>
      </c>
      <c r="KJ11" s="55">
        <v>-3.9</v>
      </c>
      <c r="KK11" s="55">
        <v>0.5</v>
      </c>
      <c r="KL11" s="55">
        <v>-2.6</v>
      </c>
      <c r="KM11" s="55">
        <v>0.4</v>
      </c>
      <c r="KN11" s="55">
        <v>-4.5999999999999996</v>
      </c>
      <c r="KO11" s="55">
        <v>-4.5</v>
      </c>
    </row>
    <row r="12" spans="1:301" ht="22.5">
      <c r="A12" s="35">
        <v>14</v>
      </c>
      <c r="B12" s="57" t="s">
        <v>372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  <c r="KD12" s="55">
        <v>-12.8</v>
      </c>
      <c r="KE12" s="55">
        <v>-7.9</v>
      </c>
      <c r="KF12" s="55">
        <v>-1.5</v>
      </c>
      <c r="KG12" s="55">
        <v>-8.3000000000000007</v>
      </c>
      <c r="KH12" s="55">
        <v>-6.4</v>
      </c>
      <c r="KI12" s="55">
        <v>-5.3</v>
      </c>
      <c r="KJ12" s="55">
        <v>-7.3</v>
      </c>
      <c r="KK12" s="55">
        <v>-2.9</v>
      </c>
      <c r="KL12" s="55">
        <v>-10.6</v>
      </c>
      <c r="KM12" s="55">
        <v>4.2</v>
      </c>
      <c r="KN12" s="55">
        <v>1.7</v>
      </c>
      <c r="KO12" s="55">
        <v>-4.9000000000000004</v>
      </c>
    </row>
    <row r="13" spans="1:301" ht="22.5">
      <c r="A13" s="35">
        <v>15</v>
      </c>
      <c r="B13" s="57" t="s">
        <v>373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  <c r="KD13" s="55">
        <v>-15.9</v>
      </c>
      <c r="KE13" s="55">
        <v>-7.6</v>
      </c>
      <c r="KF13" s="55">
        <v>-17.5</v>
      </c>
      <c r="KG13" s="55">
        <v>-5.6</v>
      </c>
      <c r="KH13" s="55">
        <v>12.6</v>
      </c>
      <c r="KI13" s="55">
        <v>-6.2</v>
      </c>
      <c r="KJ13" s="55">
        <v>4.3</v>
      </c>
      <c r="KK13" s="55">
        <v>2.4</v>
      </c>
      <c r="KL13" s="55">
        <v>1.4</v>
      </c>
      <c r="KM13" s="55">
        <v>-8.5</v>
      </c>
      <c r="KN13" s="55">
        <v>-4.3</v>
      </c>
      <c r="KO13" s="55">
        <v>-8.5</v>
      </c>
    </row>
    <row r="14" spans="1:301" ht="46.5" customHeight="1">
      <c r="A14" s="35">
        <v>16</v>
      </c>
      <c r="B14" s="57" t="s">
        <v>374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  <c r="KD14" s="55">
        <v>-16.399999999999999</v>
      </c>
      <c r="KE14" s="55">
        <v>-17.100000000000001</v>
      </c>
      <c r="KF14" s="55">
        <v>-13.1</v>
      </c>
      <c r="KG14" s="55">
        <v>-14.5</v>
      </c>
      <c r="KH14" s="55">
        <v>-6.2</v>
      </c>
      <c r="KI14" s="55">
        <v>-7.2</v>
      </c>
      <c r="KJ14" s="55">
        <v>-13</v>
      </c>
      <c r="KK14" s="55">
        <v>-12.2</v>
      </c>
      <c r="KL14" s="55">
        <v>-8.3000000000000007</v>
      </c>
      <c r="KM14" s="55">
        <v>-6.2</v>
      </c>
      <c r="KN14" s="55">
        <v>-8.1999999999999993</v>
      </c>
      <c r="KO14" s="55">
        <v>-11.9</v>
      </c>
    </row>
    <row r="15" spans="1:301" ht="22.5">
      <c r="A15" s="35">
        <v>17</v>
      </c>
      <c r="B15" s="57" t="s">
        <v>375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  <c r="KD15" s="55">
        <v>-12.8</v>
      </c>
      <c r="KE15" s="55">
        <v>-6</v>
      </c>
      <c r="KF15" s="55">
        <v>-7.4</v>
      </c>
      <c r="KG15" s="55">
        <v>-8.3000000000000007</v>
      </c>
      <c r="KH15" s="55">
        <v>-8.3000000000000007</v>
      </c>
      <c r="KI15" s="55">
        <v>-16</v>
      </c>
      <c r="KJ15" s="55">
        <v>-7.3</v>
      </c>
      <c r="KK15" s="55">
        <v>-5.9</v>
      </c>
      <c r="KL15" s="55">
        <v>-8.5</v>
      </c>
      <c r="KM15" s="55">
        <v>-8.8000000000000007</v>
      </c>
      <c r="KN15" s="55">
        <v>-8</v>
      </c>
      <c r="KO15" s="55">
        <v>-8.1</v>
      </c>
    </row>
    <row r="16" spans="1:301" ht="22.5">
      <c r="A16" s="35">
        <v>18</v>
      </c>
      <c r="B16" s="57" t="s">
        <v>376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  <c r="KD16" s="55">
        <v>-4.5999999999999996</v>
      </c>
      <c r="KE16" s="55">
        <v>1.7</v>
      </c>
      <c r="KF16" s="55">
        <v>1</v>
      </c>
      <c r="KG16" s="55">
        <v>-1.9</v>
      </c>
      <c r="KH16" s="55">
        <v>0.4</v>
      </c>
      <c r="KI16" s="55">
        <v>-1</v>
      </c>
      <c r="KJ16" s="55">
        <v>-3.4</v>
      </c>
      <c r="KK16" s="55">
        <v>0.9</v>
      </c>
      <c r="KL16" s="55">
        <v>-1.7</v>
      </c>
      <c r="KM16" s="55">
        <v>0.1</v>
      </c>
      <c r="KN16" s="55">
        <v>-1</v>
      </c>
      <c r="KO16" s="55">
        <v>-3.3</v>
      </c>
    </row>
    <row r="17" spans="1:301" ht="22.5">
      <c r="A17" s="35">
        <v>19</v>
      </c>
      <c r="B17" s="57" t="s">
        <v>377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>
        <v>-32.5</v>
      </c>
      <c r="KC17" s="55">
        <v>-32.200000000000003</v>
      </c>
      <c r="KD17" s="55">
        <v>-21.4</v>
      </c>
      <c r="KE17" s="55">
        <v>-11.8</v>
      </c>
      <c r="KF17" s="55">
        <v>-35.4</v>
      </c>
      <c r="KG17" s="55">
        <v>-23.3</v>
      </c>
      <c r="KH17" s="55">
        <v>-11.2</v>
      </c>
      <c r="KI17" s="55">
        <v>-11.8</v>
      </c>
      <c r="KJ17" s="55">
        <v>-11.5</v>
      </c>
      <c r="KK17" s="55">
        <v>-11.8</v>
      </c>
      <c r="KL17" s="55">
        <v>-11.5</v>
      </c>
      <c r="KM17" s="55">
        <v>-23.6</v>
      </c>
      <c r="KN17" s="55">
        <v>-23.6</v>
      </c>
      <c r="KO17" s="55">
        <v>-23.6</v>
      </c>
    </row>
    <row r="18" spans="1:301" ht="22.5">
      <c r="A18" s="35">
        <v>20</v>
      </c>
      <c r="B18" s="57" t="s">
        <v>378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  <c r="KD18" s="55">
        <v>-2.1</v>
      </c>
      <c r="KE18" s="55">
        <v>0.7</v>
      </c>
      <c r="KF18" s="55">
        <v>0</v>
      </c>
      <c r="KG18" s="55">
        <v>-2.4</v>
      </c>
      <c r="KH18" s="55">
        <v>-1.1000000000000001</v>
      </c>
      <c r="KI18" s="55">
        <v>0.7</v>
      </c>
      <c r="KJ18" s="55">
        <v>1.4</v>
      </c>
      <c r="KK18" s="55">
        <v>2.1</v>
      </c>
      <c r="KL18" s="55">
        <v>-1.5</v>
      </c>
      <c r="KM18" s="55">
        <v>-3.2</v>
      </c>
      <c r="KN18" s="55">
        <v>-4.7</v>
      </c>
      <c r="KO18" s="55">
        <v>-7.4</v>
      </c>
    </row>
    <row r="19" spans="1:301" ht="22.5" customHeight="1">
      <c r="A19" s="35">
        <v>21</v>
      </c>
      <c r="B19" s="57" t="s">
        <v>379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  <c r="KD19" s="55">
        <v>4.2</v>
      </c>
      <c r="KE19" s="55">
        <v>-4.4000000000000004</v>
      </c>
      <c r="KF19" s="55">
        <v>-4.5999999999999996</v>
      </c>
      <c r="KG19" s="55">
        <v>-4.5999999999999996</v>
      </c>
      <c r="KH19" s="55">
        <v>-4.5999999999999996</v>
      </c>
      <c r="KI19" s="55">
        <v>1.3</v>
      </c>
      <c r="KJ19" s="55">
        <v>1.3</v>
      </c>
      <c r="KK19" s="55">
        <v>-4.5999999999999996</v>
      </c>
      <c r="KL19" s="55">
        <v>1.3</v>
      </c>
      <c r="KM19" s="55">
        <v>-1.8</v>
      </c>
      <c r="KN19" s="55">
        <v>1.3</v>
      </c>
      <c r="KO19" s="55">
        <v>-1.7</v>
      </c>
    </row>
    <row r="20" spans="1:301" ht="22.5">
      <c r="A20" s="35">
        <v>22</v>
      </c>
      <c r="B20" s="57" t="s">
        <v>380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  <c r="KD20" s="55">
        <v>-3.3</v>
      </c>
      <c r="KE20" s="55">
        <v>-5.6</v>
      </c>
      <c r="KF20" s="55">
        <v>-9.1999999999999993</v>
      </c>
      <c r="KG20" s="55">
        <v>-5.7</v>
      </c>
      <c r="KH20" s="55">
        <v>-4.8</v>
      </c>
      <c r="KI20" s="55">
        <v>-5.4</v>
      </c>
      <c r="KJ20" s="55">
        <v>-1.7</v>
      </c>
      <c r="KK20" s="55">
        <v>-1.6</v>
      </c>
      <c r="KL20" s="55">
        <v>-2.2000000000000002</v>
      </c>
      <c r="KM20" s="55">
        <v>-5.8</v>
      </c>
      <c r="KN20" s="55">
        <v>-5.0999999999999996</v>
      </c>
      <c r="KO20" s="55">
        <v>-4.5</v>
      </c>
    </row>
    <row r="21" spans="1:301" ht="22.5">
      <c r="A21" s="35">
        <v>23</v>
      </c>
      <c r="B21" s="57" t="s">
        <v>381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  <c r="KD21" s="55">
        <v>-15.2</v>
      </c>
      <c r="KE21" s="55">
        <v>-17.899999999999999</v>
      </c>
      <c r="KF21" s="55">
        <v>-12.2</v>
      </c>
      <c r="KG21" s="55">
        <v>-13.7</v>
      </c>
      <c r="KH21" s="55">
        <v>-18.2</v>
      </c>
      <c r="KI21" s="55">
        <v>-22.5</v>
      </c>
      <c r="KJ21" s="55">
        <v>-19.600000000000001</v>
      </c>
      <c r="KK21" s="55">
        <v>-20.2</v>
      </c>
      <c r="KL21" s="55">
        <v>-18.100000000000001</v>
      </c>
      <c r="KM21" s="55">
        <v>-15.3</v>
      </c>
      <c r="KN21" s="55">
        <v>-12.5</v>
      </c>
      <c r="KO21" s="55">
        <v>-7</v>
      </c>
    </row>
    <row r="22" spans="1:301" ht="22.5">
      <c r="A22" s="35">
        <v>24</v>
      </c>
      <c r="B22" s="57" t="s">
        <v>382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  <c r="KD22" s="55">
        <v>-5.0999999999999996</v>
      </c>
      <c r="KE22" s="55">
        <v>-11.1</v>
      </c>
      <c r="KF22" s="55">
        <v>-3.5</v>
      </c>
      <c r="KG22" s="55">
        <v>-8</v>
      </c>
      <c r="KH22" s="55">
        <v>-5</v>
      </c>
      <c r="KI22" s="55">
        <v>-9.3000000000000007</v>
      </c>
      <c r="KJ22" s="55">
        <v>-0.7</v>
      </c>
      <c r="KK22" s="55">
        <v>-6.7</v>
      </c>
      <c r="KL22" s="55">
        <v>-1.3</v>
      </c>
      <c r="KM22" s="55">
        <v>0.5</v>
      </c>
      <c r="KN22" s="55">
        <v>-11.7</v>
      </c>
      <c r="KO22" s="55">
        <v>-4.7</v>
      </c>
    </row>
    <row r="23" spans="1:301" ht="22.5">
      <c r="A23" s="35">
        <v>25</v>
      </c>
      <c r="B23" s="57" t="s">
        <v>383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  <c r="KD23" s="55">
        <v>-3.2</v>
      </c>
      <c r="KE23" s="55">
        <v>-3.5</v>
      </c>
      <c r="KF23" s="55">
        <v>-5.5</v>
      </c>
      <c r="KG23" s="55">
        <v>-4.5999999999999996</v>
      </c>
      <c r="KH23" s="55">
        <v>-4</v>
      </c>
      <c r="KI23" s="55">
        <v>-0.4</v>
      </c>
      <c r="KJ23" s="55">
        <v>-2.2999999999999998</v>
      </c>
      <c r="KK23" s="55">
        <v>-2.7</v>
      </c>
      <c r="KL23" s="55">
        <v>-4.2</v>
      </c>
      <c r="KM23" s="55">
        <v>-0.2</v>
      </c>
      <c r="KN23" s="55">
        <v>-4.9000000000000004</v>
      </c>
      <c r="KO23" s="55">
        <v>-3.2</v>
      </c>
    </row>
    <row r="24" spans="1:301" ht="25.5" customHeight="1">
      <c r="A24" s="35">
        <v>26</v>
      </c>
      <c r="B24" s="57" t="s">
        <v>384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  <c r="KD24" s="55">
        <v>2.5</v>
      </c>
      <c r="KE24" s="55">
        <v>3</v>
      </c>
      <c r="KF24" s="55">
        <v>1</v>
      </c>
      <c r="KG24" s="55">
        <v>-5.2</v>
      </c>
      <c r="KH24" s="55">
        <v>-6</v>
      </c>
      <c r="KI24" s="55">
        <v>-3.5</v>
      </c>
      <c r="KJ24" s="55">
        <v>3.2</v>
      </c>
      <c r="KK24" s="55">
        <v>5.2</v>
      </c>
      <c r="KL24" s="55">
        <v>-3</v>
      </c>
      <c r="KM24" s="55">
        <v>2.6</v>
      </c>
      <c r="KN24" s="55">
        <v>1.1000000000000001</v>
      </c>
      <c r="KO24" s="55">
        <v>-1.2</v>
      </c>
    </row>
    <row r="25" spans="1:301" ht="23.25" customHeight="1">
      <c r="A25" s="35">
        <v>27</v>
      </c>
      <c r="B25" s="57" t="s">
        <v>385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  <c r="KD25" s="55">
        <v>-9.4</v>
      </c>
      <c r="KE25" s="55">
        <v>-16.7</v>
      </c>
      <c r="KF25" s="55">
        <v>-10.7</v>
      </c>
      <c r="KG25" s="55">
        <v>-10.7</v>
      </c>
      <c r="KH25" s="55">
        <v>-15</v>
      </c>
      <c r="KI25" s="55">
        <v>-16.899999999999999</v>
      </c>
      <c r="KJ25" s="55">
        <v>-13.6</v>
      </c>
      <c r="KK25" s="55">
        <v>-20.6</v>
      </c>
      <c r="KL25" s="55">
        <v>-15.9</v>
      </c>
      <c r="KM25" s="55">
        <v>-16.8</v>
      </c>
      <c r="KN25" s="55">
        <v>-17.100000000000001</v>
      </c>
      <c r="KO25" s="55">
        <v>-15.3</v>
      </c>
    </row>
    <row r="26" spans="1:301" ht="22.5">
      <c r="A26" s="35">
        <v>28</v>
      </c>
      <c r="B26" s="57" t="s">
        <v>386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  <c r="KD26" s="55">
        <v>-10.3</v>
      </c>
      <c r="KE26" s="55">
        <v>-8.6</v>
      </c>
      <c r="KF26" s="55">
        <v>-8.3000000000000007</v>
      </c>
      <c r="KG26" s="55">
        <v>-11.5</v>
      </c>
      <c r="KH26" s="55">
        <v>-6.3</v>
      </c>
      <c r="KI26" s="55">
        <v>-10.5</v>
      </c>
      <c r="KJ26" s="55">
        <v>-7.2</v>
      </c>
      <c r="KK26" s="55">
        <v>-11</v>
      </c>
      <c r="KL26" s="55">
        <v>-9.1</v>
      </c>
      <c r="KM26" s="55">
        <v>-10.9</v>
      </c>
      <c r="KN26" s="55">
        <v>-7.2</v>
      </c>
      <c r="KO26" s="55">
        <v>-7.8</v>
      </c>
    </row>
    <row r="27" spans="1:301" ht="22.5">
      <c r="A27" s="35">
        <v>29</v>
      </c>
      <c r="B27" s="57" t="s">
        <v>387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  <c r="KD27" s="55">
        <v>-10.199999999999999</v>
      </c>
      <c r="KE27" s="55">
        <v>-8.1999999999999993</v>
      </c>
      <c r="KF27" s="55">
        <v>-9.5</v>
      </c>
      <c r="KG27" s="55">
        <v>-8.1</v>
      </c>
      <c r="KH27" s="55">
        <v>-6.5</v>
      </c>
      <c r="KI27" s="55">
        <v>-6.1</v>
      </c>
      <c r="KJ27" s="55">
        <v>-6.5</v>
      </c>
      <c r="KK27" s="55">
        <v>-10</v>
      </c>
      <c r="KL27" s="55">
        <v>-9</v>
      </c>
      <c r="KM27" s="55">
        <v>-4.2</v>
      </c>
      <c r="KN27" s="55">
        <v>-6.4</v>
      </c>
      <c r="KO27" s="55">
        <v>-5.3</v>
      </c>
    </row>
    <row r="28" spans="1:301" ht="22.5">
      <c r="A28" s="35">
        <v>30</v>
      </c>
      <c r="B28" s="57" t="s">
        <v>388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  <c r="KD28" s="55">
        <v>-13.2</v>
      </c>
      <c r="KE28" s="55">
        <v>-10.6</v>
      </c>
      <c r="KF28" s="55">
        <v>-10.7</v>
      </c>
      <c r="KG28" s="55">
        <v>-13.8</v>
      </c>
      <c r="KH28" s="55">
        <v>-15.8</v>
      </c>
      <c r="KI28" s="55">
        <v>-12.6</v>
      </c>
      <c r="KJ28" s="55">
        <v>-15.4</v>
      </c>
      <c r="KK28" s="55">
        <v>-11.5</v>
      </c>
      <c r="KL28" s="55">
        <v>-18.3</v>
      </c>
      <c r="KM28" s="55">
        <v>-16</v>
      </c>
      <c r="KN28" s="55">
        <v>-10</v>
      </c>
      <c r="KO28" s="55">
        <v>-12.5</v>
      </c>
    </row>
    <row r="29" spans="1:301" ht="22.5">
      <c r="A29" s="35">
        <v>31</v>
      </c>
      <c r="B29" s="57" t="s">
        <v>389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  <c r="KD29" s="55">
        <v>-1.1000000000000001</v>
      </c>
      <c r="KE29" s="55">
        <v>-4.5</v>
      </c>
      <c r="KF29" s="55">
        <v>0.8</v>
      </c>
      <c r="KG29" s="55">
        <v>-3.9</v>
      </c>
      <c r="KH29" s="55">
        <v>-2.2999999999999998</v>
      </c>
      <c r="KI29" s="55">
        <v>-0.4</v>
      </c>
      <c r="KJ29" s="55">
        <v>-4.2</v>
      </c>
      <c r="KK29" s="55">
        <v>-0.5</v>
      </c>
      <c r="KL29" s="55">
        <v>-1.7</v>
      </c>
      <c r="KM29" s="55">
        <v>2.7</v>
      </c>
      <c r="KN29" s="55">
        <v>-1.6</v>
      </c>
      <c r="KO29" s="55">
        <v>-3.9</v>
      </c>
    </row>
    <row r="30" spans="1:301" ht="22.5">
      <c r="A30" s="35">
        <v>32</v>
      </c>
      <c r="B30" s="57" t="s">
        <v>390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  <c r="KD30" s="55">
        <v>-10.9</v>
      </c>
      <c r="KE30" s="55">
        <v>-5.5</v>
      </c>
      <c r="KF30" s="55">
        <v>-0.2</v>
      </c>
      <c r="KG30" s="55">
        <v>-3.7</v>
      </c>
      <c r="KH30" s="55">
        <v>-2.8</v>
      </c>
      <c r="KI30" s="55">
        <v>-4</v>
      </c>
      <c r="KJ30" s="55">
        <v>-2.9</v>
      </c>
      <c r="KK30" s="55">
        <v>-4.5999999999999996</v>
      </c>
      <c r="KL30" s="55">
        <v>2.4</v>
      </c>
      <c r="KM30" s="55">
        <v>-5.5</v>
      </c>
      <c r="KN30" s="55">
        <v>-2.5</v>
      </c>
      <c r="KO30" s="55">
        <v>-4.5999999999999996</v>
      </c>
    </row>
    <row r="31" spans="1:301" ht="22.5">
      <c r="A31" s="35">
        <v>33</v>
      </c>
      <c r="B31" s="57" t="s">
        <v>391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  <c r="KD31" s="55">
        <v>-1.2</v>
      </c>
      <c r="KE31" s="55">
        <v>-1.9</v>
      </c>
      <c r="KF31" s="55">
        <v>-1.8</v>
      </c>
      <c r="KG31" s="55">
        <v>0.5</v>
      </c>
      <c r="KH31" s="55">
        <v>0.5</v>
      </c>
      <c r="KI31" s="55">
        <v>-1.8</v>
      </c>
      <c r="KJ31" s="55">
        <v>-1.4</v>
      </c>
      <c r="KK31" s="55">
        <v>-0.8</v>
      </c>
      <c r="KL31" s="55">
        <v>-4</v>
      </c>
      <c r="KM31" s="55">
        <v>0</v>
      </c>
      <c r="KN31" s="55">
        <v>0</v>
      </c>
      <c r="KO31" s="55">
        <v>2.8</v>
      </c>
    </row>
    <row r="32" spans="1:301">
      <c r="A32" s="35" t="s">
        <v>392</v>
      </c>
      <c r="B32" s="57" t="s">
        <v>393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  <c r="KD32" s="59">
        <v>2.6</v>
      </c>
      <c r="KE32" s="59">
        <v>-1.1000000000000001</v>
      </c>
      <c r="KF32" s="59">
        <v>4.7</v>
      </c>
      <c r="KG32" s="59">
        <v>1.2</v>
      </c>
      <c r="KH32" s="59">
        <v>-1.7</v>
      </c>
      <c r="KI32" s="59">
        <v>-2.9</v>
      </c>
      <c r="KJ32" s="59">
        <v>-4.0999999999999996</v>
      </c>
      <c r="KK32" s="59">
        <v>-2.1</v>
      </c>
      <c r="KL32" s="59">
        <v>-3.6</v>
      </c>
      <c r="KM32" s="59">
        <v>2.5</v>
      </c>
      <c r="KN32" s="59">
        <v>0.7</v>
      </c>
      <c r="KO32" s="59">
        <v>2</v>
      </c>
    </row>
    <row r="33" spans="1:301">
      <c r="A33" s="35" t="s">
        <v>394</v>
      </c>
      <c r="B33" s="57" t="s">
        <v>395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  <c r="KD33" s="59">
        <v>-5</v>
      </c>
      <c r="KE33" s="59">
        <v>-6.5</v>
      </c>
      <c r="KF33" s="59">
        <v>-6.1</v>
      </c>
      <c r="KG33" s="59">
        <v>-8.1</v>
      </c>
      <c r="KH33" s="59">
        <v>-4.8</v>
      </c>
      <c r="KI33" s="59">
        <v>-7.3</v>
      </c>
      <c r="KJ33" s="59">
        <v>-5.2</v>
      </c>
      <c r="KK33" s="59">
        <v>-4.7</v>
      </c>
      <c r="KL33" s="59">
        <v>-4.4000000000000004</v>
      </c>
      <c r="KM33" s="59">
        <v>-3.5</v>
      </c>
      <c r="KN33" s="59">
        <v>-3.5</v>
      </c>
      <c r="KO33" s="59">
        <v>-3.4</v>
      </c>
    </row>
    <row r="34" spans="1:301">
      <c r="A34" s="60" t="s">
        <v>396</v>
      </c>
      <c r="B34" s="57" t="s">
        <v>397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  <c r="KD34" s="59">
        <v>-5.2</v>
      </c>
      <c r="KE34" s="59">
        <v>-7.8</v>
      </c>
      <c r="KF34" s="59">
        <v>-7.3</v>
      </c>
      <c r="KG34" s="59">
        <v>-9.5</v>
      </c>
      <c r="KH34" s="59">
        <v>-5.7</v>
      </c>
      <c r="KI34" s="59">
        <v>-8.9</v>
      </c>
      <c r="KJ34" s="59">
        <v>-6.6</v>
      </c>
      <c r="KK34" s="59">
        <v>-5.9</v>
      </c>
      <c r="KL34" s="59">
        <v>-5.4</v>
      </c>
      <c r="KM34" s="59">
        <v>-4.5</v>
      </c>
      <c r="KN34" s="59">
        <v>-4.5999999999999996</v>
      </c>
      <c r="KO34" s="59">
        <v>-3.4</v>
      </c>
    </row>
    <row r="35" spans="1:301">
      <c r="A35" s="60" t="s">
        <v>398</v>
      </c>
      <c r="B35" s="57" t="s">
        <v>399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  <c r="KD35" s="59">
        <v>-3.1</v>
      </c>
      <c r="KE35" s="59">
        <v>-5.4</v>
      </c>
      <c r="KF35" s="59">
        <v>-3.8</v>
      </c>
      <c r="KG35" s="59">
        <v>-6.1</v>
      </c>
      <c r="KH35" s="59">
        <v>-4.0999999999999996</v>
      </c>
      <c r="KI35" s="59">
        <v>-6.4</v>
      </c>
      <c r="KJ35" s="59">
        <v>-5</v>
      </c>
      <c r="KK35" s="59">
        <v>-4.0999999999999996</v>
      </c>
      <c r="KL35" s="59">
        <v>-4.2</v>
      </c>
      <c r="KM35" s="59">
        <v>-2.2000000000000002</v>
      </c>
      <c r="KN35" s="59">
        <v>-2.6</v>
      </c>
      <c r="KO35" s="59">
        <v>-2.2999999999999998</v>
      </c>
    </row>
    <row r="36" spans="1:301">
      <c r="A36" s="60" t="s">
        <v>400</v>
      </c>
      <c r="B36" s="57" t="s">
        <v>401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9">
        <v>-32.5</v>
      </c>
      <c r="KC36" s="59">
        <v>-32.200000000000003</v>
      </c>
      <c r="KD36" s="59">
        <v>-21.4</v>
      </c>
      <c r="KE36" s="59">
        <v>-11.8</v>
      </c>
      <c r="KF36" s="59">
        <v>-35.4</v>
      </c>
      <c r="KG36" s="59">
        <v>-23.3</v>
      </c>
      <c r="KH36" s="59">
        <v>-11.2</v>
      </c>
      <c r="KI36" s="59">
        <v>-11.8</v>
      </c>
      <c r="KJ36" s="59">
        <v>-11.5</v>
      </c>
      <c r="KK36" s="59">
        <v>-11.8</v>
      </c>
      <c r="KL36" s="59">
        <v>-11.5</v>
      </c>
      <c r="KM36" s="59">
        <v>-23.6</v>
      </c>
      <c r="KN36" s="59">
        <v>-23.6</v>
      </c>
      <c r="KO36" s="59">
        <v>-23.6</v>
      </c>
    </row>
    <row r="37" spans="1:301">
      <c r="A37" s="60" t="s">
        <v>402</v>
      </c>
      <c r="B37" s="57" t="s">
        <v>403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  <c r="KD37" s="59">
        <v>-7.1</v>
      </c>
      <c r="KE37" s="59">
        <v>-9</v>
      </c>
      <c r="KF37" s="59">
        <v>-6.8</v>
      </c>
      <c r="KG37" s="59">
        <v>-8.1999999999999993</v>
      </c>
      <c r="KH37" s="59">
        <v>-7.5</v>
      </c>
      <c r="KI37" s="59">
        <v>-9.3000000000000007</v>
      </c>
      <c r="KJ37" s="59">
        <v>-6.5</v>
      </c>
      <c r="KK37" s="59">
        <v>-8.1999999999999993</v>
      </c>
      <c r="KL37" s="59">
        <v>-7.4</v>
      </c>
      <c r="KM37" s="59">
        <v>-6</v>
      </c>
      <c r="KN37" s="59">
        <v>-8.9</v>
      </c>
      <c r="KO37" s="59">
        <v>-8.1999999999999993</v>
      </c>
    </row>
    <row r="38" spans="1:301">
      <c r="A38" s="60" t="s">
        <v>404</v>
      </c>
      <c r="B38" s="57" t="s">
        <v>405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  <c r="KD38" s="59">
        <v>-7.1</v>
      </c>
      <c r="KE38" s="59">
        <v>-5.7</v>
      </c>
      <c r="KF38" s="59">
        <v>-6.9</v>
      </c>
      <c r="KG38" s="59">
        <v>-6.9</v>
      </c>
      <c r="KH38" s="59">
        <v>-5.4</v>
      </c>
      <c r="KI38" s="59">
        <v>-5.6</v>
      </c>
      <c r="KJ38" s="59">
        <v>-4.7</v>
      </c>
      <c r="KK38" s="59">
        <v>-7</v>
      </c>
      <c r="KL38" s="59">
        <v>-6.9</v>
      </c>
      <c r="KM38" s="59">
        <v>-4.3</v>
      </c>
      <c r="KN38" s="59">
        <v>-5.6</v>
      </c>
      <c r="KO38" s="59">
        <v>-4.2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61" t="s">
        <v>414</v>
      </c>
      <c r="B3" s="27"/>
    </row>
    <row r="4" spans="1:301">
      <c r="A4" s="62" t="s">
        <v>415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  <c r="KD6" s="55">
        <v>-16.399999999999999</v>
      </c>
      <c r="KE6" s="55">
        <v>-17.2</v>
      </c>
      <c r="KF6" s="55">
        <v>-18</v>
      </c>
      <c r="KG6" s="55">
        <v>-15.4</v>
      </c>
      <c r="KH6" s="55">
        <v>-14.3</v>
      </c>
      <c r="KI6" s="55">
        <v>-12.6</v>
      </c>
      <c r="KJ6" s="55">
        <v>-14.7</v>
      </c>
      <c r="KK6" s="55">
        <v>-15</v>
      </c>
      <c r="KL6" s="55">
        <v>-17.100000000000001</v>
      </c>
      <c r="KM6" s="55">
        <v>-14.6</v>
      </c>
      <c r="KN6" s="55">
        <v>-14</v>
      </c>
      <c r="KO6" s="55">
        <v>-14.5</v>
      </c>
    </row>
    <row r="7" spans="1:301">
      <c r="A7" s="35"/>
      <c r="B7" s="56" t="s">
        <v>366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  <c r="KD7" s="55">
        <v>-20.9</v>
      </c>
      <c r="KE7" s="55">
        <v>-23.7</v>
      </c>
      <c r="KF7" s="55">
        <v>-23.6</v>
      </c>
      <c r="KG7" s="55">
        <v>-21.6</v>
      </c>
      <c r="KH7" s="55">
        <v>-17.8</v>
      </c>
      <c r="KI7" s="55">
        <v>-17.3</v>
      </c>
      <c r="KJ7" s="55">
        <v>-16.899999999999999</v>
      </c>
      <c r="KK7" s="55">
        <v>-16.8</v>
      </c>
      <c r="KL7" s="55">
        <v>-19</v>
      </c>
      <c r="KM7" s="55">
        <v>-19.399999999999999</v>
      </c>
      <c r="KN7" s="55">
        <v>-18.3</v>
      </c>
      <c r="KO7" s="55">
        <v>-18.7</v>
      </c>
    </row>
    <row r="8" spans="1:301">
      <c r="A8" s="35"/>
      <c r="B8" s="56" t="s">
        <v>367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  <c r="KD8" s="55">
        <v>-12.2</v>
      </c>
      <c r="KE8" s="55">
        <v>-14</v>
      </c>
      <c r="KF8" s="55">
        <v>-14</v>
      </c>
      <c r="KG8" s="55">
        <v>-11.2</v>
      </c>
      <c r="KH8" s="55">
        <v>-9.8000000000000007</v>
      </c>
      <c r="KI8" s="55">
        <v>-8.6</v>
      </c>
      <c r="KJ8" s="55">
        <v>-12.6</v>
      </c>
      <c r="KK8" s="55">
        <v>-14</v>
      </c>
      <c r="KL8" s="55">
        <v>-14.6</v>
      </c>
      <c r="KM8" s="55">
        <v>-12</v>
      </c>
      <c r="KN8" s="55">
        <v>-13.5</v>
      </c>
      <c r="KO8" s="55">
        <v>-12.9</v>
      </c>
    </row>
    <row r="9" spans="1:301">
      <c r="A9" s="35"/>
      <c r="B9" s="56" t="s">
        <v>368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  <c r="KD9" s="55">
        <v>-7.3</v>
      </c>
      <c r="KE9" s="55">
        <v>-8.1999999999999993</v>
      </c>
      <c r="KF9" s="55">
        <v>-4.3</v>
      </c>
      <c r="KG9" s="55">
        <v>-3.3</v>
      </c>
      <c r="KH9" s="55">
        <v>-5.3</v>
      </c>
      <c r="KI9" s="55">
        <v>-4.5</v>
      </c>
      <c r="KJ9" s="55">
        <v>-10.7</v>
      </c>
      <c r="KK9" s="55">
        <v>-7</v>
      </c>
      <c r="KL9" s="55">
        <v>-8.9</v>
      </c>
      <c r="KM9" s="55">
        <v>-11</v>
      </c>
      <c r="KN9" s="55">
        <v>-10.5</v>
      </c>
      <c r="KO9" s="55">
        <v>-6.8</v>
      </c>
    </row>
    <row r="10" spans="1:301" ht="22.5">
      <c r="A10" s="35" t="s">
        <v>369</v>
      </c>
      <c r="B10" s="57" t="s">
        <v>370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  <c r="KD10" s="55">
        <v>0.1</v>
      </c>
      <c r="KE10" s="55">
        <v>-1.1000000000000001</v>
      </c>
      <c r="KF10" s="55">
        <v>-5.2</v>
      </c>
      <c r="KG10" s="55">
        <v>-3.1</v>
      </c>
      <c r="KH10" s="55">
        <v>-2</v>
      </c>
      <c r="KI10" s="55">
        <v>-2.5</v>
      </c>
      <c r="KJ10" s="55">
        <v>-2.1</v>
      </c>
      <c r="KK10" s="55">
        <v>-4.3</v>
      </c>
      <c r="KL10" s="55">
        <v>-4.8</v>
      </c>
      <c r="KM10" s="55">
        <v>-2.2000000000000002</v>
      </c>
      <c r="KN10" s="55">
        <v>-2.4</v>
      </c>
      <c r="KO10" s="55">
        <v>-2.2999999999999998</v>
      </c>
    </row>
    <row r="11" spans="1:301" ht="22.5">
      <c r="A11" s="35">
        <v>13</v>
      </c>
      <c r="B11" s="57" t="s">
        <v>371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  <c r="KD11" s="55">
        <v>-8.3000000000000007</v>
      </c>
      <c r="KE11" s="55">
        <v>-9.8000000000000007</v>
      </c>
      <c r="KF11" s="55">
        <v>-9.5</v>
      </c>
      <c r="KG11" s="55">
        <v>-10</v>
      </c>
      <c r="KH11" s="55">
        <v>-6.9</v>
      </c>
      <c r="KI11" s="55">
        <v>-5.7</v>
      </c>
      <c r="KJ11" s="55">
        <v>-8.1</v>
      </c>
      <c r="KK11" s="55">
        <v>-17</v>
      </c>
      <c r="KL11" s="55">
        <v>-13.3</v>
      </c>
      <c r="KM11" s="55">
        <v>-11.9</v>
      </c>
      <c r="KN11" s="55">
        <v>-11.1</v>
      </c>
      <c r="KO11" s="55">
        <v>-11.1</v>
      </c>
    </row>
    <row r="12" spans="1:301" ht="22.5">
      <c r="A12" s="35">
        <v>14</v>
      </c>
      <c r="B12" s="57" t="s">
        <v>372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  <c r="KD12" s="55">
        <v>-13.7</v>
      </c>
      <c r="KE12" s="55">
        <v>-19.100000000000001</v>
      </c>
      <c r="KF12" s="55">
        <v>-21.2</v>
      </c>
      <c r="KG12" s="55">
        <v>-23.9</v>
      </c>
      <c r="KH12" s="55">
        <v>-10.6</v>
      </c>
      <c r="KI12" s="55">
        <v>-23.8</v>
      </c>
      <c r="KJ12" s="55">
        <v>-24.7</v>
      </c>
      <c r="KK12" s="55">
        <v>-20.7</v>
      </c>
      <c r="KL12" s="55">
        <v>-22</v>
      </c>
      <c r="KM12" s="55">
        <v>-26.3</v>
      </c>
      <c r="KN12" s="55">
        <v>-14.8</v>
      </c>
      <c r="KO12" s="55">
        <v>-16.899999999999999</v>
      </c>
    </row>
    <row r="13" spans="1:301" ht="22.5">
      <c r="A13" s="35">
        <v>15</v>
      </c>
      <c r="B13" s="57" t="s">
        <v>373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  <c r="KD13" s="55">
        <v>-12.2</v>
      </c>
      <c r="KE13" s="55">
        <v>-27.1</v>
      </c>
      <c r="KF13" s="55">
        <v>-25.1</v>
      </c>
      <c r="KG13" s="55">
        <v>-31.4</v>
      </c>
      <c r="KH13" s="55">
        <v>-19.399999999999999</v>
      </c>
      <c r="KI13" s="55">
        <v>-22.9</v>
      </c>
      <c r="KJ13" s="55">
        <v>-15.6</v>
      </c>
      <c r="KK13" s="55">
        <v>-11.9</v>
      </c>
      <c r="KL13" s="55">
        <v>-6.9</v>
      </c>
      <c r="KM13" s="55">
        <v>-2.2000000000000002</v>
      </c>
      <c r="KN13" s="55">
        <v>-11.9</v>
      </c>
      <c r="KO13" s="55">
        <v>-21.2</v>
      </c>
    </row>
    <row r="14" spans="1:301" ht="46.5" customHeight="1">
      <c r="A14" s="35">
        <v>16</v>
      </c>
      <c r="B14" s="57" t="s">
        <v>374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  <c r="KD14" s="55">
        <v>-27.8</v>
      </c>
      <c r="KE14" s="55">
        <v>-26.5</v>
      </c>
      <c r="KF14" s="55">
        <v>-22.2</v>
      </c>
      <c r="KG14" s="55">
        <v>-14</v>
      </c>
      <c r="KH14" s="55">
        <v>-17.899999999999999</v>
      </c>
      <c r="KI14" s="55">
        <v>-14.8</v>
      </c>
      <c r="KJ14" s="55">
        <v>-10.199999999999999</v>
      </c>
      <c r="KK14" s="55">
        <v>-15.5</v>
      </c>
      <c r="KL14" s="55">
        <v>-21</v>
      </c>
      <c r="KM14" s="55">
        <v>-18.8</v>
      </c>
      <c r="KN14" s="55">
        <v>-22</v>
      </c>
      <c r="KO14" s="55">
        <v>-18.899999999999999</v>
      </c>
    </row>
    <row r="15" spans="1:301" ht="22.5">
      <c r="A15" s="35">
        <v>17</v>
      </c>
      <c r="B15" s="57" t="s">
        <v>375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  <c r="KD15" s="55">
        <v>-0.4</v>
      </c>
      <c r="KE15" s="55">
        <v>-12.4</v>
      </c>
      <c r="KF15" s="55">
        <v>-7</v>
      </c>
      <c r="KG15" s="55">
        <v>-14.5</v>
      </c>
      <c r="KH15" s="55">
        <v>-6.6</v>
      </c>
      <c r="KI15" s="55">
        <v>-10.4</v>
      </c>
      <c r="KJ15" s="55">
        <v>-11.7</v>
      </c>
      <c r="KK15" s="55">
        <v>-15.5</v>
      </c>
      <c r="KL15" s="55">
        <v>-10.4</v>
      </c>
      <c r="KM15" s="55">
        <v>-13.8</v>
      </c>
      <c r="KN15" s="55">
        <v>-5.7</v>
      </c>
      <c r="KO15" s="55">
        <v>-1.4</v>
      </c>
    </row>
    <row r="16" spans="1:301" ht="22.5">
      <c r="A16" s="35">
        <v>18</v>
      </c>
      <c r="B16" s="57" t="s">
        <v>376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  <c r="KD16" s="55">
        <v>-8</v>
      </c>
      <c r="KE16" s="55">
        <v>-9.1</v>
      </c>
      <c r="KF16" s="55">
        <v>-5</v>
      </c>
      <c r="KG16" s="55">
        <v>-1.7</v>
      </c>
      <c r="KH16" s="55">
        <v>-5.7</v>
      </c>
      <c r="KI16" s="55">
        <v>-7.4</v>
      </c>
      <c r="KJ16" s="55">
        <v>-1.7</v>
      </c>
      <c r="KK16" s="55">
        <v>-1.6</v>
      </c>
      <c r="KL16" s="55">
        <v>-8.5</v>
      </c>
      <c r="KM16" s="55">
        <v>-6.7</v>
      </c>
      <c r="KN16" s="55">
        <v>-7</v>
      </c>
      <c r="KO16" s="55">
        <v>-3.2</v>
      </c>
    </row>
    <row r="17" spans="1:301" ht="22.5">
      <c r="A17" s="35">
        <v>19</v>
      </c>
      <c r="B17" s="57" t="s">
        <v>377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>
        <v>-11.3</v>
      </c>
      <c r="KC17" s="55">
        <v>-22.1</v>
      </c>
      <c r="KD17" s="55">
        <v>-22.3</v>
      </c>
      <c r="KE17" s="55">
        <v>-24.2</v>
      </c>
      <c r="KF17" s="55">
        <v>11.1</v>
      </c>
      <c r="KG17" s="55">
        <v>11.8</v>
      </c>
      <c r="KH17" s="55">
        <v>-0.9</v>
      </c>
      <c r="KI17" s="55">
        <v>0</v>
      </c>
      <c r="KJ17" s="55">
        <v>-24.2</v>
      </c>
      <c r="KK17" s="55">
        <v>-0.3</v>
      </c>
      <c r="KL17" s="55">
        <v>-24.8</v>
      </c>
      <c r="KM17" s="55">
        <v>-24.5</v>
      </c>
      <c r="KN17" s="55">
        <v>-23.6</v>
      </c>
      <c r="KO17" s="55">
        <v>-12.7</v>
      </c>
    </row>
    <row r="18" spans="1:301" ht="22.5">
      <c r="A18" s="35">
        <v>20</v>
      </c>
      <c r="B18" s="57" t="s">
        <v>378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  <c r="KD18" s="55">
        <v>-5.2</v>
      </c>
      <c r="KE18" s="55">
        <v>-2.1</v>
      </c>
      <c r="KF18" s="55">
        <v>-4.5</v>
      </c>
      <c r="KG18" s="55">
        <v>0.5</v>
      </c>
      <c r="KH18" s="55">
        <v>-1.7</v>
      </c>
      <c r="KI18" s="55">
        <v>2.4</v>
      </c>
      <c r="KJ18" s="55">
        <v>-0.8</v>
      </c>
      <c r="KK18" s="55">
        <v>-0.8</v>
      </c>
      <c r="KL18" s="55">
        <v>2.7</v>
      </c>
      <c r="KM18" s="55">
        <v>-1.1000000000000001</v>
      </c>
      <c r="KN18" s="55">
        <v>1.1000000000000001</v>
      </c>
      <c r="KO18" s="55">
        <v>4.8</v>
      </c>
    </row>
    <row r="19" spans="1:301" ht="23.25" customHeight="1">
      <c r="A19" s="35">
        <v>21</v>
      </c>
      <c r="B19" s="57" t="s">
        <v>379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  <c r="KD19" s="55">
        <v>0.3</v>
      </c>
      <c r="KE19" s="55">
        <v>-0.2</v>
      </c>
      <c r="KF19" s="55">
        <v>-4.4000000000000004</v>
      </c>
      <c r="KG19" s="55">
        <v>0.2</v>
      </c>
      <c r="KH19" s="55">
        <v>-7</v>
      </c>
      <c r="KI19" s="55">
        <v>-1.7</v>
      </c>
      <c r="KJ19" s="55">
        <v>-10.5</v>
      </c>
      <c r="KK19" s="55">
        <v>-6.2</v>
      </c>
      <c r="KL19" s="55">
        <v>-10.8</v>
      </c>
      <c r="KM19" s="55">
        <v>-12.1</v>
      </c>
      <c r="KN19" s="55">
        <v>-3.2</v>
      </c>
      <c r="KO19" s="55">
        <v>2.8</v>
      </c>
    </row>
    <row r="20" spans="1:301" ht="22.5">
      <c r="A20" s="35">
        <v>22</v>
      </c>
      <c r="B20" s="57" t="s">
        <v>380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  <c r="KD20" s="55">
        <v>-7</v>
      </c>
      <c r="KE20" s="55">
        <v>-9.8000000000000007</v>
      </c>
      <c r="KF20" s="55">
        <v>-9.9</v>
      </c>
      <c r="KG20" s="55">
        <v>-10.3</v>
      </c>
      <c r="KH20" s="55">
        <v>-8.1999999999999993</v>
      </c>
      <c r="KI20" s="55">
        <v>-3</v>
      </c>
      <c r="KJ20" s="55">
        <v>-7</v>
      </c>
      <c r="KK20" s="55">
        <v>-6.6</v>
      </c>
      <c r="KL20" s="55">
        <v>-5.0999999999999996</v>
      </c>
      <c r="KM20" s="55">
        <v>-5.6</v>
      </c>
      <c r="KN20" s="55">
        <v>-8.1</v>
      </c>
      <c r="KO20" s="55">
        <v>-9.8000000000000007</v>
      </c>
    </row>
    <row r="21" spans="1:301" ht="22.5">
      <c r="A21" s="35">
        <v>23</v>
      </c>
      <c r="B21" s="57" t="s">
        <v>381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  <c r="KD21" s="55">
        <v>-14.5</v>
      </c>
      <c r="KE21" s="55">
        <v>-15.9</v>
      </c>
      <c r="KF21" s="55">
        <v>-18.399999999999999</v>
      </c>
      <c r="KG21" s="55">
        <v>-17.600000000000001</v>
      </c>
      <c r="KH21" s="55">
        <v>-7.9</v>
      </c>
      <c r="KI21" s="55">
        <v>-3.7</v>
      </c>
      <c r="KJ21" s="55">
        <v>-7.8</v>
      </c>
      <c r="KK21" s="55">
        <v>-9.6</v>
      </c>
      <c r="KL21" s="55">
        <v>-9.1999999999999993</v>
      </c>
      <c r="KM21" s="55">
        <v>-13.3</v>
      </c>
      <c r="KN21" s="55">
        <v>-12.1</v>
      </c>
      <c r="KO21" s="55">
        <v>-10.5</v>
      </c>
    </row>
    <row r="22" spans="1:301" ht="22.5">
      <c r="A22" s="35">
        <v>24</v>
      </c>
      <c r="B22" s="57" t="s">
        <v>382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  <c r="KD22" s="55">
        <v>-24.2</v>
      </c>
      <c r="KE22" s="55">
        <v>-21.1</v>
      </c>
      <c r="KF22" s="55">
        <v>-25.6</v>
      </c>
      <c r="KG22" s="55">
        <v>-18.899999999999999</v>
      </c>
      <c r="KH22" s="55">
        <v>-19.600000000000001</v>
      </c>
      <c r="KI22" s="55">
        <v>-17.399999999999999</v>
      </c>
      <c r="KJ22" s="55">
        <v>-25.6</v>
      </c>
      <c r="KK22" s="55">
        <v>-27.7</v>
      </c>
      <c r="KL22" s="55">
        <v>-22.3</v>
      </c>
      <c r="KM22" s="55">
        <v>-26.7</v>
      </c>
      <c r="KN22" s="55">
        <v>-27.1</v>
      </c>
      <c r="KO22" s="55">
        <v>-24</v>
      </c>
    </row>
    <row r="23" spans="1:301" ht="22.5">
      <c r="A23" s="35">
        <v>25</v>
      </c>
      <c r="B23" s="57" t="s">
        <v>383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  <c r="KD23" s="55">
        <v>-14.8</v>
      </c>
      <c r="KE23" s="55">
        <v>-12.4</v>
      </c>
      <c r="KF23" s="55">
        <v>-12.8</v>
      </c>
      <c r="KG23" s="55">
        <v>-11.6</v>
      </c>
      <c r="KH23" s="55">
        <v>-12.8</v>
      </c>
      <c r="KI23" s="55">
        <v>-10.8</v>
      </c>
      <c r="KJ23" s="55">
        <v>-17.2</v>
      </c>
      <c r="KK23" s="55">
        <v>-11.3</v>
      </c>
      <c r="KL23" s="55">
        <v>-11.4</v>
      </c>
      <c r="KM23" s="55">
        <v>-13</v>
      </c>
      <c r="KN23" s="55">
        <v>-14.8</v>
      </c>
      <c r="KO23" s="55">
        <v>-14.2</v>
      </c>
    </row>
    <row r="24" spans="1:301" ht="25.5" customHeight="1">
      <c r="A24" s="35">
        <v>26</v>
      </c>
      <c r="B24" s="57" t="s">
        <v>384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  <c r="KD24" s="55">
        <v>-3.8</v>
      </c>
      <c r="KE24" s="55">
        <v>-12.8</v>
      </c>
      <c r="KF24" s="55">
        <v>-0.5</v>
      </c>
      <c r="KG24" s="55">
        <v>-5.8</v>
      </c>
      <c r="KH24" s="55">
        <v>-10.9</v>
      </c>
      <c r="KI24" s="55">
        <v>-2.8</v>
      </c>
      <c r="KJ24" s="55">
        <v>-4.5</v>
      </c>
      <c r="KK24" s="55">
        <v>-5.9</v>
      </c>
      <c r="KL24" s="55">
        <v>-0.3</v>
      </c>
      <c r="KM24" s="55">
        <v>-5.4</v>
      </c>
      <c r="KN24" s="55">
        <v>-11</v>
      </c>
      <c r="KO24" s="55">
        <v>-1</v>
      </c>
    </row>
    <row r="25" spans="1:301" ht="24" customHeight="1">
      <c r="A25" s="35">
        <v>27</v>
      </c>
      <c r="B25" s="57" t="s">
        <v>385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  <c r="KD25" s="55">
        <v>-9.5</v>
      </c>
      <c r="KE25" s="55">
        <v>-11.2</v>
      </c>
      <c r="KF25" s="55">
        <v>-13.7</v>
      </c>
      <c r="KG25" s="55">
        <v>-9.1999999999999993</v>
      </c>
      <c r="KH25" s="55">
        <v>-8.5</v>
      </c>
      <c r="KI25" s="55">
        <v>-11.6</v>
      </c>
      <c r="KJ25" s="55">
        <v>-14.2</v>
      </c>
      <c r="KK25" s="55">
        <v>-14.2</v>
      </c>
      <c r="KL25" s="55">
        <v>-7.2</v>
      </c>
      <c r="KM25" s="55">
        <v>-11.7</v>
      </c>
      <c r="KN25" s="55">
        <v>-8.9</v>
      </c>
      <c r="KO25" s="55">
        <v>-6.8</v>
      </c>
    </row>
    <row r="26" spans="1:301" ht="22.5">
      <c r="A26" s="35">
        <v>28</v>
      </c>
      <c r="B26" s="57" t="s">
        <v>386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  <c r="KD26" s="55">
        <v>-11.4</v>
      </c>
      <c r="KE26" s="55">
        <v>-9.6999999999999993</v>
      </c>
      <c r="KF26" s="55">
        <v>-8.8000000000000007</v>
      </c>
      <c r="KG26" s="55">
        <v>-11.2</v>
      </c>
      <c r="KH26" s="55">
        <v>-14</v>
      </c>
      <c r="KI26" s="55">
        <v>-15.8</v>
      </c>
      <c r="KJ26" s="55">
        <v>-17.5</v>
      </c>
      <c r="KK26" s="55">
        <v>-17.5</v>
      </c>
      <c r="KL26" s="55">
        <v>-13.7</v>
      </c>
      <c r="KM26" s="55">
        <v>-14.3</v>
      </c>
      <c r="KN26" s="55">
        <v>-18</v>
      </c>
      <c r="KO26" s="55">
        <v>-15</v>
      </c>
    </row>
    <row r="27" spans="1:301" ht="22.5">
      <c r="A27" s="35">
        <v>29</v>
      </c>
      <c r="B27" s="57" t="s">
        <v>387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  <c r="KD27" s="55">
        <v>-9</v>
      </c>
      <c r="KE27" s="55">
        <v>-6.5</v>
      </c>
      <c r="KF27" s="55">
        <v>-8</v>
      </c>
      <c r="KG27" s="55">
        <v>-7</v>
      </c>
      <c r="KH27" s="55">
        <v>-7.9</v>
      </c>
      <c r="KI27" s="55">
        <v>-8.6999999999999993</v>
      </c>
      <c r="KJ27" s="55">
        <v>-13.8</v>
      </c>
      <c r="KK27" s="55">
        <v>-13.2</v>
      </c>
      <c r="KL27" s="55">
        <v>-13</v>
      </c>
      <c r="KM27" s="55">
        <v>-15.9</v>
      </c>
      <c r="KN27" s="55">
        <v>-16.899999999999999</v>
      </c>
      <c r="KO27" s="55">
        <v>-14</v>
      </c>
    </row>
    <row r="28" spans="1:301" ht="22.5">
      <c r="A28" s="35">
        <v>30</v>
      </c>
      <c r="B28" s="57" t="s">
        <v>388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  <c r="KD28" s="55">
        <v>-4.4000000000000004</v>
      </c>
      <c r="KE28" s="55">
        <v>-1.8</v>
      </c>
      <c r="KF28" s="55">
        <v>-5.6</v>
      </c>
      <c r="KG28" s="55">
        <v>-6.4</v>
      </c>
      <c r="KH28" s="55">
        <v>-2.6</v>
      </c>
      <c r="KI28" s="55">
        <v>-6.3</v>
      </c>
      <c r="KJ28" s="55">
        <v>-7</v>
      </c>
      <c r="KK28" s="55">
        <v>-9.3000000000000007</v>
      </c>
      <c r="KL28" s="55">
        <v>-9.1</v>
      </c>
      <c r="KM28" s="55">
        <v>-11.9</v>
      </c>
      <c r="KN28" s="55">
        <v>-11.7</v>
      </c>
      <c r="KO28" s="55">
        <v>-3.7</v>
      </c>
    </row>
    <row r="29" spans="1:301" ht="22.5">
      <c r="A29" s="35">
        <v>31</v>
      </c>
      <c r="B29" s="57" t="s">
        <v>389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  <c r="KD29" s="55">
        <v>-5.3</v>
      </c>
      <c r="KE29" s="55">
        <v>-10.3</v>
      </c>
      <c r="KF29" s="55">
        <v>-7.5</v>
      </c>
      <c r="KG29" s="55">
        <v>-9.3000000000000007</v>
      </c>
      <c r="KH29" s="55">
        <v>-11.5</v>
      </c>
      <c r="KI29" s="55">
        <v>-13.7</v>
      </c>
      <c r="KJ29" s="55">
        <v>-19.600000000000001</v>
      </c>
      <c r="KK29" s="55">
        <v>-14.9</v>
      </c>
      <c r="KL29" s="55">
        <v>-14.4</v>
      </c>
      <c r="KM29" s="55">
        <v>-16.7</v>
      </c>
      <c r="KN29" s="55">
        <v>-12.1</v>
      </c>
      <c r="KO29" s="55">
        <v>-8.4</v>
      </c>
    </row>
    <row r="30" spans="1:301" ht="22.5">
      <c r="A30" s="35">
        <v>32</v>
      </c>
      <c r="B30" s="57" t="s">
        <v>390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  <c r="KD30" s="55">
        <v>-10.199999999999999</v>
      </c>
      <c r="KE30" s="55">
        <v>-4.5999999999999996</v>
      </c>
      <c r="KF30" s="55">
        <v>-9</v>
      </c>
      <c r="KG30" s="55">
        <v>-3.9</v>
      </c>
      <c r="KH30" s="55">
        <v>-2.5</v>
      </c>
      <c r="KI30" s="55">
        <v>0.7</v>
      </c>
      <c r="KJ30" s="55">
        <v>-4.3</v>
      </c>
      <c r="KK30" s="55">
        <v>-3.4</v>
      </c>
      <c r="KL30" s="55">
        <v>-5.0999999999999996</v>
      </c>
      <c r="KM30" s="55">
        <v>-7.6</v>
      </c>
      <c r="KN30" s="55">
        <v>-7.8</v>
      </c>
      <c r="KO30" s="55">
        <v>-11.2</v>
      </c>
    </row>
    <row r="31" spans="1:301" ht="22.5">
      <c r="A31" s="35">
        <v>33</v>
      </c>
      <c r="B31" s="57" t="s">
        <v>391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  <c r="KD31" s="55">
        <v>-6.5</v>
      </c>
      <c r="KE31" s="55">
        <v>-0.8</v>
      </c>
      <c r="KF31" s="55">
        <v>-9.6999999999999993</v>
      </c>
      <c r="KG31" s="55">
        <v>-8.1999999999999993</v>
      </c>
      <c r="KH31" s="55">
        <v>-1.7</v>
      </c>
      <c r="KI31" s="55">
        <v>0</v>
      </c>
      <c r="KJ31" s="55">
        <v>-5.3</v>
      </c>
      <c r="KK31" s="55">
        <v>-4.4000000000000004</v>
      </c>
      <c r="KL31" s="55">
        <v>-10.7</v>
      </c>
      <c r="KM31" s="55">
        <v>-4.9000000000000004</v>
      </c>
      <c r="KN31" s="55">
        <v>-3.5</v>
      </c>
      <c r="KO31" s="55">
        <v>-8.6999999999999993</v>
      </c>
    </row>
    <row r="32" spans="1:301">
      <c r="A32" s="35" t="s">
        <v>392</v>
      </c>
      <c r="B32" s="57" t="s">
        <v>393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  <c r="KD32" s="59">
        <v>0</v>
      </c>
      <c r="KE32" s="59">
        <v>-9.5</v>
      </c>
      <c r="KF32" s="59">
        <v>-9.6</v>
      </c>
      <c r="KG32" s="59">
        <v>-8.3000000000000007</v>
      </c>
      <c r="KH32" s="59">
        <v>-8.6</v>
      </c>
      <c r="KI32" s="59">
        <v>-9.5</v>
      </c>
      <c r="KJ32" s="59">
        <v>-17.600000000000001</v>
      </c>
      <c r="KK32" s="59">
        <v>-12.7</v>
      </c>
      <c r="KL32" s="59">
        <v>-8.6</v>
      </c>
      <c r="KM32" s="59">
        <v>-8.1999999999999993</v>
      </c>
      <c r="KN32" s="59">
        <v>-2.2999999999999998</v>
      </c>
      <c r="KO32" s="59">
        <v>1.4</v>
      </c>
    </row>
    <row r="33" spans="1:301">
      <c r="A33" s="35" t="s">
        <v>394</v>
      </c>
      <c r="B33" s="57" t="s">
        <v>395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  <c r="KD33" s="59">
        <v>-1.6</v>
      </c>
      <c r="KE33" s="59">
        <v>-1.8</v>
      </c>
      <c r="KF33" s="59">
        <v>-6.3</v>
      </c>
      <c r="KG33" s="59">
        <v>-6</v>
      </c>
      <c r="KH33" s="59">
        <v>-4</v>
      </c>
      <c r="KI33" s="59">
        <v>-5</v>
      </c>
      <c r="KJ33" s="59">
        <v>-3.8</v>
      </c>
      <c r="KK33" s="59">
        <v>-5.4</v>
      </c>
      <c r="KL33" s="59">
        <v>-5.8</v>
      </c>
      <c r="KM33" s="59">
        <v>-3</v>
      </c>
      <c r="KN33" s="59">
        <v>-3.9</v>
      </c>
      <c r="KO33" s="59">
        <v>-4.5</v>
      </c>
    </row>
    <row r="34" spans="1:301">
      <c r="A34" s="60" t="s">
        <v>396</v>
      </c>
      <c r="B34" s="57" t="s">
        <v>397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  <c r="KD34" s="59">
        <v>-0.6</v>
      </c>
      <c r="KE34" s="59">
        <v>-1.3</v>
      </c>
      <c r="KF34" s="59">
        <v>-6.3</v>
      </c>
      <c r="KG34" s="59">
        <v>-6.3</v>
      </c>
      <c r="KH34" s="59">
        <v>-3.8</v>
      </c>
      <c r="KI34" s="59">
        <v>-5.5</v>
      </c>
      <c r="KJ34" s="59">
        <v>-3.4</v>
      </c>
      <c r="KK34" s="59">
        <v>-5.4</v>
      </c>
      <c r="KL34" s="59">
        <v>-5.4</v>
      </c>
      <c r="KM34" s="59">
        <v>-1.9</v>
      </c>
      <c r="KN34" s="59">
        <v>-4</v>
      </c>
      <c r="KO34" s="59">
        <v>-4.7</v>
      </c>
    </row>
    <row r="35" spans="1:301">
      <c r="A35" s="60" t="s">
        <v>398</v>
      </c>
      <c r="B35" s="57" t="s">
        <v>399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  <c r="KD35" s="59">
        <v>-1.2</v>
      </c>
      <c r="KE35" s="59">
        <v>-3.4</v>
      </c>
      <c r="KF35" s="59">
        <v>-7</v>
      </c>
      <c r="KG35" s="59">
        <v>-6.5</v>
      </c>
      <c r="KH35" s="59">
        <v>-5</v>
      </c>
      <c r="KI35" s="59">
        <v>-6</v>
      </c>
      <c r="KJ35" s="59">
        <v>-6.8</v>
      </c>
      <c r="KK35" s="59">
        <v>-7</v>
      </c>
      <c r="KL35" s="59">
        <v>-6.4</v>
      </c>
      <c r="KM35" s="59">
        <v>-4.0999999999999996</v>
      </c>
      <c r="KN35" s="59">
        <v>-3.6</v>
      </c>
      <c r="KO35" s="59">
        <v>-3.2</v>
      </c>
    </row>
    <row r="36" spans="1:301">
      <c r="A36" s="60" t="s">
        <v>400</v>
      </c>
      <c r="B36" s="57" t="s">
        <v>401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9">
        <v>-11.3</v>
      </c>
      <c r="KC36" s="59">
        <v>-22.1</v>
      </c>
      <c r="KD36" s="59">
        <v>-22.3</v>
      </c>
      <c r="KE36" s="59">
        <v>-24.2</v>
      </c>
      <c r="KF36" s="59">
        <v>11.1</v>
      </c>
      <c r="KG36" s="59">
        <v>11.8</v>
      </c>
      <c r="KH36" s="59">
        <v>-0.9</v>
      </c>
      <c r="KI36" s="59">
        <v>0</v>
      </c>
      <c r="KJ36" s="59">
        <v>-24.2</v>
      </c>
      <c r="KK36" s="59">
        <v>-0.3</v>
      </c>
      <c r="KL36" s="59">
        <v>-24.8</v>
      </c>
      <c r="KM36" s="59">
        <v>-24.5</v>
      </c>
      <c r="KN36" s="59">
        <v>-23.6</v>
      </c>
      <c r="KO36" s="59">
        <v>-12.7</v>
      </c>
    </row>
    <row r="37" spans="1:301">
      <c r="A37" s="60" t="s">
        <v>402</v>
      </c>
      <c r="B37" s="57" t="s">
        <v>403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  <c r="KD37" s="59">
        <v>-11.8</v>
      </c>
      <c r="KE37" s="59">
        <v>-12.5</v>
      </c>
      <c r="KF37" s="59">
        <v>-13.2</v>
      </c>
      <c r="KG37" s="59">
        <v>-9.8000000000000007</v>
      </c>
      <c r="KH37" s="59">
        <v>-9.4</v>
      </c>
      <c r="KI37" s="59">
        <v>-6.1</v>
      </c>
      <c r="KJ37" s="59">
        <v>-10.7</v>
      </c>
      <c r="KK37" s="59">
        <v>-11.4</v>
      </c>
      <c r="KL37" s="59">
        <v>-10.1</v>
      </c>
      <c r="KM37" s="59">
        <v>-14.2</v>
      </c>
      <c r="KN37" s="59">
        <v>-13</v>
      </c>
      <c r="KO37" s="59">
        <v>-10.199999999999999</v>
      </c>
    </row>
    <row r="38" spans="1:301">
      <c r="A38" s="60" t="s">
        <v>404</v>
      </c>
      <c r="B38" s="57" t="s">
        <v>405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  <c r="KD38" s="59">
        <v>-9.5</v>
      </c>
      <c r="KE38" s="59">
        <v>-6.6</v>
      </c>
      <c r="KF38" s="59">
        <v>-7.7</v>
      </c>
      <c r="KG38" s="59">
        <v>-7.8</v>
      </c>
      <c r="KH38" s="59">
        <v>-8.6999999999999993</v>
      </c>
      <c r="KI38" s="59">
        <v>-8.4</v>
      </c>
      <c r="KJ38" s="59">
        <v>-12.7</v>
      </c>
      <c r="KK38" s="59">
        <v>-11.8</v>
      </c>
      <c r="KL38" s="59">
        <v>-11.5</v>
      </c>
      <c r="KM38" s="59">
        <v>-12.1</v>
      </c>
      <c r="KN38" s="59">
        <v>-13.9</v>
      </c>
      <c r="KO38" s="59">
        <v>-11.2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81">
      <c r="A1" s="23" t="s">
        <v>0</v>
      </c>
      <c r="AM1" s="25"/>
      <c r="AN1" s="25"/>
      <c r="AO1" s="25"/>
      <c r="AP1" s="25"/>
    </row>
    <row r="2" spans="1:181">
      <c r="A2" s="26" t="s">
        <v>1</v>
      </c>
    </row>
    <row r="3" spans="1:181">
      <c r="A3" s="61" t="s">
        <v>416</v>
      </c>
      <c r="B3" s="27"/>
    </row>
    <row r="4" spans="1:181">
      <c r="A4" s="62" t="s">
        <v>417</v>
      </c>
      <c r="B4" s="27"/>
    </row>
    <row r="5" spans="1:181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  <c r="FN5" s="66" t="s">
        <v>353</v>
      </c>
      <c r="FO5" s="66" t="s">
        <v>354</v>
      </c>
      <c r="FP5" s="66" t="s">
        <v>355</v>
      </c>
      <c r="FQ5" s="66" t="s">
        <v>356</v>
      </c>
      <c r="FR5" s="66" t="s">
        <v>357</v>
      </c>
      <c r="FS5" s="66" t="s">
        <v>358</v>
      </c>
      <c r="FT5" s="66" t="s">
        <v>359</v>
      </c>
      <c r="FU5" s="66" t="s">
        <v>360</v>
      </c>
      <c r="FV5" s="66" t="s">
        <v>361</v>
      </c>
      <c r="FW5" s="66" t="s">
        <v>362</v>
      </c>
      <c r="FX5" s="66" t="s">
        <v>363</v>
      </c>
      <c r="FY5" s="66" t="s">
        <v>364</v>
      </c>
    </row>
    <row r="6" spans="1:181">
      <c r="A6" s="35"/>
      <c r="B6" s="36" t="s">
        <v>365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  <c r="FN6" s="55">
        <v>-10.8</v>
      </c>
      <c r="FO6" s="55">
        <v>-11</v>
      </c>
      <c r="FP6" s="55">
        <v>-11.2</v>
      </c>
      <c r="FQ6" s="55">
        <v>-10.7</v>
      </c>
      <c r="FR6" s="55">
        <v>-9.1</v>
      </c>
      <c r="FS6" s="55">
        <v>-7.8</v>
      </c>
      <c r="FT6" s="55">
        <v>-9.3000000000000007</v>
      </c>
      <c r="FU6" s="55">
        <v>-8.6</v>
      </c>
      <c r="FV6" s="55">
        <v>-9.6999999999999993</v>
      </c>
      <c r="FW6" s="55">
        <v>-10.3</v>
      </c>
      <c r="FX6" s="55">
        <v>-8.3000000000000007</v>
      </c>
      <c r="FY6" s="55">
        <v>-11.7</v>
      </c>
    </row>
    <row r="7" spans="1:181">
      <c r="A7" s="35"/>
      <c r="B7" s="56" t="s">
        <v>366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  <c r="FN7" s="55">
        <v>-14.6</v>
      </c>
      <c r="FO7" s="55">
        <v>-13.4</v>
      </c>
      <c r="FP7" s="55">
        <v>-13.2</v>
      </c>
      <c r="FQ7" s="55">
        <v>-13.4</v>
      </c>
      <c r="FR7" s="55">
        <v>-10.7</v>
      </c>
      <c r="FS7" s="55">
        <v>-9.6999999999999993</v>
      </c>
      <c r="FT7" s="55">
        <v>-9.9</v>
      </c>
      <c r="FU7" s="55">
        <v>-11.6</v>
      </c>
      <c r="FV7" s="55">
        <v>-12.1</v>
      </c>
      <c r="FW7" s="55">
        <v>-11.9</v>
      </c>
      <c r="FX7" s="55">
        <v>-10.9</v>
      </c>
      <c r="FY7" s="55">
        <v>-15</v>
      </c>
    </row>
    <row r="8" spans="1:181">
      <c r="A8" s="35"/>
      <c r="B8" s="56" t="s">
        <v>367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  <c r="FN8" s="55">
        <v>-7.2</v>
      </c>
      <c r="FO8" s="55">
        <v>-8.3000000000000007</v>
      </c>
      <c r="FP8" s="55">
        <v>-6.5</v>
      </c>
      <c r="FQ8" s="55">
        <v>-7</v>
      </c>
      <c r="FR8" s="55">
        <v>-5.7</v>
      </c>
      <c r="FS8" s="55">
        <v>-5.0999999999999996</v>
      </c>
      <c r="FT8" s="55">
        <v>-7.8</v>
      </c>
      <c r="FU8" s="55">
        <v>-6.6</v>
      </c>
      <c r="FV8" s="55">
        <v>-10.8</v>
      </c>
      <c r="FW8" s="55">
        <v>-9.1</v>
      </c>
      <c r="FX8" s="55">
        <v>-10.7</v>
      </c>
      <c r="FY8" s="55">
        <v>-11.2</v>
      </c>
    </row>
    <row r="9" spans="1:181">
      <c r="A9" s="35"/>
      <c r="B9" s="56" t="s">
        <v>368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  <c r="FN9" s="55">
        <v>-5</v>
      </c>
      <c r="FO9" s="55">
        <v>-7.8</v>
      </c>
      <c r="FP9" s="55">
        <v>-1.3</v>
      </c>
      <c r="FQ9" s="55">
        <v>-3.4</v>
      </c>
      <c r="FR9" s="55">
        <v>-4.4000000000000004</v>
      </c>
      <c r="FS9" s="55">
        <v>-4.5</v>
      </c>
      <c r="FT9" s="55">
        <v>-5.5</v>
      </c>
      <c r="FU9" s="55">
        <v>-7.7</v>
      </c>
      <c r="FV9" s="55">
        <v>-1</v>
      </c>
      <c r="FW9" s="55">
        <v>-7</v>
      </c>
      <c r="FX9" s="55">
        <v>-0.7</v>
      </c>
      <c r="FY9" s="55">
        <v>-3.2</v>
      </c>
    </row>
    <row r="10" spans="1:181" ht="22.5">
      <c r="A10" s="35" t="s">
        <v>369</v>
      </c>
      <c r="B10" s="57" t="s">
        <v>370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  <c r="FN10" s="55">
        <v>-4.9000000000000004</v>
      </c>
      <c r="FO10" s="55">
        <v>-4.9000000000000004</v>
      </c>
      <c r="FP10" s="55">
        <v>-2.7</v>
      </c>
      <c r="FQ10" s="55">
        <v>-1.9</v>
      </c>
      <c r="FR10" s="55">
        <v>-1.2</v>
      </c>
      <c r="FS10" s="55">
        <v>-1</v>
      </c>
      <c r="FT10" s="55">
        <v>-2.8</v>
      </c>
      <c r="FU10" s="55">
        <v>-3.6</v>
      </c>
      <c r="FV10" s="55">
        <v>-3.2</v>
      </c>
      <c r="FW10" s="55">
        <v>-4.7</v>
      </c>
      <c r="FX10" s="55">
        <v>-4.5999999999999996</v>
      </c>
      <c r="FY10" s="55">
        <v>-2.5</v>
      </c>
    </row>
    <row r="11" spans="1:181" ht="22.5">
      <c r="A11" s="35">
        <v>13</v>
      </c>
      <c r="B11" s="57" t="s">
        <v>371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  <c r="FN11" s="55">
        <v>-13.2</v>
      </c>
      <c r="FO11" s="55">
        <v>-20.100000000000001</v>
      </c>
      <c r="FP11" s="55">
        <v>-12.1</v>
      </c>
      <c r="FQ11" s="55">
        <v>-9.6</v>
      </c>
      <c r="FR11" s="55">
        <v>-10.5</v>
      </c>
      <c r="FS11" s="55">
        <v>-14.1</v>
      </c>
      <c r="FT11" s="55">
        <v>-8.1</v>
      </c>
      <c r="FU11" s="55">
        <v>-3.9</v>
      </c>
      <c r="FV11" s="55">
        <v>-5.9</v>
      </c>
      <c r="FW11" s="55">
        <v>-2.9</v>
      </c>
      <c r="FX11" s="55">
        <v>-11.9</v>
      </c>
      <c r="FY11" s="55">
        <v>-15.2</v>
      </c>
    </row>
    <row r="12" spans="1:181" ht="22.5">
      <c r="A12" s="35">
        <v>14</v>
      </c>
      <c r="B12" s="57" t="s">
        <v>372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  <c r="FN12" s="55">
        <v>-15.3</v>
      </c>
      <c r="FO12" s="55">
        <v>-19.7</v>
      </c>
      <c r="FP12" s="55">
        <v>-9.1999999999999993</v>
      </c>
      <c r="FQ12" s="55">
        <v>-12.7</v>
      </c>
      <c r="FR12" s="55">
        <v>-12.5</v>
      </c>
      <c r="FS12" s="55">
        <v>-5</v>
      </c>
      <c r="FT12" s="55">
        <v>-10.6</v>
      </c>
      <c r="FU12" s="55">
        <v>-10.3</v>
      </c>
      <c r="FV12" s="55">
        <v>-12.1</v>
      </c>
      <c r="FW12" s="55">
        <v>-7.3</v>
      </c>
      <c r="FX12" s="55">
        <v>-13.6</v>
      </c>
      <c r="FY12" s="55">
        <v>-11.7</v>
      </c>
    </row>
    <row r="13" spans="1:181" ht="22.5">
      <c r="A13" s="35">
        <v>15</v>
      </c>
      <c r="B13" s="57" t="s">
        <v>373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  <c r="FN13" s="55">
        <v>-11.8</v>
      </c>
      <c r="FO13" s="55">
        <v>-16.3</v>
      </c>
      <c r="FP13" s="55">
        <v>-9.8000000000000007</v>
      </c>
      <c r="FQ13" s="55">
        <v>-16.600000000000001</v>
      </c>
      <c r="FR13" s="55">
        <v>-14.6</v>
      </c>
      <c r="FS13" s="55">
        <v>10</v>
      </c>
      <c r="FT13" s="55">
        <v>-4</v>
      </c>
      <c r="FU13" s="55">
        <v>-4</v>
      </c>
      <c r="FV13" s="55">
        <v>-24.3</v>
      </c>
      <c r="FW13" s="55">
        <v>-4.5999999999999996</v>
      </c>
      <c r="FX13" s="55">
        <v>-6.1</v>
      </c>
      <c r="FY13" s="55">
        <v>-5.8</v>
      </c>
    </row>
    <row r="14" spans="1:181" ht="46.5" customHeight="1">
      <c r="A14" s="35">
        <v>16</v>
      </c>
      <c r="B14" s="57" t="s">
        <v>374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  <c r="FN14" s="55">
        <v>-9.4</v>
      </c>
      <c r="FO14" s="55">
        <v>-16</v>
      </c>
      <c r="FP14" s="55">
        <v>-9</v>
      </c>
      <c r="FQ14" s="55">
        <v>-13.5</v>
      </c>
      <c r="FR14" s="55">
        <v>-12.3</v>
      </c>
      <c r="FS14" s="55">
        <v>-14</v>
      </c>
      <c r="FT14" s="55">
        <v>-15.2</v>
      </c>
      <c r="FU14" s="55">
        <v>-14.7</v>
      </c>
      <c r="FV14" s="55">
        <v>-12.2</v>
      </c>
      <c r="FW14" s="55">
        <v>-10.199999999999999</v>
      </c>
      <c r="FX14" s="55">
        <v>-14.2</v>
      </c>
      <c r="FY14" s="55">
        <v>-10.7</v>
      </c>
    </row>
    <row r="15" spans="1:181" ht="22.5">
      <c r="A15" s="35">
        <v>17</v>
      </c>
      <c r="B15" s="57" t="s">
        <v>375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  <c r="FN15" s="55">
        <v>-16.8</v>
      </c>
      <c r="FO15" s="55">
        <v>-18</v>
      </c>
      <c r="FP15" s="55">
        <v>-13.4</v>
      </c>
      <c r="FQ15" s="55">
        <v>-14.2</v>
      </c>
      <c r="FR15" s="55">
        <v>-10.5</v>
      </c>
      <c r="FS15" s="55">
        <v>-3.5</v>
      </c>
      <c r="FT15" s="55">
        <v>-6.6</v>
      </c>
      <c r="FU15" s="55">
        <v>-4.4000000000000004</v>
      </c>
      <c r="FV15" s="55">
        <v>-12.9</v>
      </c>
      <c r="FW15" s="55">
        <v>-11.7</v>
      </c>
      <c r="FX15" s="55">
        <v>-9.4</v>
      </c>
      <c r="FY15" s="55">
        <v>-15.8</v>
      </c>
    </row>
    <row r="16" spans="1:181" ht="22.5">
      <c r="A16" s="35">
        <v>18</v>
      </c>
      <c r="B16" s="57" t="s">
        <v>376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  <c r="FN16" s="55">
        <v>-5.7</v>
      </c>
      <c r="FO16" s="55">
        <v>3.6</v>
      </c>
      <c r="FP16" s="55">
        <v>-2.7</v>
      </c>
      <c r="FQ16" s="55">
        <v>-5.6</v>
      </c>
      <c r="FR16" s="55">
        <v>-4.7</v>
      </c>
      <c r="FS16" s="55">
        <v>-10.8</v>
      </c>
      <c r="FT16" s="55">
        <v>-2.5</v>
      </c>
      <c r="FU16" s="55">
        <v>-11.6</v>
      </c>
      <c r="FV16" s="55">
        <v>-12</v>
      </c>
      <c r="FW16" s="55">
        <v>-7.5</v>
      </c>
      <c r="FX16" s="55">
        <v>-5.0999999999999996</v>
      </c>
      <c r="FY16" s="55">
        <v>-7.5</v>
      </c>
    </row>
    <row r="17" spans="1:181" ht="22.5">
      <c r="A17" s="35">
        <v>19</v>
      </c>
      <c r="B17" s="57" t="s">
        <v>377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>
        <v>-14.6</v>
      </c>
      <c r="FM17" s="55">
        <v>0</v>
      </c>
      <c r="FN17" s="55">
        <v>-0.4</v>
      </c>
      <c r="FO17" s="55">
        <v>-16.5</v>
      </c>
      <c r="FP17" s="55">
        <v>14.9</v>
      </c>
      <c r="FQ17" s="55">
        <v>-1.3</v>
      </c>
      <c r="FR17" s="55">
        <v>-0.6</v>
      </c>
      <c r="FS17" s="55">
        <v>-0.7</v>
      </c>
      <c r="FT17" s="55">
        <v>-0.7</v>
      </c>
      <c r="FU17" s="55">
        <v>-14.5</v>
      </c>
      <c r="FV17" s="55">
        <v>13.2</v>
      </c>
      <c r="FW17" s="55">
        <v>-12.7</v>
      </c>
      <c r="FX17" s="55">
        <v>23.3</v>
      </c>
      <c r="FY17" s="55">
        <v>-1.3</v>
      </c>
    </row>
    <row r="18" spans="1:181" ht="22.5">
      <c r="A18" s="35">
        <v>20</v>
      </c>
      <c r="B18" s="57" t="s">
        <v>378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  <c r="FN18" s="55">
        <v>-4.5</v>
      </c>
      <c r="FO18" s="55">
        <v>-4</v>
      </c>
      <c r="FP18" s="55">
        <v>-2.6</v>
      </c>
      <c r="FQ18" s="55">
        <v>1.5</v>
      </c>
      <c r="FR18" s="55">
        <v>-3.4</v>
      </c>
      <c r="FS18" s="55">
        <v>-2.2999999999999998</v>
      </c>
      <c r="FT18" s="55">
        <v>-7.3</v>
      </c>
      <c r="FU18" s="55">
        <v>-2.7</v>
      </c>
      <c r="FV18" s="55">
        <v>-2.2000000000000002</v>
      </c>
      <c r="FW18" s="55">
        <v>-7.2</v>
      </c>
      <c r="FX18" s="55">
        <v>-3.6</v>
      </c>
      <c r="FY18" s="55">
        <v>-3.3</v>
      </c>
    </row>
    <row r="19" spans="1:181" ht="21.75" customHeight="1">
      <c r="A19" s="35">
        <v>21</v>
      </c>
      <c r="B19" s="57" t="s">
        <v>379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  <c r="FN19" s="55">
        <v>1.9</v>
      </c>
      <c r="FO19" s="55">
        <v>-1.8</v>
      </c>
      <c r="FP19" s="55">
        <v>0</v>
      </c>
      <c r="FQ19" s="55">
        <v>-5.2</v>
      </c>
      <c r="FR19" s="55">
        <v>2</v>
      </c>
      <c r="FS19" s="55">
        <v>-2.1</v>
      </c>
      <c r="FT19" s="55">
        <v>-10.8</v>
      </c>
      <c r="FU19" s="55">
        <v>-2</v>
      </c>
      <c r="FV19" s="55">
        <v>-8.9</v>
      </c>
      <c r="FW19" s="55">
        <v>-5.4</v>
      </c>
      <c r="FX19" s="55">
        <v>-10.8</v>
      </c>
      <c r="FY19" s="55">
        <v>-6.9</v>
      </c>
    </row>
    <row r="20" spans="1:181" ht="22.5">
      <c r="A20" s="35">
        <v>22</v>
      </c>
      <c r="B20" s="57" t="s">
        <v>380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  <c r="FN20" s="55">
        <v>-4.7</v>
      </c>
      <c r="FO20" s="55">
        <v>-6.4</v>
      </c>
      <c r="FP20" s="55">
        <v>-2.7</v>
      </c>
      <c r="FQ20" s="55">
        <v>-6.6</v>
      </c>
      <c r="FR20" s="55">
        <v>-6.4</v>
      </c>
      <c r="FS20" s="55">
        <v>-7.3</v>
      </c>
      <c r="FT20" s="55">
        <v>-8.1</v>
      </c>
      <c r="FU20" s="55">
        <v>-6.8</v>
      </c>
      <c r="FV20" s="55">
        <v>-2.2999999999999998</v>
      </c>
      <c r="FW20" s="55">
        <v>-4.4000000000000004</v>
      </c>
      <c r="FX20" s="55">
        <v>-4.5</v>
      </c>
      <c r="FY20" s="55">
        <v>-4.4000000000000004</v>
      </c>
    </row>
    <row r="21" spans="1:181" ht="22.5">
      <c r="A21" s="35">
        <v>23</v>
      </c>
      <c r="B21" s="57" t="s">
        <v>381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  <c r="FN21" s="55">
        <v>-14</v>
      </c>
      <c r="FO21" s="55">
        <v>-10.199999999999999</v>
      </c>
      <c r="FP21" s="55">
        <v>-12</v>
      </c>
      <c r="FQ21" s="55">
        <v>-8.9</v>
      </c>
      <c r="FR21" s="55">
        <v>-13.8</v>
      </c>
      <c r="FS21" s="55">
        <v>-9</v>
      </c>
      <c r="FT21" s="55">
        <v>-4.0999999999999996</v>
      </c>
      <c r="FU21" s="55">
        <v>-8.6999999999999993</v>
      </c>
      <c r="FV21" s="55">
        <v>-5.5</v>
      </c>
      <c r="FW21" s="55">
        <v>-6.4</v>
      </c>
      <c r="FX21" s="55">
        <v>-5.5</v>
      </c>
      <c r="FY21" s="55">
        <v>-10.5</v>
      </c>
    </row>
    <row r="22" spans="1:181" ht="22.5">
      <c r="A22" s="35">
        <v>24</v>
      </c>
      <c r="B22" s="57" t="s">
        <v>382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  <c r="FN22" s="55">
        <v>-8.8000000000000007</v>
      </c>
      <c r="FO22" s="55">
        <v>-11.1</v>
      </c>
      <c r="FP22" s="55">
        <v>-14</v>
      </c>
      <c r="FQ22" s="55">
        <v>-10.199999999999999</v>
      </c>
      <c r="FR22" s="55">
        <v>-7.1</v>
      </c>
      <c r="FS22" s="55">
        <v>-11.1</v>
      </c>
      <c r="FT22" s="55">
        <v>-14.3</v>
      </c>
      <c r="FU22" s="55">
        <v>-8.4</v>
      </c>
      <c r="FV22" s="55">
        <v>-10.7</v>
      </c>
      <c r="FW22" s="55">
        <v>-5.2</v>
      </c>
      <c r="FX22" s="55">
        <v>-10.3</v>
      </c>
      <c r="FY22" s="55">
        <v>-12</v>
      </c>
    </row>
    <row r="23" spans="1:181" ht="22.5">
      <c r="A23" s="35">
        <v>25</v>
      </c>
      <c r="B23" s="57" t="s">
        <v>383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  <c r="FN23" s="55">
        <v>-7.6</v>
      </c>
      <c r="FO23" s="55">
        <v>-8.1999999999999993</v>
      </c>
      <c r="FP23" s="55">
        <v>-5.2</v>
      </c>
      <c r="FQ23" s="55">
        <v>-6.7</v>
      </c>
      <c r="FR23" s="55">
        <v>-9.6</v>
      </c>
      <c r="FS23" s="55">
        <v>-7.5</v>
      </c>
      <c r="FT23" s="55">
        <v>-11.4</v>
      </c>
      <c r="FU23" s="55">
        <v>-7.9</v>
      </c>
      <c r="FV23" s="55">
        <v>-7.9</v>
      </c>
      <c r="FW23" s="55">
        <v>-10.6</v>
      </c>
      <c r="FX23" s="55">
        <v>-10.5</v>
      </c>
      <c r="FY23" s="55">
        <v>-9.9</v>
      </c>
    </row>
    <row r="24" spans="1:181" ht="26.25" customHeight="1">
      <c r="A24" s="35">
        <v>26</v>
      </c>
      <c r="B24" s="57" t="s">
        <v>384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  <c r="FN24" s="55">
        <v>-7.7</v>
      </c>
      <c r="FO24" s="55">
        <v>-15.8</v>
      </c>
      <c r="FP24" s="55">
        <v>-9.4</v>
      </c>
      <c r="FQ24" s="55">
        <v>-8</v>
      </c>
      <c r="FR24" s="55">
        <v>-7.7</v>
      </c>
      <c r="FS24" s="55">
        <v>-3.2</v>
      </c>
      <c r="FT24" s="55">
        <v>-2.8</v>
      </c>
      <c r="FU24" s="55">
        <v>-8.1</v>
      </c>
      <c r="FV24" s="55">
        <v>-6.1</v>
      </c>
      <c r="FW24" s="55">
        <v>-5.4</v>
      </c>
      <c r="FX24" s="55">
        <v>-5.6</v>
      </c>
      <c r="FY24" s="55">
        <v>-9</v>
      </c>
    </row>
    <row r="25" spans="1:181" ht="24.75" customHeight="1">
      <c r="A25" s="35">
        <v>27</v>
      </c>
      <c r="B25" s="57" t="s">
        <v>385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  <c r="FN25" s="55">
        <v>-9.6999999999999993</v>
      </c>
      <c r="FO25" s="55">
        <v>-9.1</v>
      </c>
      <c r="FP25" s="55">
        <v>-5.9</v>
      </c>
      <c r="FQ25" s="55">
        <v>-5.7</v>
      </c>
      <c r="FR25" s="55">
        <v>-2.7</v>
      </c>
      <c r="FS25" s="55">
        <v>-5.3</v>
      </c>
      <c r="FT25" s="55">
        <v>-8</v>
      </c>
      <c r="FU25" s="55">
        <v>-5.7</v>
      </c>
      <c r="FV25" s="55">
        <v>-5.9</v>
      </c>
      <c r="FW25" s="55">
        <v>-12.3</v>
      </c>
      <c r="FX25" s="55">
        <v>-6.6</v>
      </c>
      <c r="FY25" s="55">
        <v>-4.4000000000000004</v>
      </c>
    </row>
    <row r="26" spans="1:181" ht="22.5">
      <c r="A26" s="35">
        <v>28</v>
      </c>
      <c r="B26" s="57" t="s">
        <v>386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  <c r="FN26" s="55">
        <v>-8.6</v>
      </c>
      <c r="FO26" s="55">
        <v>-4.8</v>
      </c>
      <c r="FP26" s="55">
        <v>-10.1</v>
      </c>
      <c r="FQ26" s="55">
        <v>-6.4</v>
      </c>
      <c r="FR26" s="55">
        <v>-8.5</v>
      </c>
      <c r="FS26" s="55">
        <v>-7.6</v>
      </c>
      <c r="FT26" s="55">
        <v>-13.3</v>
      </c>
      <c r="FU26" s="55">
        <v>-10.1</v>
      </c>
      <c r="FV26" s="55">
        <v>-13.9</v>
      </c>
      <c r="FW26" s="55">
        <v>-9.6999999999999993</v>
      </c>
      <c r="FX26" s="55">
        <v>-5.7</v>
      </c>
      <c r="FY26" s="55">
        <v>-9.1999999999999993</v>
      </c>
    </row>
    <row r="27" spans="1:181" ht="22.5">
      <c r="A27" s="35">
        <v>29</v>
      </c>
      <c r="B27" s="57" t="s">
        <v>387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  <c r="FN27" s="55">
        <v>-2.8</v>
      </c>
      <c r="FO27" s="55">
        <v>-5.2</v>
      </c>
      <c r="FP27" s="55">
        <v>-1.6</v>
      </c>
      <c r="FQ27" s="55">
        <v>-1.8</v>
      </c>
      <c r="FR27" s="55">
        <v>-3.8</v>
      </c>
      <c r="FS27" s="55">
        <v>-5.5</v>
      </c>
      <c r="FT27" s="55">
        <v>-4.0999999999999996</v>
      </c>
      <c r="FU27" s="55">
        <v>-13.4</v>
      </c>
      <c r="FV27" s="55">
        <v>-4.2</v>
      </c>
      <c r="FW27" s="55">
        <v>-5.7</v>
      </c>
      <c r="FX27" s="55">
        <v>-7.2</v>
      </c>
      <c r="FY27" s="55">
        <v>-2.4</v>
      </c>
    </row>
    <row r="28" spans="1:181" ht="22.5">
      <c r="A28" s="35">
        <v>30</v>
      </c>
      <c r="B28" s="57" t="s">
        <v>388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  <c r="FN28" s="55">
        <v>-11</v>
      </c>
      <c r="FO28" s="55">
        <v>-0.7</v>
      </c>
      <c r="FP28" s="55">
        <v>-3</v>
      </c>
      <c r="FQ28" s="55">
        <v>-7.6</v>
      </c>
      <c r="FR28" s="55">
        <v>-12.5</v>
      </c>
      <c r="FS28" s="55">
        <v>-7.7</v>
      </c>
      <c r="FT28" s="55">
        <v>-1.3</v>
      </c>
      <c r="FU28" s="55">
        <v>-3.6</v>
      </c>
      <c r="FV28" s="55">
        <v>-8.8000000000000007</v>
      </c>
      <c r="FW28" s="55">
        <v>-15.6</v>
      </c>
      <c r="FX28" s="55">
        <v>-9.3000000000000007</v>
      </c>
      <c r="FY28" s="55">
        <v>-7.6</v>
      </c>
    </row>
    <row r="29" spans="1:181" ht="22.5">
      <c r="A29" s="35">
        <v>31</v>
      </c>
      <c r="B29" s="57" t="s">
        <v>389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  <c r="FN29" s="55">
        <v>2.9</v>
      </c>
      <c r="FO29" s="55">
        <v>1.3</v>
      </c>
      <c r="FP29" s="55">
        <v>-4.2</v>
      </c>
      <c r="FQ29" s="55">
        <v>-7.4</v>
      </c>
      <c r="FR29" s="55">
        <v>-7.6</v>
      </c>
      <c r="FS29" s="55">
        <v>-12.8</v>
      </c>
      <c r="FT29" s="55">
        <v>-10.5</v>
      </c>
      <c r="FU29" s="55">
        <v>-7.3</v>
      </c>
      <c r="FV29" s="55">
        <v>-3.5</v>
      </c>
      <c r="FW29" s="55">
        <v>-11</v>
      </c>
      <c r="FX29" s="55">
        <v>-10.6</v>
      </c>
      <c r="FY29" s="55">
        <v>-3.2</v>
      </c>
    </row>
    <row r="30" spans="1:181" ht="22.5">
      <c r="A30" s="35">
        <v>32</v>
      </c>
      <c r="B30" s="57" t="s">
        <v>390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  <c r="FN30" s="55">
        <v>-7.3</v>
      </c>
      <c r="FO30" s="55">
        <v>-3.2</v>
      </c>
      <c r="FP30" s="55">
        <v>-6.4</v>
      </c>
      <c r="FQ30" s="55">
        <v>-4</v>
      </c>
      <c r="FR30" s="55">
        <v>-7</v>
      </c>
      <c r="FS30" s="55">
        <v>-4.2</v>
      </c>
      <c r="FT30" s="55">
        <v>-8</v>
      </c>
      <c r="FU30" s="55">
        <v>-0.3</v>
      </c>
      <c r="FV30" s="55">
        <v>2.1</v>
      </c>
      <c r="FW30" s="55">
        <v>0.1</v>
      </c>
      <c r="FX30" s="55">
        <v>-0.9</v>
      </c>
      <c r="FY30" s="55">
        <v>-2.2000000000000002</v>
      </c>
    </row>
    <row r="31" spans="1:181" ht="22.5">
      <c r="A31" s="35">
        <v>33</v>
      </c>
      <c r="B31" s="57" t="s">
        <v>391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  <c r="FN31" s="55">
        <v>-3.6</v>
      </c>
      <c r="FO31" s="55">
        <v>-2.9</v>
      </c>
      <c r="FP31" s="55">
        <v>-0.7</v>
      </c>
      <c r="FQ31" s="55">
        <v>0.7</v>
      </c>
      <c r="FR31" s="55">
        <v>-1.2</v>
      </c>
      <c r="FS31" s="55">
        <v>-3.2</v>
      </c>
      <c r="FT31" s="55">
        <v>-8.1999999999999993</v>
      </c>
      <c r="FU31" s="55">
        <v>-4</v>
      </c>
      <c r="FV31" s="55">
        <v>-6.4</v>
      </c>
      <c r="FW31" s="55">
        <v>-1.4</v>
      </c>
      <c r="FX31" s="55">
        <v>-2.7</v>
      </c>
      <c r="FY31" s="55">
        <v>-6.4</v>
      </c>
    </row>
    <row r="32" spans="1:181">
      <c r="A32" s="35" t="s">
        <v>392</v>
      </c>
      <c r="B32" s="57" t="s">
        <v>393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  <c r="FN32" s="59">
        <v>-1.6</v>
      </c>
      <c r="FO32" s="59">
        <v>-6</v>
      </c>
      <c r="FP32" s="59">
        <v>-7</v>
      </c>
      <c r="FQ32" s="59">
        <v>-7.2</v>
      </c>
      <c r="FR32" s="59">
        <v>-8.1</v>
      </c>
      <c r="FS32" s="59">
        <v>-6.4</v>
      </c>
      <c r="FT32" s="59">
        <v>-14.1</v>
      </c>
      <c r="FU32" s="59">
        <v>-4.0999999999999996</v>
      </c>
      <c r="FV32" s="59">
        <v>-1.5</v>
      </c>
      <c r="FW32" s="59">
        <v>-5.4</v>
      </c>
      <c r="FX32" s="59">
        <v>-14.4</v>
      </c>
      <c r="FY32" s="59">
        <v>-11.1</v>
      </c>
    </row>
    <row r="33" spans="1:181">
      <c r="A33" s="35" t="s">
        <v>394</v>
      </c>
      <c r="B33" s="57" t="s">
        <v>395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  <c r="FN33" s="59">
        <v>-5.0999999999999996</v>
      </c>
      <c r="FO33" s="59">
        <v>-6.4</v>
      </c>
      <c r="FP33" s="59">
        <v>-3.6</v>
      </c>
      <c r="FQ33" s="59">
        <v>-3.1</v>
      </c>
      <c r="FR33" s="59">
        <v>-1.8</v>
      </c>
      <c r="FS33" s="59">
        <v>-2.6</v>
      </c>
      <c r="FT33" s="59">
        <v>-4.9000000000000004</v>
      </c>
      <c r="FU33" s="59">
        <v>-4.4000000000000004</v>
      </c>
      <c r="FV33" s="59">
        <v>-4.0999999999999996</v>
      </c>
      <c r="FW33" s="59">
        <v>-4.7</v>
      </c>
      <c r="FX33" s="59">
        <v>-4.3</v>
      </c>
      <c r="FY33" s="59">
        <v>-3.3</v>
      </c>
    </row>
    <row r="34" spans="1:181">
      <c r="A34" s="60" t="s">
        <v>396</v>
      </c>
      <c r="B34" s="57" t="s">
        <v>397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  <c r="FN34" s="59">
        <v>-4.9000000000000004</v>
      </c>
      <c r="FO34" s="59">
        <v>-6.9</v>
      </c>
      <c r="FP34" s="59">
        <v>-3.7</v>
      </c>
      <c r="FQ34" s="59">
        <v>-3</v>
      </c>
      <c r="FR34" s="59">
        <v>-1.4</v>
      </c>
      <c r="FS34" s="59">
        <v>-2.6</v>
      </c>
      <c r="FT34" s="59">
        <v>-4.0999999999999996</v>
      </c>
      <c r="FU34" s="59">
        <v>-4.9000000000000004</v>
      </c>
      <c r="FV34" s="59">
        <v>-3.5</v>
      </c>
      <c r="FW34" s="59">
        <v>-4.8</v>
      </c>
      <c r="FX34" s="59">
        <v>-4.3</v>
      </c>
      <c r="FY34" s="59">
        <v>-2.8</v>
      </c>
    </row>
    <row r="35" spans="1:181">
      <c r="A35" s="60" t="s">
        <v>398</v>
      </c>
      <c r="B35" s="57" t="s">
        <v>399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  <c r="FN35" s="59">
        <v>-4.2</v>
      </c>
      <c r="FO35" s="59">
        <v>-6.3</v>
      </c>
      <c r="FP35" s="59">
        <v>-4.4000000000000004</v>
      </c>
      <c r="FQ35" s="59">
        <v>-4</v>
      </c>
      <c r="FR35" s="59">
        <v>-3.2</v>
      </c>
      <c r="FS35" s="59">
        <v>-3.4</v>
      </c>
      <c r="FT35" s="59">
        <v>-6.9</v>
      </c>
      <c r="FU35" s="59">
        <v>-4.3</v>
      </c>
      <c r="FV35" s="59">
        <v>-3.5</v>
      </c>
      <c r="FW35" s="59">
        <v>-4.9000000000000004</v>
      </c>
      <c r="FX35" s="59">
        <v>-6.5</v>
      </c>
      <c r="FY35" s="59">
        <v>-5</v>
      </c>
    </row>
    <row r="36" spans="1:181">
      <c r="A36" s="60" t="s">
        <v>400</v>
      </c>
      <c r="B36" s="57" t="s">
        <v>401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9">
        <v>-14.6</v>
      </c>
      <c r="FM36" s="59">
        <v>0</v>
      </c>
      <c r="FN36" s="59">
        <v>-0.4</v>
      </c>
      <c r="FO36" s="59">
        <v>-16.5</v>
      </c>
      <c r="FP36" s="59">
        <v>14.9</v>
      </c>
      <c r="FQ36" s="59">
        <v>-1.3</v>
      </c>
      <c r="FR36" s="59">
        <v>-0.6</v>
      </c>
      <c r="FS36" s="59">
        <v>-0.7</v>
      </c>
      <c r="FT36" s="59">
        <v>-0.7</v>
      </c>
      <c r="FU36" s="59">
        <v>-14.5</v>
      </c>
      <c r="FV36" s="59">
        <v>13.2</v>
      </c>
      <c r="FW36" s="59">
        <v>-12.7</v>
      </c>
      <c r="FX36" s="59">
        <v>23.3</v>
      </c>
      <c r="FY36" s="59">
        <v>-1.3</v>
      </c>
    </row>
    <row r="37" spans="1:181">
      <c r="A37" s="60" t="s">
        <v>402</v>
      </c>
      <c r="B37" s="57" t="s">
        <v>403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  <c r="FN37" s="59">
        <v>-8.9</v>
      </c>
      <c r="FO37" s="59">
        <v>-10.199999999999999</v>
      </c>
      <c r="FP37" s="59">
        <v>-8.1</v>
      </c>
      <c r="FQ37" s="59">
        <v>-8.6999999999999993</v>
      </c>
      <c r="FR37" s="59">
        <v>-7.8</v>
      </c>
      <c r="FS37" s="59">
        <v>-7</v>
      </c>
      <c r="FT37" s="59">
        <v>-8.6</v>
      </c>
      <c r="FU37" s="59">
        <v>-6.8</v>
      </c>
      <c r="FV37" s="59">
        <v>-8.1</v>
      </c>
      <c r="FW37" s="59">
        <v>-9</v>
      </c>
      <c r="FX37" s="59">
        <v>-10.5</v>
      </c>
      <c r="FY37" s="59">
        <v>-9.1</v>
      </c>
    </row>
    <row r="38" spans="1:181">
      <c r="A38" s="60" t="s">
        <v>404</v>
      </c>
      <c r="B38" s="57" t="s">
        <v>405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  <c r="FN38" s="59">
        <v>-4.5999999999999996</v>
      </c>
      <c r="FO38" s="59">
        <v>-4</v>
      </c>
      <c r="FP38" s="59">
        <v>-3.1</v>
      </c>
      <c r="FQ38" s="59">
        <v>-2.9</v>
      </c>
      <c r="FR38" s="59">
        <v>-5.3</v>
      </c>
      <c r="FS38" s="59">
        <v>-5.0999999999999996</v>
      </c>
      <c r="FT38" s="59">
        <v>-5.3</v>
      </c>
      <c r="FU38" s="59">
        <v>-9.5</v>
      </c>
      <c r="FV38" s="59">
        <v>-5.0999999999999996</v>
      </c>
      <c r="FW38" s="59">
        <v>-5.7</v>
      </c>
      <c r="FX38" s="59">
        <v>-5</v>
      </c>
      <c r="FY38" s="59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7" width="7.7109375" style="70" customWidth="1"/>
    <col min="158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418</v>
      </c>
      <c r="B3" s="72"/>
    </row>
    <row r="4" spans="1:266">
      <c r="A4" s="73" t="s">
        <v>419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  <c r="EP6" s="78">
        <v>7.7</v>
      </c>
      <c r="EQ6" s="78">
        <v>7.9</v>
      </c>
      <c r="ER6" s="78">
        <v>7.9</v>
      </c>
      <c r="ES6" s="78">
        <v>8</v>
      </c>
      <c r="ET6" s="78">
        <v>7.6</v>
      </c>
      <c r="EU6" s="78">
        <v>7.9</v>
      </c>
      <c r="EV6" s="78">
        <v>8.6</v>
      </c>
      <c r="EW6" s="78">
        <v>7.7</v>
      </c>
      <c r="EX6" s="78">
        <v>7.8</v>
      </c>
      <c r="EY6" s="78">
        <v>8.8000000000000007</v>
      </c>
      <c r="EZ6" s="78">
        <v>7.8</v>
      </c>
      <c r="FA6" s="78">
        <v>8.6999999999999993</v>
      </c>
    </row>
    <row r="7" spans="1:266">
      <c r="A7" s="74"/>
      <c r="B7" s="79" t="s">
        <v>421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  <c r="EP7" s="78">
        <v>7</v>
      </c>
      <c r="EQ7" s="78">
        <v>7.7</v>
      </c>
      <c r="ER7" s="78">
        <v>8.1</v>
      </c>
      <c r="ES7" s="78">
        <v>7.6</v>
      </c>
      <c r="ET7" s="78">
        <v>7</v>
      </c>
      <c r="EU7" s="78">
        <v>7</v>
      </c>
      <c r="EV7" s="78">
        <v>8.3000000000000007</v>
      </c>
      <c r="EW7" s="78">
        <v>7.3</v>
      </c>
      <c r="EX7" s="78">
        <v>7.6</v>
      </c>
      <c r="EY7" s="78">
        <v>8.3000000000000007</v>
      </c>
      <c r="EZ7" s="78">
        <v>7.9</v>
      </c>
      <c r="FA7" s="78">
        <v>8.8000000000000007</v>
      </c>
    </row>
    <row r="8" spans="1:266">
      <c r="A8" s="74"/>
      <c r="B8" s="79" t="s">
        <v>422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  <c r="EP8" s="78">
        <v>8.6</v>
      </c>
      <c r="EQ8" s="78">
        <v>8.1999999999999993</v>
      </c>
      <c r="ER8" s="78">
        <v>7.6</v>
      </c>
      <c r="ES8" s="78">
        <v>8.6</v>
      </c>
      <c r="ET8" s="78">
        <v>8.6</v>
      </c>
      <c r="EU8" s="78">
        <v>8.6</v>
      </c>
      <c r="EV8" s="78">
        <v>8.9</v>
      </c>
      <c r="EW8" s="78">
        <v>9</v>
      </c>
      <c r="EX8" s="78">
        <v>8.4</v>
      </c>
      <c r="EY8" s="78">
        <v>9.1999999999999993</v>
      </c>
      <c r="EZ8" s="78">
        <v>7.6</v>
      </c>
      <c r="FA8" s="78">
        <v>9.1999999999999993</v>
      </c>
    </row>
    <row r="9" spans="1:266">
      <c r="A9" s="74"/>
      <c r="B9" s="79" t="s">
        <v>423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  <c r="EP9" s="78">
        <v>10</v>
      </c>
      <c r="EQ9" s="78">
        <v>9.6</v>
      </c>
      <c r="ER9" s="78">
        <v>9.6999999999999993</v>
      </c>
      <c r="ES9" s="78">
        <v>9.5</v>
      </c>
      <c r="ET9" s="78">
        <v>10.4</v>
      </c>
      <c r="EU9" s="78">
        <v>10.5</v>
      </c>
      <c r="EV9" s="78">
        <v>9.9</v>
      </c>
      <c r="EW9" s="78">
        <v>8.8000000000000007</v>
      </c>
      <c r="EX9" s="78">
        <v>9.6</v>
      </c>
      <c r="EY9" s="78">
        <v>9.6999999999999993</v>
      </c>
      <c r="EZ9" s="78">
        <v>9.9</v>
      </c>
      <c r="FA9" s="78">
        <v>9.3000000000000007</v>
      </c>
    </row>
    <row r="10" spans="1:266" ht="22.5">
      <c r="A10" s="80" t="s">
        <v>369</v>
      </c>
      <c r="B10" s="81" t="s">
        <v>424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  <c r="EP10" s="78">
        <v>12.6</v>
      </c>
      <c r="EQ10" s="78">
        <v>13</v>
      </c>
      <c r="ER10" s="78">
        <v>12.8</v>
      </c>
      <c r="ES10" s="78">
        <v>12.1</v>
      </c>
      <c r="ET10" s="78">
        <v>13.6</v>
      </c>
      <c r="EU10" s="78">
        <v>13.1</v>
      </c>
      <c r="EV10" s="78">
        <v>12.5</v>
      </c>
      <c r="EW10" s="78">
        <v>11.4</v>
      </c>
      <c r="EX10" s="78">
        <v>11.4</v>
      </c>
      <c r="EY10" s="78">
        <v>12.9</v>
      </c>
      <c r="EZ10" s="78">
        <v>12.3</v>
      </c>
      <c r="FA10" s="78">
        <v>12.4</v>
      </c>
    </row>
    <row r="11" spans="1:266" ht="22.5">
      <c r="A11" s="80">
        <v>13</v>
      </c>
      <c r="B11" s="81" t="s">
        <v>425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  <c r="EP11" s="78">
        <v>8.1</v>
      </c>
      <c r="EQ11" s="78">
        <v>9.6999999999999993</v>
      </c>
      <c r="ER11" s="78">
        <v>9.3000000000000007</v>
      </c>
      <c r="ES11" s="78">
        <v>10.3</v>
      </c>
      <c r="ET11" s="78">
        <v>11.5</v>
      </c>
      <c r="EU11" s="78">
        <v>10.6</v>
      </c>
      <c r="EV11" s="78">
        <v>10</v>
      </c>
      <c r="EW11" s="78">
        <v>8.9</v>
      </c>
      <c r="EX11" s="78">
        <v>12.1</v>
      </c>
      <c r="EY11" s="78">
        <v>10.9</v>
      </c>
      <c r="EZ11" s="78">
        <v>11.4</v>
      </c>
      <c r="FA11" s="78">
        <v>14.1</v>
      </c>
    </row>
    <row r="12" spans="1:266" ht="22.5">
      <c r="A12" s="80">
        <v>14</v>
      </c>
      <c r="B12" s="81" t="s">
        <v>426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  <c r="EP12" s="78">
        <v>5.3</v>
      </c>
      <c r="EQ12" s="78">
        <v>4.5</v>
      </c>
      <c r="ER12" s="78">
        <v>6.6</v>
      </c>
      <c r="ES12" s="78">
        <v>7.1</v>
      </c>
      <c r="ET12" s="78">
        <v>10.8</v>
      </c>
      <c r="EU12" s="78">
        <v>9.3000000000000007</v>
      </c>
      <c r="EV12" s="78">
        <v>7.5</v>
      </c>
      <c r="EW12" s="78">
        <v>7.7</v>
      </c>
      <c r="EX12" s="78">
        <v>7.5</v>
      </c>
      <c r="EY12" s="78">
        <v>5.0999999999999996</v>
      </c>
      <c r="EZ12" s="78">
        <v>11.5</v>
      </c>
      <c r="FA12" s="78">
        <v>5.7</v>
      </c>
    </row>
    <row r="13" spans="1:266" ht="22.5">
      <c r="A13" s="80">
        <v>15</v>
      </c>
      <c r="B13" s="81" t="s">
        <v>427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  <c r="EP13" s="78">
        <v>3.4</v>
      </c>
      <c r="EQ13" s="78">
        <v>3.4</v>
      </c>
      <c r="ER13" s="78">
        <v>3.4</v>
      </c>
      <c r="ES13" s="78">
        <v>3.8</v>
      </c>
      <c r="ET13" s="78">
        <v>3.8</v>
      </c>
      <c r="EU13" s="78">
        <v>3.8</v>
      </c>
      <c r="EV13" s="78">
        <v>3.8</v>
      </c>
      <c r="EW13" s="78">
        <v>3.8</v>
      </c>
      <c r="EX13" s="78">
        <v>3.8</v>
      </c>
      <c r="EY13" s="78">
        <v>3.8</v>
      </c>
      <c r="EZ13" s="78">
        <v>3.8</v>
      </c>
      <c r="FA13" s="78">
        <v>3.8</v>
      </c>
    </row>
    <row r="14" spans="1:266" ht="45">
      <c r="A14" s="80">
        <v>16</v>
      </c>
      <c r="B14" s="81" t="s">
        <v>428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  <c r="EP14" s="78">
        <v>6.7</v>
      </c>
      <c r="EQ14" s="78">
        <v>5.8</v>
      </c>
      <c r="ER14" s="78">
        <v>6.2</v>
      </c>
      <c r="ES14" s="78">
        <v>7.2</v>
      </c>
      <c r="ET14" s="78">
        <v>7.8</v>
      </c>
      <c r="EU14" s="78">
        <v>7.4</v>
      </c>
      <c r="EV14" s="78">
        <v>7.5</v>
      </c>
      <c r="EW14" s="78">
        <v>8.8000000000000007</v>
      </c>
      <c r="EX14" s="78">
        <v>9.9</v>
      </c>
      <c r="EY14" s="78">
        <v>11.2</v>
      </c>
      <c r="EZ14" s="78">
        <v>9.9</v>
      </c>
      <c r="FA14" s="78">
        <v>8.8000000000000007</v>
      </c>
    </row>
    <row r="15" spans="1:266" ht="22.5">
      <c r="A15" s="80">
        <v>17</v>
      </c>
      <c r="B15" s="81" t="s">
        <v>429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  <c r="EP15" s="78">
        <v>9.9</v>
      </c>
      <c r="EQ15" s="78">
        <v>12.1</v>
      </c>
      <c r="ER15" s="78">
        <v>11.8</v>
      </c>
      <c r="ES15" s="78">
        <v>10.5</v>
      </c>
      <c r="ET15" s="78">
        <v>11.8</v>
      </c>
      <c r="EU15" s="78">
        <v>8.4</v>
      </c>
      <c r="EV15" s="78">
        <v>12.6</v>
      </c>
      <c r="EW15" s="78">
        <v>9.4</v>
      </c>
      <c r="EX15" s="78">
        <v>10.4</v>
      </c>
      <c r="EY15" s="78">
        <v>10.4</v>
      </c>
      <c r="EZ15" s="78">
        <v>9.1999999999999993</v>
      </c>
      <c r="FA15" s="78">
        <v>11.6</v>
      </c>
    </row>
    <row r="16" spans="1:266" ht="22.5">
      <c r="A16" s="80">
        <v>18</v>
      </c>
      <c r="B16" s="81" t="s">
        <v>430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  <c r="EP16" s="78">
        <v>16.899999999999999</v>
      </c>
      <c r="EQ16" s="78">
        <v>16.5</v>
      </c>
      <c r="ER16" s="78">
        <v>21.5</v>
      </c>
      <c r="ES16" s="78">
        <v>13.9</v>
      </c>
      <c r="ET16" s="78">
        <v>16.899999999999999</v>
      </c>
      <c r="EU16" s="78">
        <v>20.9</v>
      </c>
      <c r="EV16" s="78">
        <v>20.5</v>
      </c>
      <c r="EW16" s="78">
        <v>18</v>
      </c>
      <c r="EX16" s="78">
        <v>17</v>
      </c>
      <c r="EY16" s="78">
        <v>12.5</v>
      </c>
      <c r="EZ16" s="78">
        <v>17.8</v>
      </c>
      <c r="FA16" s="78">
        <v>16.5</v>
      </c>
    </row>
    <row r="17" spans="1:157" ht="22.5">
      <c r="A17" s="80">
        <v>19</v>
      </c>
      <c r="B17" s="81" t="s">
        <v>431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78">
        <v>0.1</v>
      </c>
      <c r="EO17" s="78">
        <v>0.1</v>
      </c>
      <c r="EP17" s="78">
        <v>0.1</v>
      </c>
      <c r="EQ17" s="78">
        <v>0.3</v>
      </c>
      <c r="ER17" s="78">
        <v>0.3</v>
      </c>
      <c r="ES17" s="78">
        <v>0.3</v>
      </c>
      <c r="ET17" s="78">
        <v>0.3</v>
      </c>
      <c r="EU17" s="78">
        <v>0.3</v>
      </c>
      <c r="EV17" s="78">
        <v>0.3</v>
      </c>
      <c r="EW17" s="78">
        <v>0.3</v>
      </c>
      <c r="EX17" s="78">
        <v>0.3</v>
      </c>
      <c r="EY17" s="78">
        <v>0.3</v>
      </c>
      <c r="EZ17" s="78">
        <v>0.3</v>
      </c>
      <c r="FA17" s="78">
        <v>0.3</v>
      </c>
    </row>
    <row r="18" spans="1:157" ht="22.5">
      <c r="A18" s="80">
        <v>20</v>
      </c>
      <c r="B18" s="81" t="s">
        <v>432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  <c r="EP18" s="78">
        <v>10.5</v>
      </c>
      <c r="EQ18" s="78">
        <v>10.3</v>
      </c>
      <c r="ER18" s="78">
        <v>8.9</v>
      </c>
      <c r="ES18" s="78">
        <v>9.3000000000000007</v>
      </c>
      <c r="ET18" s="78">
        <v>10.199999999999999</v>
      </c>
      <c r="EU18" s="78">
        <v>11.2</v>
      </c>
      <c r="EV18" s="78">
        <v>11.9</v>
      </c>
      <c r="EW18" s="78">
        <v>11</v>
      </c>
      <c r="EX18" s="78">
        <v>9.5</v>
      </c>
      <c r="EY18" s="78">
        <v>11.3</v>
      </c>
      <c r="EZ18" s="78">
        <v>7.9</v>
      </c>
      <c r="FA18" s="78">
        <v>9.5</v>
      </c>
    </row>
    <row r="19" spans="1:157" ht="22.5">
      <c r="A19" s="80">
        <v>21</v>
      </c>
      <c r="B19" s="81" t="s">
        <v>433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  <c r="EP19" s="78">
        <v>14.8</v>
      </c>
      <c r="EQ19" s="78">
        <v>14.6</v>
      </c>
      <c r="ER19" s="78">
        <v>18.100000000000001</v>
      </c>
      <c r="ES19" s="78">
        <v>14.6</v>
      </c>
      <c r="ET19" s="78">
        <v>15.1</v>
      </c>
      <c r="EU19" s="78">
        <v>18.100000000000001</v>
      </c>
      <c r="EV19" s="78">
        <v>18.100000000000001</v>
      </c>
      <c r="EW19" s="78">
        <v>15.1</v>
      </c>
      <c r="EX19" s="78">
        <v>15.6</v>
      </c>
      <c r="EY19" s="78">
        <v>18.100000000000001</v>
      </c>
      <c r="EZ19" s="78">
        <v>18.100000000000001</v>
      </c>
      <c r="FA19" s="78">
        <v>15.1</v>
      </c>
    </row>
    <row r="20" spans="1:157" ht="22.5">
      <c r="A20" s="80">
        <v>22</v>
      </c>
      <c r="B20" s="81" t="s">
        <v>434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  <c r="EP20" s="78">
        <v>8.8000000000000007</v>
      </c>
      <c r="EQ20" s="78">
        <v>9.8000000000000007</v>
      </c>
      <c r="ER20" s="78">
        <v>9.6999999999999993</v>
      </c>
      <c r="ES20" s="78">
        <v>10.8</v>
      </c>
      <c r="ET20" s="78">
        <v>10.7</v>
      </c>
      <c r="EU20" s="78">
        <v>9.1</v>
      </c>
      <c r="EV20" s="78">
        <v>10</v>
      </c>
      <c r="EW20" s="78">
        <v>12.1</v>
      </c>
      <c r="EX20" s="78">
        <v>13</v>
      </c>
      <c r="EY20" s="78">
        <v>11.6</v>
      </c>
      <c r="EZ20" s="78">
        <v>10.199999999999999</v>
      </c>
      <c r="FA20" s="78">
        <v>10.4</v>
      </c>
    </row>
    <row r="21" spans="1:157" ht="22.5">
      <c r="A21" s="80">
        <v>23</v>
      </c>
      <c r="B21" s="81" t="s">
        <v>435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  <c r="EP21" s="78">
        <v>6.8</v>
      </c>
      <c r="EQ21" s="78">
        <v>6.3</v>
      </c>
      <c r="ER21" s="78">
        <v>6.1</v>
      </c>
      <c r="ES21" s="78">
        <v>6.1</v>
      </c>
      <c r="ET21" s="78">
        <v>5.6</v>
      </c>
      <c r="EU21" s="78">
        <v>6.6</v>
      </c>
      <c r="EV21" s="78">
        <v>7.1</v>
      </c>
      <c r="EW21" s="78">
        <v>6.3</v>
      </c>
      <c r="EX21" s="78">
        <v>6.7</v>
      </c>
      <c r="EY21" s="78">
        <v>5</v>
      </c>
      <c r="EZ21" s="78">
        <v>5.8</v>
      </c>
      <c r="FA21" s="78">
        <v>5</v>
      </c>
    </row>
    <row r="22" spans="1:157" ht="22.5">
      <c r="A22" s="80">
        <v>24</v>
      </c>
      <c r="B22" s="81" t="s">
        <v>436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  <c r="EP22" s="78">
        <v>3.5</v>
      </c>
      <c r="EQ22" s="78">
        <v>3.1</v>
      </c>
      <c r="ER22" s="78">
        <v>4.4000000000000004</v>
      </c>
      <c r="ES22" s="78">
        <v>3.1</v>
      </c>
      <c r="ET22" s="78">
        <v>4</v>
      </c>
      <c r="EU22" s="78">
        <v>5.9</v>
      </c>
      <c r="EV22" s="78">
        <v>4.7</v>
      </c>
      <c r="EW22" s="78">
        <v>1.3</v>
      </c>
      <c r="EX22" s="78">
        <v>3</v>
      </c>
      <c r="EY22" s="78">
        <v>3</v>
      </c>
      <c r="EZ22" s="78">
        <v>3</v>
      </c>
      <c r="FA22" s="78">
        <v>3</v>
      </c>
    </row>
    <row r="23" spans="1:157" ht="22.5">
      <c r="A23" s="80">
        <v>25</v>
      </c>
      <c r="B23" s="81" t="s">
        <v>437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  <c r="EP23" s="78">
        <v>10.9</v>
      </c>
      <c r="EQ23" s="78">
        <v>9</v>
      </c>
      <c r="ER23" s="78">
        <v>8.8000000000000007</v>
      </c>
      <c r="ES23" s="78">
        <v>10.8</v>
      </c>
      <c r="ET23" s="78">
        <v>9.4</v>
      </c>
      <c r="EU23" s="78">
        <v>10.199999999999999</v>
      </c>
      <c r="EV23" s="78">
        <v>9.8000000000000007</v>
      </c>
      <c r="EW23" s="78">
        <v>9.9</v>
      </c>
      <c r="EX23" s="78">
        <v>8.6</v>
      </c>
      <c r="EY23" s="78">
        <v>10</v>
      </c>
      <c r="EZ23" s="78">
        <v>8.8000000000000007</v>
      </c>
      <c r="FA23" s="78">
        <v>9.1999999999999993</v>
      </c>
    </row>
    <row r="24" spans="1:157" ht="33.75">
      <c r="A24" s="80">
        <v>26</v>
      </c>
      <c r="B24" s="81" t="s">
        <v>438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  <c r="EP24" s="78">
        <v>16.8</v>
      </c>
      <c r="EQ24" s="78">
        <v>16.2</v>
      </c>
      <c r="ER24" s="78">
        <v>16.3</v>
      </c>
      <c r="ES24" s="78">
        <v>14</v>
      </c>
      <c r="ET24" s="78">
        <v>17.399999999999999</v>
      </c>
      <c r="EU24" s="78">
        <v>17.600000000000001</v>
      </c>
      <c r="EV24" s="78">
        <v>17.600000000000001</v>
      </c>
      <c r="EW24" s="78">
        <v>14.3</v>
      </c>
      <c r="EX24" s="78">
        <v>16</v>
      </c>
      <c r="EY24" s="78">
        <v>16</v>
      </c>
      <c r="EZ24" s="78">
        <v>14.4</v>
      </c>
      <c r="FA24" s="78">
        <v>13</v>
      </c>
    </row>
    <row r="25" spans="1:157" ht="33.75">
      <c r="A25" s="80">
        <v>27</v>
      </c>
      <c r="B25" s="81" t="s">
        <v>439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  <c r="EP25" s="78">
        <v>10.3</v>
      </c>
      <c r="EQ25" s="78">
        <v>9.1</v>
      </c>
      <c r="ER25" s="78">
        <v>9.6999999999999993</v>
      </c>
      <c r="ES25" s="78">
        <v>9.6999999999999993</v>
      </c>
      <c r="ET25" s="78">
        <v>9.5</v>
      </c>
      <c r="EU25" s="78">
        <v>8.9</v>
      </c>
      <c r="EV25" s="78">
        <v>8</v>
      </c>
      <c r="EW25" s="78">
        <v>7.5</v>
      </c>
      <c r="EX25" s="78">
        <v>7.6</v>
      </c>
      <c r="EY25" s="78">
        <v>7.2</v>
      </c>
      <c r="EZ25" s="78">
        <v>8.8000000000000007</v>
      </c>
      <c r="FA25" s="78">
        <v>8.5</v>
      </c>
    </row>
    <row r="26" spans="1:157" ht="22.5">
      <c r="A26" s="80">
        <v>28</v>
      </c>
      <c r="B26" s="81" t="s">
        <v>440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  <c r="EP26" s="78">
        <v>8</v>
      </c>
      <c r="EQ26" s="78">
        <v>6.5</v>
      </c>
      <c r="ER26" s="78">
        <v>7</v>
      </c>
      <c r="ES26" s="78">
        <v>9.5</v>
      </c>
      <c r="ET26" s="78">
        <v>8.1999999999999993</v>
      </c>
      <c r="EU26" s="78">
        <v>10.6</v>
      </c>
      <c r="EV26" s="78">
        <v>8</v>
      </c>
      <c r="EW26" s="78">
        <v>8.6999999999999993</v>
      </c>
      <c r="EX26" s="78">
        <v>9.9</v>
      </c>
      <c r="EY26" s="78">
        <v>10.199999999999999</v>
      </c>
      <c r="EZ26" s="78">
        <v>8.6999999999999993</v>
      </c>
      <c r="FA26" s="78">
        <v>9.8000000000000007</v>
      </c>
    </row>
    <row r="27" spans="1:157" ht="22.5">
      <c r="A27" s="80">
        <v>29</v>
      </c>
      <c r="B27" s="81" t="s">
        <v>441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  <c r="EP27" s="78">
        <v>12.5</v>
      </c>
      <c r="EQ27" s="78">
        <v>14.5</v>
      </c>
      <c r="ER27" s="78">
        <v>13.7</v>
      </c>
      <c r="ES27" s="78">
        <v>13.6</v>
      </c>
      <c r="ET27" s="78">
        <v>16.600000000000001</v>
      </c>
      <c r="EU27" s="78">
        <v>16.100000000000001</v>
      </c>
      <c r="EV27" s="78">
        <v>15.7</v>
      </c>
      <c r="EW27" s="78">
        <v>12</v>
      </c>
      <c r="EX27" s="78">
        <v>14.6</v>
      </c>
      <c r="EY27" s="78">
        <v>14.5</v>
      </c>
      <c r="EZ27" s="78">
        <v>16.100000000000001</v>
      </c>
      <c r="FA27" s="78">
        <v>15.1</v>
      </c>
    </row>
    <row r="28" spans="1:157" ht="22.5">
      <c r="A28" s="80">
        <v>30</v>
      </c>
      <c r="B28" s="81" t="s">
        <v>442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  <c r="EP28" s="78">
        <v>5.5</v>
      </c>
      <c r="EQ28" s="78">
        <v>5.2</v>
      </c>
      <c r="ER28" s="78">
        <v>5.3</v>
      </c>
      <c r="ES28" s="78">
        <v>7.4</v>
      </c>
      <c r="ET28" s="78">
        <v>3.2</v>
      </c>
      <c r="EU28" s="78">
        <v>7.1</v>
      </c>
      <c r="EV28" s="78">
        <v>3.5</v>
      </c>
      <c r="EW28" s="78">
        <v>5</v>
      </c>
      <c r="EX28" s="78">
        <v>7</v>
      </c>
      <c r="EY28" s="78">
        <v>9</v>
      </c>
      <c r="EZ28" s="78">
        <v>7.1</v>
      </c>
      <c r="FA28" s="78">
        <v>7.3</v>
      </c>
    </row>
    <row r="29" spans="1:157" ht="22.5">
      <c r="A29" s="80">
        <v>31</v>
      </c>
      <c r="B29" s="81" t="s">
        <v>443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  <c r="EP29" s="78">
        <v>4.4000000000000004</v>
      </c>
      <c r="EQ29" s="78">
        <v>4.5</v>
      </c>
      <c r="ER29" s="78">
        <v>4.5999999999999996</v>
      </c>
      <c r="ES29" s="78">
        <v>6.1</v>
      </c>
      <c r="ET29" s="78">
        <v>4.5</v>
      </c>
      <c r="EU29" s="78">
        <v>5.2</v>
      </c>
      <c r="EV29" s="78">
        <v>3.1</v>
      </c>
      <c r="EW29" s="78">
        <v>3.3</v>
      </c>
      <c r="EX29" s="78">
        <v>5.4</v>
      </c>
      <c r="EY29" s="78">
        <v>4.2</v>
      </c>
      <c r="EZ29" s="78">
        <v>5.4</v>
      </c>
      <c r="FA29" s="78">
        <v>4.9000000000000004</v>
      </c>
    </row>
    <row r="30" spans="1:157" ht="22.5">
      <c r="A30" s="80">
        <v>32</v>
      </c>
      <c r="B30" s="81" t="s">
        <v>444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  <c r="EP30" s="78">
        <v>10.4</v>
      </c>
      <c r="EQ30" s="78">
        <v>10.6</v>
      </c>
      <c r="ER30" s="78">
        <v>12.6</v>
      </c>
      <c r="ES30" s="78">
        <v>10.3</v>
      </c>
      <c r="ET30" s="78">
        <v>14</v>
      </c>
      <c r="EU30" s="78">
        <v>14.4</v>
      </c>
      <c r="EV30" s="78">
        <v>15.9</v>
      </c>
      <c r="EW30" s="78">
        <v>17.100000000000001</v>
      </c>
      <c r="EX30" s="78">
        <v>14.9</v>
      </c>
      <c r="EY30" s="78">
        <v>13.9</v>
      </c>
      <c r="EZ30" s="78">
        <v>15.1</v>
      </c>
      <c r="FA30" s="78">
        <v>14</v>
      </c>
    </row>
    <row r="31" spans="1:157" ht="22.5">
      <c r="A31" s="84">
        <v>33</v>
      </c>
      <c r="B31" s="81" t="s">
        <v>445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  <c r="EP31" s="78">
        <v>13.5</v>
      </c>
      <c r="EQ31" s="78">
        <v>9.1999999999999993</v>
      </c>
      <c r="ER31" s="78">
        <v>10.6</v>
      </c>
      <c r="ES31" s="78">
        <v>10.4</v>
      </c>
      <c r="ET31" s="78">
        <v>12.3</v>
      </c>
      <c r="EU31" s="78">
        <v>11.3</v>
      </c>
      <c r="EV31" s="78">
        <v>10</v>
      </c>
      <c r="EW31" s="78">
        <v>8.6</v>
      </c>
      <c r="EX31" s="78">
        <v>11.2</v>
      </c>
      <c r="EY31" s="78">
        <v>9.8000000000000007</v>
      </c>
      <c r="EZ31" s="78">
        <v>11.4</v>
      </c>
      <c r="FA31" s="78">
        <v>11.4</v>
      </c>
    </row>
    <row r="32" spans="1:157">
      <c r="A32" s="80" t="s">
        <v>392</v>
      </c>
      <c r="B32" s="81" t="s">
        <v>446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  <c r="EP32" s="78">
        <v>10.5</v>
      </c>
      <c r="EQ32" s="78">
        <v>12.1</v>
      </c>
      <c r="ER32" s="78">
        <v>13.6</v>
      </c>
      <c r="ES32" s="78">
        <v>12.2</v>
      </c>
      <c r="ET32" s="78">
        <v>11.7</v>
      </c>
      <c r="EU32" s="78">
        <v>10.4</v>
      </c>
      <c r="EV32" s="78">
        <v>9.4</v>
      </c>
      <c r="EW32" s="78">
        <v>7.7</v>
      </c>
      <c r="EX32" s="78">
        <v>8.6999999999999993</v>
      </c>
      <c r="EY32" s="78">
        <v>8.1</v>
      </c>
      <c r="EZ32" s="78">
        <v>8.6999999999999993</v>
      </c>
      <c r="FA32" s="78">
        <v>8.5</v>
      </c>
    </row>
    <row r="33" spans="1:157">
      <c r="A33" s="80" t="s">
        <v>394</v>
      </c>
      <c r="B33" s="81" t="s">
        <v>447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  <c r="EP33" s="78">
        <v>12</v>
      </c>
      <c r="EQ33" s="78">
        <v>12</v>
      </c>
      <c r="ER33" s="78">
        <v>12.2</v>
      </c>
      <c r="ES33" s="78">
        <v>11.2</v>
      </c>
      <c r="ET33" s="78">
        <v>12.8</v>
      </c>
      <c r="EU33" s="78">
        <v>12.5</v>
      </c>
      <c r="EV33" s="78">
        <v>12.5</v>
      </c>
      <c r="EW33" s="78">
        <v>11.5</v>
      </c>
      <c r="EX33" s="78">
        <v>11.7</v>
      </c>
      <c r="EY33" s="78">
        <v>12.8</v>
      </c>
      <c r="EZ33" s="78">
        <v>11.8</v>
      </c>
      <c r="FA33" s="78">
        <v>12.1</v>
      </c>
    </row>
    <row r="34" spans="1:157">
      <c r="A34" s="85" t="s">
        <v>396</v>
      </c>
      <c r="B34" s="81" t="s">
        <v>448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  <c r="EP34" s="78">
        <v>12</v>
      </c>
      <c r="EQ34" s="78">
        <v>12.1</v>
      </c>
      <c r="ER34" s="78">
        <v>11.8</v>
      </c>
      <c r="ES34" s="78">
        <v>11.1</v>
      </c>
      <c r="ET34" s="78">
        <v>12.8</v>
      </c>
      <c r="EU34" s="78">
        <v>12</v>
      </c>
      <c r="EV34" s="78">
        <v>12</v>
      </c>
      <c r="EW34" s="78">
        <v>11</v>
      </c>
      <c r="EX34" s="78">
        <v>11.3</v>
      </c>
      <c r="EY34" s="78">
        <v>12.7</v>
      </c>
      <c r="EZ34" s="78">
        <v>11.4</v>
      </c>
      <c r="FA34" s="78">
        <v>11.8</v>
      </c>
    </row>
    <row r="35" spans="1:157">
      <c r="A35" s="85" t="s">
        <v>398</v>
      </c>
      <c r="B35" s="81" t="s">
        <v>449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  <c r="EP35" s="78">
        <v>11.7</v>
      </c>
      <c r="EQ35" s="78">
        <v>12</v>
      </c>
      <c r="ER35" s="78">
        <v>12.5</v>
      </c>
      <c r="ES35" s="78">
        <v>11.4</v>
      </c>
      <c r="ET35" s="78">
        <v>12.6</v>
      </c>
      <c r="EU35" s="78">
        <v>12.1</v>
      </c>
      <c r="EV35" s="78">
        <v>11.8</v>
      </c>
      <c r="EW35" s="78">
        <v>10.7</v>
      </c>
      <c r="EX35" s="78">
        <v>11</v>
      </c>
      <c r="EY35" s="78">
        <v>11.8</v>
      </c>
      <c r="EZ35" s="78">
        <v>11.1</v>
      </c>
      <c r="FA35" s="78">
        <v>11.4</v>
      </c>
    </row>
    <row r="36" spans="1:157">
      <c r="A36" s="85" t="s">
        <v>400</v>
      </c>
      <c r="B36" s="81" t="s">
        <v>450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86">
        <v>0.1</v>
      </c>
      <c r="EO36" s="86">
        <v>0.1</v>
      </c>
      <c r="EP36" s="86">
        <v>0.1</v>
      </c>
      <c r="EQ36" s="86">
        <v>0.3</v>
      </c>
      <c r="ER36" s="86">
        <v>0.3</v>
      </c>
      <c r="ES36" s="86">
        <v>0.3</v>
      </c>
      <c r="ET36" s="86">
        <v>0.3</v>
      </c>
      <c r="EU36" s="86">
        <v>0.3</v>
      </c>
      <c r="EV36" s="86">
        <v>0.3</v>
      </c>
      <c r="EW36" s="86">
        <v>0.3</v>
      </c>
      <c r="EX36" s="86">
        <v>0.3</v>
      </c>
      <c r="EY36" s="86">
        <v>0.3</v>
      </c>
      <c r="EZ36" s="86">
        <v>0.3</v>
      </c>
      <c r="FA36" s="86">
        <v>0.3</v>
      </c>
    </row>
    <row r="37" spans="1:157">
      <c r="A37" s="85" t="s">
        <v>402</v>
      </c>
      <c r="B37" s="81" t="s">
        <v>451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  <c r="EP37" s="86">
        <v>9.5</v>
      </c>
      <c r="EQ37" s="86">
        <v>9.1999999999999993</v>
      </c>
      <c r="ER37" s="86">
        <v>9.3000000000000007</v>
      </c>
      <c r="ES37" s="86">
        <v>9.5</v>
      </c>
      <c r="ET37" s="86">
        <v>9.6</v>
      </c>
      <c r="EU37" s="86">
        <v>9.8000000000000007</v>
      </c>
      <c r="EV37" s="86">
        <v>9.8000000000000007</v>
      </c>
      <c r="EW37" s="86">
        <v>9.1999999999999993</v>
      </c>
      <c r="EX37" s="86">
        <v>9.1999999999999993</v>
      </c>
      <c r="EY37" s="86">
        <v>8.8000000000000007</v>
      </c>
      <c r="EZ37" s="86">
        <v>8.6</v>
      </c>
      <c r="FA37" s="86">
        <v>8.6999999999999993</v>
      </c>
    </row>
    <row r="38" spans="1:157">
      <c r="A38" s="85" t="s">
        <v>404</v>
      </c>
      <c r="B38" s="81" t="s">
        <v>452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  <c r="EP38" s="86">
        <v>11.1</v>
      </c>
      <c r="EQ38" s="86">
        <v>11.5</v>
      </c>
      <c r="ER38" s="86">
        <v>11.1</v>
      </c>
      <c r="ES38" s="86">
        <v>12</v>
      </c>
      <c r="ET38" s="86">
        <v>12.9</v>
      </c>
      <c r="EU38" s="86">
        <v>13.1</v>
      </c>
      <c r="EV38" s="86">
        <v>12.1</v>
      </c>
      <c r="EW38" s="86">
        <v>10.3</v>
      </c>
      <c r="EX38" s="86">
        <v>12.4</v>
      </c>
      <c r="EY38" s="86">
        <v>12.1</v>
      </c>
      <c r="EZ38" s="86">
        <v>12.7</v>
      </c>
      <c r="FA38" s="86">
        <v>12.5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7" width="7.7109375" style="70" customWidth="1"/>
    <col min="158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  <c r="EP6" s="78">
        <v>39.9</v>
      </c>
      <c r="EQ6" s="78">
        <v>41.2</v>
      </c>
      <c r="ER6" s="78">
        <v>40.9</v>
      </c>
      <c r="ES6" s="78">
        <v>40.9</v>
      </c>
      <c r="ET6" s="78">
        <v>40.1</v>
      </c>
      <c r="EU6" s="78">
        <v>41.8</v>
      </c>
      <c r="EV6" s="78">
        <v>42</v>
      </c>
      <c r="EW6" s="78">
        <v>41.5</v>
      </c>
      <c r="EX6" s="78">
        <v>41.6</v>
      </c>
      <c r="EY6" s="78">
        <v>41.9</v>
      </c>
      <c r="EZ6" s="78">
        <v>43.7</v>
      </c>
      <c r="FA6" s="78">
        <v>43.9</v>
      </c>
    </row>
    <row r="7" spans="1:266">
      <c r="A7" s="74"/>
      <c r="B7" s="79" t="s">
        <v>421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  <c r="EP7" s="78">
        <v>39.9</v>
      </c>
      <c r="EQ7" s="78">
        <v>39.4</v>
      </c>
      <c r="ER7" s="78">
        <v>41.4</v>
      </c>
      <c r="ES7" s="78">
        <v>41.7</v>
      </c>
      <c r="ET7" s="78">
        <v>40.6</v>
      </c>
      <c r="EU7" s="78">
        <v>40.799999999999997</v>
      </c>
      <c r="EV7" s="78">
        <v>39.9</v>
      </c>
      <c r="EW7" s="78">
        <v>40.799999999999997</v>
      </c>
      <c r="EX7" s="78">
        <v>39.5</v>
      </c>
      <c r="EY7" s="78">
        <v>41.2</v>
      </c>
      <c r="EZ7" s="78">
        <v>40.6</v>
      </c>
      <c r="FA7" s="78">
        <v>42.8</v>
      </c>
    </row>
    <row r="8" spans="1:266">
      <c r="A8" s="74"/>
      <c r="B8" s="79" t="s">
        <v>422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  <c r="EP8" s="78">
        <v>41.2</v>
      </c>
      <c r="EQ8" s="78">
        <v>45.2</v>
      </c>
      <c r="ER8" s="78">
        <v>42.4</v>
      </c>
      <c r="ES8" s="78">
        <v>43.4</v>
      </c>
      <c r="ET8" s="78">
        <v>43</v>
      </c>
      <c r="EU8" s="78">
        <v>45</v>
      </c>
      <c r="EV8" s="78">
        <v>43.8</v>
      </c>
      <c r="EW8" s="78">
        <v>43.1</v>
      </c>
      <c r="EX8" s="78">
        <v>44.5</v>
      </c>
      <c r="EY8" s="78">
        <v>45.3</v>
      </c>
      <c r="EZ8" s="78">
        <v>46.8</v>
      </c>
      <c r="FA8" s="78">
        <v>45.7</v>
      </c>
    </row>
    <row r="9" spans="1:266">
      <c r="A9" s="74"/>
      <c r="B9" s="79" t="s">
        <v>423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  <c r="EP9" s="78">
        <v>36.200000000000003</v>
      </c>
      <c r="EQ9" s="78">
        <v>35.200000000000003</v>
      </c>
      <c r="ER9" s="78">
        <v>34.799999999999997</v>
      </c>
      <c r="ES9" s="78">
        <v>33.299999999999997</v>
      </c>
      <c r="ET9" s="78">
        <v>32.6</v>
      </c>
      <c r="EU9" s="78">
        <v>34.4</v>
      </c>
      <c r="EV9" s="78">
        <v>32.700000000000003</v>
      </c>
      <c r="EW9" s="78">
        <v>34.200000000000003</v>
      </c>
      <c r="EX9" s="78">
        <v>34.200000000000003</v>
      </c>
      <c r="EY9" s="78">
        <v>35.6</v>
      </c>
      <c r="EZ9" s="78">
        <v>38.1</v>
      </c>
      <c r="FA9" s="78">
        <v>35.700000000000003</v>
      </c>
    </row>
    <row r="10" spans="1:266" ht="22.5">
      <c r="A10" s="80" t="s">
        <v>369</v>
      </c>
      <c r="B10" s="81" t="s">
        <v>424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  <c r="EP10" s="78">
        <v>33.700000000000003</v>
      </c>
      <c r="EQ10" s="78">
        <v>33.799999999999997</v>
      </c>
      <c r="ER10" s="78">
        <v>32.5</v>
      </c>
      <c r="ES10" s="78">
        <v>33.700000000000003</v>
      </c>
      <c r="ET10" s="78">
        <v>30.5</v>
      </c>
      <c r="EU10" s="78">
        <v>34.700000000000003</v>
      </c>
      <c r="EV10" s="78">
        <v>34.700000000000003</v>
      </c>
      <c r="EW10" s="78">
        <v>36.4</v>
      </c>
      <c r="EX10" s="78">
        <v>37.9</v>
      </c>
      <c r="EY10" s="78">
        <v>34.4</v>
      </c>
      <c r="EZ10" s="78">
        <v>35.299999999999997</v>
      </c>
      <c r="FA10" s="78">
        <v>36</v>
      </c>
    </row>
    <row r="11" spans="1:266" ht="22.5">
      <c r="A11" s="80">
        <v>13</v>
      </c>
      <c r="B11" s="81" t="s">
        <v>425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  <c r="EP11" s="78">
        <v>41.7</v>
      </c>
      <c r="EQ11" s="78">
        <v>42.7</v>
      </c>
      <c r="ER11" s="78">
        <v>41.6</v>
      </c>
      <c r="ES11" s="78">
        <v>46.4</v>
      </c>
      <c r="ET11" s="78">
        <v>47.2</v>
      </c>
      <c r="EU11" s="78">
        <v>50.8</v>
      </c>
      <c r="EV11" s="78">
        <v>48.8</v>
      </c>
      <c r="EW11" s="78">
        <v>48.6</v>
      </c>
      <c r="EX11" s="78">
        <v>53.3</v>
      </c>
      <c r="EY11" s="78">
        <v>48.7</v>
      </c>
      <c r="EZ11" s="78">
        <v>44.7</v>
      </c>
      <c r="FA11" s="78">
        <v>51.8</v>
      </c>
    </row>
    <row r="12" spans="1:266" ht="22.5">
      <c r="A12" s="80">
        <v>14</v>
      </c>
      <c r="B12" s="81" t="s">
        <v>426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  <c r="EP12" s="78">
        <v>37.4</v>
      </c>
      <c r="EQ12" s="78">
        <v>29</v>
      </c>
      <c r="ER12" s="78">
        <v>34.9</v>
      </c>
      <c r="ES12" s="78">
        <v>32.9</v>
      </c>
      <c r="ET12" s="78">
        <v>34.9</v>
      </c>
      <c r="EU12" s="78">
        <v>40.700000000000003</v>
      </c>
      <c r="EV12" s="78">
        <v>37.6</v>
      </c>
      <c r="EW12" s="78">
        <v>39.6</v>
      </c>
      <c r="EX12" s="78">
        <v>35.5</v>
      </c>
      <c r="EY12" s="78">
        <v>37</v>
      </c>
      <c r="EZ12" s="78">
        <v>43.9</v>
      </c>
      <c r="FA12" s="78">
        <v>43.6</v>
      </c>
    </row>
    <row r="13" spans="1:266" ht="22.5">
      <c r="A13" s="80">
        <v>15</v>
      </c>
      <c r="B13" s="81" t="s">
        <v>427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  <c r="EP13" s="78">
        <v>39.4</v>
      </c>
      <c r="EQ13" s="78">
        <v>48.3</v>
      </c>
      <c r="ER13" s="78">
        <v>45.1</v>
      </c>
      <c r="ES13" s="78">
        <v>54.7</v>
      </c>
      <c r="ET13" s="78">
        <v>36.5</v>
      </c>
      <c r="EU13" s="78">
        <v>48.5</v>
      </c>
      <c r="EV13" s="78">
        <v>44.8</v>
      </c>
      <c r="EW13" s="78">
        <v>44.8</v>
      </c>
      <c r="EX13" s="78">
        <v>58.4</v>
      </c>
      <c r="EY13" s="78">
        <v>41.9</v>
      </c>
      <c r="EZ13" s="78">
        <v>50.7</v>
      </c>
      <c r="FA13" s="78">
        <v>57</v>
      </c>
    </row>
    <row r="14" spans="1:266" ht="45">
      <c r="A14" s="80">
        <v>16</v>
      </c>
      <c r="B14" s="81" t="s">
        <v>428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  <c r="EP14" s="78">
        <v>58.6</v>
      </c>
      <c r="EQ14" s="78">
        <v>53.9</v>
      </c>
      <c r="ER14" s="78">
        <v>56.8</v>
      </c>
      <c r="ES14" s="78">
        <v>54.7</v>
      </c>
      <c r="ET14" s="78">
        <v>50.4</v>
      </c>
      <c r="EU14" s="78">
        <v>53.4</v>
      </c>
      <c r="EV14" s="78">
        <v>42.8</v>
      </c>
      <c r="EW14" s="78">
        <v>46.9</v>
      </c>
      <c r="EX14" s="78">
        <v>50.8</v>
      </c>
      <c r="EY14" s="78">
        <v>51.7</v>
      </c>
      <c r="EZ14" s="78">
        <v>49.6</v>
      </c>
      <c r="FA14" s="78">
        <v>51</v>
      </c>
    </row>
    <row r="15" spans="1:266" ht="22.5">
      <c r="A15" s="80">
        <v>17</v>
      </c>
      <c r="B15" s="81" t="s">
        <v>429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  <c r="EP15" s="78">
        <v>40.299999999999997</v>
      </c>
      <c r="EQ15" s="78">
        <v>45.6</v>
      </c>
      <c r="ER15" s="78">
        <v>42.9</v>
      </c>
      <c r="ES15" s="78">
        <v>46</v>
      </c>
      <c r="ET15" s="78">
        <v>45.3</v>
      </c>
      <c r="EU15" s="78">
        <v>43</v>
      </c>
      <c r="EV15" s="78">
        <v>43.3</v>
      </c>
      <c r="EW15" s="78">
        <v>43.3</v>
      </c>
      <c r="EX15" s="78">
        <v>41.6</v>
      </c>
      <c r="EY15" s="78">
        <v>40.5</v>
      </c>
      <c r="EZ15" s="78">
        <v>50</v>
      </c>
      <c r="FA15" s="78">
        <v>44.6</v>
      </c>
    </row>
    <row r="16" spans="1:266" ht="22.5">
      <c r="A16" s="80">
        <v>18</v>
      </c>
      <c r="B16" s="81" t="s">
        <v>430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  <c r="EP16" s="78">
        <v>53.2</v>
      </c>
      <c r="EQ16" s="78">
        <v>47.8</v>
      </c>
      <c r="ER16" s="78">
        <v>56.9</v>
      </c>
      <c r="ES16" s="78">
        <v>50.2</v>
      </c>
      <c r="ET16" s="78">
        <v>53.9</v>
      </c>
      <c r="EU16" s="78">
        <v>49.4</v>
      </c>
      <c r="EV16" s="78">
        <v>44.6</v>
      </c>
      <c r="EW16" s="78">
        <v>42.9</v>
      </c>
      <c r="EX16" s="78">
        <v>43.3</v>
      </c>
      <c r="EY16" s="78">
        <v>49.5</v>
      </c>
      <c r="EZ16" s="78">
        <v>52.8</v>
      </c>
      <c r="FA16" s="78">
        <v>53.1</v>
      </c>
    </row>
    <row r="17" spans="1:157" ht="22.5">
      <c r="A17" s="80">
        <v>19</v>
      </c>
      <c r="B17" s="81" t="s">
        <v>431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78">
        <v>22.5</v>
      </c>
      <c r="EO17" s="78">
        <v>22.5</v>
      </c>
      <c r="EP17" s="78">
        <v>33.5</v>
      </c>
      <c r="EQ17" s="78">
        <v>25.6</v>
      </c>
      <c r="ER17" s="78">
        <v>25.3</v>
      </c>
      <c r="ES17" s="78">
        <v>13.5</v>
      </c>
      <c r="ET17" s="78">
        <v>13.5</v>
      </c>
      <c r="EU17" s="78">
        <v>25.6</v>
      </c>
      <c r="EV17" s="78">
        <v>13.9</v>
      </c>
      <c r="EW17" s="78">
        <v>13.5</v>
      </c>
      <c r="EX17" s="78">
        <v>14.2</v>
      </c>
      <c r="EY17" s="78">
        <v>25.3</v>
      </c>
      <c r="EZ17" s="78">
        <v>38.4</v>
      </c>
      <c r="FA17" s="78">
        <v>26</v>
      </c>
    </row>
    <row r="18" spans="1:157" ht="22.5">
      <c r="A18" s="80">
        <v>20</v>
      </c>
      <c r="B18" s="81" t="s">
        <v>432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  <c r="EP18" s="78">
        <v>27.5</v>
      </c>
      <c r="EQ18" s="78">
        <v>31.8</v>
      </c>
      <c r="ER18" s="78">
        <v>28.4</v>
      </c>
      <c r="ES18" s="78">
        <v>35</v>
      </c>
      <c r="ET18" s="78">
        <v>29.1</v>
      </c>
      <c r="EU18" s="78">
        <v>35.200000000000003</v>
      </c>
      <c r="EV18" s="78">
        <v>31.5</v>
      </c>
      <c r="EW18" s="78">
        <v>33.700000000000003</v>
      </c>
      <c r="EX18" s="78">
        <v>31.2</v>
      </c>
      <c r="EY18" s="78">
        <v>36.299999999999997</v>
      </c>
      <c r="EZ18" s="78">
        <v>35.799999999999997</v>
      </c>
      <c r="FA18" s="78">
        <v>37.299999999999997</v>
      </c>
    </row>
    <row r="19" spans="1:157" ht="22.5">
      <c r="A19" s="80">
        <v>21</v>
      </c>
      <c r="B19" s="81" t="s">
        <v>433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  <c r="EP19" s="78">
        <v>31.9</v>
      </c>
      <c r="EQ19" s="78">
        <v>37.799999999999997</v>
      </c>
      <c r="ER19" s="78">
        <v>41.5</v>
      </c>
      <c r="ES19" s="78">
        <v>48</v>
      </c>
      <c r="ET19" s="78">
        <v>41.9</v>
      </c>
      <c r="EU19" s="78">
        <v>50.7</v>
      </c>
      <c r="EV19" s="78">
        <v>44.6</v>
      </c>
      <c r="EW19" s="78">
        <v>36.799999999999997</v>
      </c>
      <c r="EX19" s="78">
        <v>53.2</v>
      </c>
      <c r="EY19" s="78">
        <v>50.7</v>
      </c>
      <c r="EZ19" s="78">
        <v>48</v>
      </c>
      <c r="FA19" s="78">
        <v>44</v>
      </c>
    </row>
    <row r="20" spans="1:157" ht="22.5">
      <c r="A20" s="80">
        <v>22</v>
      </c>
      <c r="B20" s="81" t="s">
        <v>434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  <c r="EP20" s="78">
        <v>37.5</v>
      </c>
      <c r="EQ20" s="78">
        <v>43.9</v>
      </c>
      <c r="ER20" s="78">
        <v>42.3</v>
      </c>
      <c r="ES20" s="78">
        <v>42.1</v>
      </c>
      <c r="ET20" s="78">
        <v>45.3</v>
      </c>
      <c r="EU20" s="78">
        <v>42</v>
      </c>
      <c r="EV20" s="78">
        <v>41</v>
      </c>
      <c r="EW20" s="78">
        <v>41.8</v>
      </c>
      <c r="EX20" s="78">
        <v>40.6</v>
      </c>
      <c r="EY20" s="78">
        <v>39.200000000000003</v>
      </c>
      <c r="EZ20" s="78">
        <v>40.4</v>
      </c>
      <c r="FA20" s="78">
        <v>41.4</v>
      </c>
    </row>
    <row r="21" spans="1:157" ht="22.5">
      <c r="A21" s="80">
        <v>23</v>
      </c>
      <c r="B21" s="81" t="s">
        <v>435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  <c r="EP21" s="78">
        <v>53.7</v>
      </c>
      <c r="EQ21" s="78">
        <v>54.2</v>
      </c>
      <c r="ER21" s="78">
        <v>55.6</v>
      </c>
      <c r="ES21" s="78">
        <v>52.1</v>
      </c>
      <c r="ET21" s="78">
        <v>51</v>
      </c>
      <c r="EU21" s="78">
        <v>47.9</v>
      </c>
      <c r="EV21" s="78">
        <v>47.6</v>
      </c>
      <c r="EW21" s="78">
        <v>49.9</v>
      </c>
      <c r="EX21" s="78">
        <v>49.6</v>
      </c>
      <c r="EY21" s="78">
        <v>51.2</v>
      </c>
      <c r="EZ21" s="78">
        <v>51</v>
      </c>
      <c r="FA21" s="78">
        <v>50.7</v>
      </c>
    </row>
    <row r="22" spans="1:157" ht="22.5">
      <c r="A22" s="80">
        <v>24</v>
      </c>
      <c r="B22" s="81" t="s">
        <v>436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  <c r="EP22" s="78">
        <v>58.5</v>
      </c>
      <c r="EQ22" s="78">
        <v>57.1</v>
      </c>
      <c r="ER22" s="78">
        <v>60.6</v>
      </c>
      <c r="ES22" s="78">
        <v>61.2</v>
      </c>
      <c r="ET22" s="78">
        <v>53.8</v>
      </c>
      <c r="EU22" s="78">
        <v>52.7</v>
      </c>
      <c r="EV22" s="78">
        <v>54</v>
      </c>
      <c r="EW22" s="78">
        <v>56.1</v>
      </c>
      <c r="EX22" s="78">
        <v>51.4</v>
      </c>
      <c r="EY22" s="78">
        <v>54.7</v>
      </c>
      <c r="EZ22" s="78">
        <v>56.9</v>
      </c>
      <c r="FA22" s="78">
        <v>60</v>
      </c>
    </row>
    <row r="23" spans="1:157" ht="22.5">
      <c r="A23" s="80">
        <v>25</v>
      </c>
      <c r="B23" s="81" t="s">
        <v>437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  <c r="EP23" s="78">
        <v>43.8</v>
      </c>
      <c r="EQ23" s="78">
        <v>45.2</v>
      </c>
      <c r="ER23" s="78">
        <v>41.8</v>
      </c>
      <c r="ES23" s="78">
        <v>42.9</v>
      </c>
      <c r="ET23" s="78">
        <v>41.6</v>
      </c>
      <c r="EU23" s="78">
        <v>42</v>
      </c>
      <c r="EV23" s="78">
        <v>40</v>
      </c>
      <c r="EW23" s="78">
        <v>40.700000000000003</v>
      </c>
      <c r="EX23" s="78">
        <v>39.1</v>
      </c>
      <c r="EY23" s="78">
        <v>44.4</v>
      </c>
      <c r="EZ23" s="78">
        <v>41.9</v>
      </c>
      <c r="FA23" s="78">
        <v>42.6</v>
      </c>
    </row>
    <row r="24" spans="1:157" ht="33.75">
      <c r="A24" s="80">
        <v>26</v>
      </c>
      <c r="B24" s="81" t="s">
        <v>438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  <c r="EP24" s="78">
        <v>34.1</v>
      </c>
      <c r="EQ24" s="78">
        <v>29.1</v>
      </c>
      <c r="ER24" s="78">
        <v>32.4</v>
      </c>
      <c r="ES24" s="78">
        <v>20.3</v>
      </c>
      <c r="ET24" s="78">
        <v>31</v>
      </c>
      <c r="EU24" s="78">
        <v>28.7</v>
      </c>
      <c r="EV24" s="78">
        <v>35.4</v>
      </c>
      <c r="EW24" s="78">
        <v>35.4</v>
      </c>
      <c r="EX24" s="78">
        <v>34.9</v>
      </c>
      <c r="EY24" s="78">
        <v>32.700000000000003</v>
      </c>
      <c r="EZ24" s="78">
        <v>37.700000000000003</v>
      </c>
      <c r="FA24" s="78">
        <v>31.7</v>
      </c>
    </row>
    <row r="25" spans="1:157" ht="33.75">
      <c r="A25" s="80">
        <v>27</v>
      </c>
      <c r="B25" s="81" t="s">
        <v>439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  <c r="EP25" s="78">
        <v>41.8</v>
      </c>
      <c r="EQ25" s="78">
        <v>40.1</v>
      </c>
      <c r="ER25" s="78">
        <v>42.9</v>
      </c>
      <c r="ES25" s="78">
        <v>40</v>
      </c>
      <c r="ET25" s="78">
        <v>46.2</v>
      </c>
      <c r="EU25" s="78">
        <v>43.2</v>
      </c>
      <c r="EV25" s="78">
        <v>43.4</v>
      </c>
      <c r="EW25" s="78">
        <v>40.6</v>
      </c>
      <c r="EX25" s="78">
        <v>38.700000000000003</v>
      </c>
      <c r="EY25" s="78">
        <v>41.2</v>
      </c>
      <c r="EZ25" s="78">
        <v>43.4</v>
      </c>
      <c r="FA25" s="78">
        <v>38.4</v>
      </c>
    </row>
    <row r="26" spans="1:157" ht="22.5">
      <c r="A26" s="80">
        <v>28</v>
      </c>
      <c r="B26" s="81" t="s">
        <v>440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  <c r="EP26" s="78">
        <v>46.2</v>
      </c>
      <c r="EQ26" s="78">
        <v>48.6</v>
      </c>
      <c r="ER26" s="78">
        <v>44</v>
      </c>
      <c r="ES26" s="78">
        <v>47.3</v>
      </c>
      <c r="ET26" s="78">
        <v>50.3</v>
      </c>
      <c r="EU26" s="78">
        <v>51.3</v>
      </c>
      <c r="EV26" s="78">
        <v>48.1</v>
      </c>
      <c r="EW26" s="78">
        <v>50.9</v>
      </c>
      <c r="EX26" s="78">
        <v>49.1</v>
      </c>
      <c r="EY26" s="78">
        <v>48.8</v>
      </c>
      <c r="EZ26" s="78">
        <v>50.4</v>
      </c>
      <c r="FA26" s="78">
        <v>45.7</v>
      </c>
    </row>
    <row r="27" spans="1:157" ht="22.5">
      <c r="A27" s="80">
        <v>29</v>
      </c>
      <c r="B27" s="81" t="s">
        <v>441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  <c r="EP27" s="78">
        <v>20.9</v>
      </c>
      <c r="EQ27" s="78">
        <v>25.3</v>
      </c>
      <c r="ER27" s="78">
        <v>23.4</v>
      </c>
      <c r="ES27" s="78">
        <v>24.3</v>
      </c>
      <c r="ET27" s="78">
        <v>23.3</v>
      </c>
      <c r="EU27" s="78">
        <v>22.1</v>
      </c>
      <c r="EV27" s="78">
        <v>24.5</v>
      </c>
      <c r="EW27" s="78">
        <v>28.7</v>
      </c>
      <c r="EX27" s="78">
        <v>31.7</v>
      </c>
      <c r="EY27" s="78">
        <v>29.4</v>
      </c>
      <c r="EZ27" s="78">
        <v>30.7</v>
      </c>
      <c r="FA27" s="78">
        <v>29.3</v>
      </c>
    </row>
    <row r="28" spans="1:157" ht="22.5">
      <c r="A28" s="80">
        <v>30</v>
      </c>
      <c r="B28" s="81" t="s">
        <v>442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  <c r="EP28" s="78">
        <v>40.700000000000003</v>
      </c>
      <c r="EQ28" s="78">
        <v>37.200000000000003</v>
      </c>
      <c r="ER28" s="78">
        <v>34.200000000000003</v>
      </c>
      <c r="ES28" s="78">
        <v>35.700000000000003</v>
      </c>
      <c r="ET28" s="78">
        <v>31.8</v>
      </c>
      <c r="EU28" s="78">
        <v>32.299999999999997</v>
      </c>
      <c r="EV28" s="78">
        <v>41.4</v>
      </c>
      <c r="EW28" s="78">
        <v>34.9</v>
      </c>
      <c r="EX28" s="78">
        <v>37.700000000000003</v>
      </c>
      <c r="EY28" s="78">
        <v>41.7</v>
      </c>
      <c r="EZ28" s="78">
        <v>35.4</v>
      </c>
      <c r="FA28" s="78">
        <v>32.700000000000003</v>
      </c>
    </row>
    <row r="29" spans="1:157" ht="22.5">
      <c r="A29" s="80">
        <v>31</v>
      </c>
      <c r="B29" s="81" t="s">
        <v>443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  <c r="EP29" s="78">
        <v>40.299999999999997</v>
      </c>
      <c r="EQ29" s="78">
        <v>40.200000000000003</v>
      </c>
      <c r="ER29" s="78">
        <v>37.6</v>
      </c>
      <c r="ES29" s="78">
        <v>38.299999999999997</v>
      </c>
      <c r="ET29" s="78">
        <v>42.5</v>
      </c>
      <c r="EU29" s="78">
        <v>38.4</v>
      </c>
      <c r="EV29" s="78">
        <v>39.5</v>
      </c>
      <c r="EW29" s="78">
        <v>42</v>
      </c>
      <c r="EX29" s="78">
        <v>37.4</v>
      </c>
      <c r="EY29" s="78">
        <v>37.200000000000003</v>
      </c>
      <c r="EZ29" s="78">
        <v>35.299999999999997</v>
      </c>
      <c r="FA29" s="78">
        <v>36.1</v>
      </c>
    </row>
    <row r="30" spans="1:157" ht="22.5">
      <c r="A30" s="80">
        <v>32</v>
      </c>
      <c r="B30" s="81" t="s">
        <v>444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  <c r="EP30" s="78">
        <v>35.700000000000003</v>
      </c>
      <c r="EQ30" s="78">
        <v>36.5</v>
      </c>
      <c r="ER30" s="78">
        <v>33.1</v>
      </c>
      <c r="ES30" s="78">
        <v>37</v>
      </c>
      <c r="ET30" s="78">
        <v>38.4</v>
      </c>
      <c r="EU30" s="78">
        <v>31.4</v>
      </c>
      <c r="EV30" s="78">
        <v>29.4</v>
      </c>
      <c r="EW30" s="78">
        <v>32.6</v>
      </c>
      <c r="EX30" s="78">
        <v>38.1</v>
      </c>
      <c r="EY30" s="78">
        <v>40.1</v>
      </c>
      <c r="EZ30" s="78">
        <v>30</v>
      </c>
      <c r="FA30" s="78">
        <v>25.9</v>
      </c>
    </row>
    <row r="31" spans="1:157" ht="22.5">
      <c r="A31" s="84">
        <v>33</v>
      </c>
      <c r="B31" s="81" t="s">
        <v>445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  <c r="EP31" s="78">
        <v>19.600000000000001</v>
      </c>
      <c r="EQ31" s="78">
        <v>23.1</v>
      </c>
      <c r="ER31" s="78">
        <v>24</v>
      </c>
      <c r="ES31" s="78">
        <v>28.5</v>
      </c>
      <c r="ET31" s="78">
        <v>26.8</v>
      </c>
      <c r="EU31" s="78">
        <v>24.3</v>
      </c>
      <c r="EV31" s="78">
        <v>28</v>
      </c>
      <c r="EW31" s="78">
        <v>24.1</v>
      </c>
      <c r="EX31" s="78">
        <v>31</v>
      </c>
      <c r="EY31" s="78">
        <v>29.2</v>
      </c>
      <c r="EZ31" s="78">
        <v>29.9</v>
      </c>
      <c r="FA31" s="78">
        <v>28.9</v>
      </c>
    </row>
    <row r="32" spans="1:157">
      <c r="A32" s="80" t="s">
        <v>392</v>
      </c>
      <c r="B32" s="81" t="s">
        <v>446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  <c r="EP32" s="78">
        <v>43.1</v>
      </c>
      <c r="EQ32" s="78">
        <v>47.9</v>
      </c>
      <c r="ER32" s="78">
        <v>51.7</v>
      </c>
      <c r="ES32" s="78">
        <v>43</v>
      </c>
      <c r="ET32" s="78">
        <v>47.4</v>
      </c>
      <c r="EU32" s="78">
        <v>46.4</v>
      </c>
      <c r="EV32" s="78">
        <v>48.7</v>
      </c>
      <c r="EW32" s="78">
        <v>44.1</v>
      </c>
      <c r="EX32" s="78">
        <v>37</v>
      </c>
      <c r="EY32" s="78">
        <v>36.5</v>
      </c>
      <c r="EZ32" s="78">
        <v>36</v>
      </c>
      <c r="FA32" s="78">
        <v>38</v>
      </c>
    </row>
    <row r="33" spans="1:157">
      <c r="A33" s="80" t="s">
        <v>394</v>
      </c>
      <c r="B33" s="81" t="s">
        <v>447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  <c r="EP33" s="78">
        <v>36</v>
      </c>
      <c r="EQ33" s="78">
        <v>36.9</v>
      </c>
      <c r="ER33" s="78">
        <v>36</v>
      </c>
      <c r="ES33" s="78">
        <v>37.6</v>
      </c>
      <c r="ET33" s="78">
        <v>33.9</v>
      </c>
      <c r="EU33" s="78">
        <v>38.6</v>
      </c>
      <c r="EV33" s="78">
        <v>37.5</v>
      </c>
      <c r="EW33" s="78">
        <v>38.200000000000003</v>
      </c>
      <c r="EX33" s="78">
        <v>41.8</v>
      </c>
      <c r="EY33" s="78">
        <v>38.799999999999997</v>
      </c>
      <c r="EZ33" s="78">
        <v>39.799999999999997</v>
      </c>
      <c r="FA33" s="78">
        <v>40.5</v>
      </c>
    </row>
    <row r="34" spans="1:157">
      <c r="A34" s="85" t="s">
        <v>396</v>
      </c>
      <c r="B34" s="81" t="s">
        <v>448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  <c r="EP34" s="78">
        <v>35.4</v>
      </c>
      <c r="EQ34" s="78">
        <v>36.4</v>
      </c>
      <c r="ER34" s="78">
        <v>35.200000000000003</v>
      </c>
      <c r="ES34" s="78">
        <v>36.5</v>
      </c>
      <c r="ET34" s="78">
        <v>32.4</v>
      </c>
      <c r="EU34" s="78">
        <v>37.9</v>
      </c>
      <c r="EV34" s="78">
        <v>37.299999999999997</v>
      </c>
      <c r="EW34" s="78">
        <v>38.5</v>
      </c>
      <c r="EX34" s="78">
        <v>41.5</v>
      </c>
      <c r="EY34" s="78">
        <v>37.6</v>
      </c>
      <c r="EZ34" s="78">
        <v>39.5</v>
      </c>
      <c r="FA34" s="78">
        <v>40.200000000000003</v>
      </c>
    </row>
    <row r="35" spans="1:157">
      <c r="A35" s="85" t="s">
        <v>398</v>
      </c>
      <c r="B35" s="81" t="s">
        <v>449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  <c r="EP35" s="78">
        <v>37.700000000000003</v>
      </c>
      <c r="EQ35" s="78">
        <v>39.299999999999997</v>
      </c>
      <c r="ER35" s="78">
        <v>39.4</v>
      </c>
      <c r="ES35" s="78">
        <v>38.700000000000003</v>
      </c>
      <c r="ET35" s="78">
        <v>36.799999999999997</v>
      </c>
      <c r="EU35" s="78">
        <v>40.299999999999997</v>
      </c>
      <c r="EV35" s="78">
        <v>39.9</v>
      </c>
      <c r="EW35" s="78">
        <v>39.5</v>
      </c>
      <c r="EX35" s="78">
        <v>40.799999999999997</v>
      </c>
      <c r="EY35" s="78">
        <v>38.299999999999997</v>
      </c>
      <c r="EZ35" s="78">
        <v>39</v>
      </c>
      <c r="FA35" s="78">
        <v>40</v>
      </c>
    </row>
    <row r="36" spans="1:157">
      <c r="A36" s="85" t="s">
        <v>400</v>
      </c>
      <c r="B36" s="81" t="s">
        <v>450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86">
        <v>22.5</v>
      </c>
      <c r="EO36" s="86">
        <v>22.5</v>
      </c>
      <c r="EP36" s="86">
        <v>33.5</v>
      </c>
      <c r="EQ36" s="86">
        <v>25.6</v>
      </c>
      <c r="ER36" s="86">
        <v>25.3</v>
      </c>
      <c r="ES36" s="86">
        <v>13.5</v>
      </c>
      <c r="ET36" s="86">
        <v>13.5</v>
      </c>
      <c r="EU36" s="86">
        <v>25.6</v>
      </c>
      <c r="EV36" s="86">
        <v>13.9</v>
      </c>
      <c r="EW36" s="86">
        <v>13.5</v>
      </c>
      <c r="EX36" s="86">
        <v>14.2</v>
      </c>
      <c r="EY36" s="86">
        <v>25.3</v>
      </c>
      <c r="EZ36" s="86">
        <v>38.4</v>
      </c>
      <c r="FA36" s="86">
        <v>26</v>
      </c>
    </row>
    <row r="37" spans="1:157">
      <c r="A37" s="85" t="s">
        <v>402</v>
      </c>
      <c r="B37" s="81" t="s">
        <v>451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  <c r="EP37" s="86">
        <v>44.1</v>
      </c>
      <c r="EQ37" s="86">
        <v>45.8</v>
      </c>
      <c r="ER37" s="86">
        <v>45.6</v>
      </c>
      <c r="ES37" s="86">
        <v>45.2</v>
      </c>
      <c r="ET37" s="86">
        <v>44.4</v>
      </c>
      <c r="EU37" s="86">
        <v>45.4</v>
      </c>
      <c r="EV37" s="86">
        <v>42.6</v>
      </c>
      <c r="EW37" s="86">
        <v>44.8</v>
      </c>
      <c r="EX37" s="86">
        <v>43.7</v>
      </c>
      <c r="EY37" s="86">
        <v>46.2</v>
      </c>
      <c r="EZ37" s="86">
        <v>46.4</v>
      </c>
      <c r="FA37" s="86">
        <v>45.5</v>
      </c>
    </row>
    <row r="38" spans="1:157">
      <c r="A38" s="85" t="s">
        <v>404</v>
      </c>
      <c r="B38" s="81" t="s">
        <v>452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  <c r="EP38" s="86">
        <v>28.3</v>
      </c>
      <c r="EQ38" s="86">
        <v>30.6</v>
      </c>
      <c r="ER38" s="86">
        <v>28.8</v>
      </c>
      <c r="ES38" s="86">
        <v>30.1</v>
      </c>
      <c r="ET38" s="86">
        <v>29.9</v>
      </c>
      <c r="EU38" s="86">
        <v>29</v>
      </c>
      <c r="EV38" s="86">
        <v>30.6</v>
      </c>
      <c r="EW38" s="86">
        <v>32.5</v>
      </c>
      <c r="EX38" s="86">
        <v>34</v>
      </c>
      <c r="EY38" s="86">
        <v>32.9</v>
      </c>
      <c r="EZ38" s="86">
        <v>33.6</v>
      </c>
      <c r="FA38" s="86">
        <v>31.8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7" width="7.7109375" style="70" customWidth="1"/>
    <col min="158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  <c r="EP6" s="55">
        <v>30</v>
      </c>
      <c r="EQ6" s="55">
        <v>31.1</v>
      </c>
      <c r="ER6" s="55">
        <v>32.4</v>
      </c>
      <c r="ES6" s="55">
        <v>32.700000000000003</v>
      </c>
      <c r="ET6" s="55">
        <v>31.3</v>
      </c>
      <c r="EU6" s="55">
        <v>31.3</v>
      </c>
      <c r="EV6" s="55">
        <v>33.200000000000003</v>
      </c>
      <c r="EW6" s="55">
        <v>33.799999999999997</v>
      </c>
      <c r="EX6" s="55">
        <v>33</v>
      </c>
      <c r="EY6" s="55">
        <v>35</v>
      </c>
      <c r="EZ6" s="55">
        <v>36</v>
      </c>
      <c r="FA6" s="55">
        <v>34.200000000000003</v>
      </c>
    </row>
    <row r="7" spans="1:266">
      <c r="A7" s="74"/>
      <c r="B7" s="79" t="s">
        <v>421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  <c r="EP7" s="55">
        <v>22.2</v>
      </c>
      <c r="EQ7" s="55">
        <v>21.2</v>
      </c>
      <c r="ER7" s="55">
        <v>23.3</v>
      </c>
      <c r="ES7" s="55">
        <v>23.1</v>
      </c>
      <c r="ET7" s="55">
        <v>22.6</v>
      </c>
      <c r="EU7" s="55">
        <v>22.1</v>
      </c>
      <c r="EV7" s="55">
        <v>22.4</v>
      </c>
      <c r="EW7" s="55">
        <v>23.8</v>
      </c>
      <c r="EX7" s="55">
        <v>22.5</v>
      </c>
      <c r="EY7" s="55">
        <v>24.3</v>
      </c>
      <c r="EZ7" s="55">
        <v>24</v>
      </c>
      <c r="FA7" s="55">
        <v>23.8</v>
      </c>
    </row>
    <row r="8" spans="1:266">
      <c r="A8" s="74"/>
      <c r="B8" s="79" t="s">
        <v>422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  <c r="EP8" s="55">
        <v>35.4</v>
      </c>
      <c r="EQ8" s="55">
        <v>40.299999999999997</v>
      </c>
      <c r="ER8" s="55">
        <v>36.799999999999997</v>
      </c>
      <c r="ES8" s="55">
        <v>39.6</v>
      </c>
      <c r="ET8" s="55">
        <v>38.700000000000003</v>
      </c>
      <c r="EU8" s="55">
        <v>37.9</v>
      </c>
      <c r="EV8" s="55">
        <v>40.5</v>
      </c>
      <c r="EW8" s="55">
        <v>40.200000000000003</v>
      </c>
      <c r="EX8" s="55">
        <v>39.200000000000003</v>
      </c>
      <c r="EY8" s="55">
        <v>40.5</v>
      </c>
      <c r="EZ8" s="55">
        <v>41.9</v>
      </c>
      <c r="FA8" s="55">
        <v>40.700000000000003</v>
      </c>
    </row>
    <row r="9" spans="1:266">
      <c r="A9" s="74"/>
      <c r="B9" s="79" t="s">
        <v>423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  <c r="EP9" s="55">
        <v>39.200000000000003</v>
      </c>
      <c r="EQ9" s="55">
        <v>37.6</v>
      </c>
      <c r="ER9" s="55">
        <v>37.700000000000003</v>
      </c>
      <c r="ES9" s="55">
        <v>38</v>
      </c>
      <c r="ET9" s="55">
        <v>38</v>
      </c>
      <c r="EU9" s="55">
        <v>36.9</v>
      </c>
      <c r="EV9" s="55">
        <v>38.299999999999997</v>
      </c>
      <c r="EW9" s="55">
        <v>39.4</v>
      </c>
      <c r="EX9" s="55">
        <v>38.700000000000003</v>
      </c>
      <c r="EY9" s="55">
        <v>42.4</v>
      </c>
      <c r="EZ9" s="55">
        <v>42.5</v>
      </c>
      <c r="FA9" s="55">
        <v>41.6</v>
      </c>
    </row>
    <row r="10" spans="1:266" ht="22.5">
      <c r="A10" s="80" t="s">
        <v>369</v>
      </c>
      <c r="B10" s="81" t="s">
        <v>424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  <c r="EP10" s="55">
        <v>26.5</v>
      </c>
      <c r="EQ10" s="55">
        <v>28.1</v>
      </c>
      <c r="ER10" s="55">
        <v>28.6</v>
      </c>
      <c r="ES10" s="55">
        <v>29.7</v>
      </c>
      <c r="ET10" s="55">
        <v>29.2</v>
      </c>
      <c r="EU10" s="55">
        <v>28</v>
      </c>
      <c r="EV10" s="55">
        <v>29.6</v>
      </c>
      <c r="EW10" s="55">
        <v>31.7</v>
      </c>
      <c r="EX10" s="55">
        <v>28.4</v>
      </c>
      <c r="EY10" s="55">
        <v>28.8</v>
      </c>
      <c r="EZ10" s="55">
        <v>26.7</v>
      </c>
      <c r="FA10" s="55">
        <v>29.4</v>
      </c>
    </row>
    <row r="11" spans="1:266" ht="22.5">
      <c r="A11" s="80">
        <v>13</v>
      </c>
      <c r="B11" s="81" t="s">
        <v>425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  <c r="EP11" s="55">
        <v>32</v>
      </c>
      <c r="EQ11" s="55">
        <v>30.6</v>
      </c>
      <c r="ER11" s="55">
        <v>32.299999999999997</v>
      </c>
      <c r="ES11" s="55">
        <v>47.2</v>
      </c>
      <c r="ET11" s="55">
        <v>44.1</v>
      </c>
      <c r="EU11" s="55">
        <v>44.6</v>
      </c>
      <c r="EV11" s="55">
        <v>45.5</v>
      </c>
      <c r="EW11" s="55">
        <v>45.6</v>
      </c>
      <c r="EX11" s="55">
        <v>48.4</v>
      </c>
      <c r="EY11" s="55">
        <v>48.4</v>
      </c>
      <c r="EZ11" s="55">
        <v>41.7</v>
      </c>
      <c r="FA11" s="55">
        <v>47.9</v>
      </c>
    </row>
    <row r="12" spans="1:266" ht="22.5">
      <c r="A12" s="80">
        <v>14</v>
      </c>
      <c r="B12" s="81" t="s">
        <v>426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  <c r="EP12" s="55">
        <v>28.9</v>
      </c>
      <c r="EQ12" s="55">
        <v>21.4</v>
      </c>
      <c r="ER12" s="55">
        <v>28.7</v>
      </c>
      <c r="ES12" s="55">
        <v>24</v>
      </c>
      <c r="ET12" s="55">
        <v>27.3</v>
      </c>
      <c r="EU12" s="55">
        <v>25.9</v>
      </c>
      <c r="EV12" s="55">
        <v>38.700000000000003</v>
      </c>
      <c r="EW12" s="55">
        <v>31.5</v>
      </c>
      <c r="EX12" s="55">
        <v>35</v>
      </c>
      <c r="EY12" s="55">
        <v>29.5</v>
      </c>
      <c r="EZ12" s="55">
        <v>44.3</v>
      </c>
      <c r="FA12" s="55">
        <v>35.5</v>
      </c>
    </row>
    <row r="13" spans="1:266" ht="22.5">
      <c r="A13" s="80">
        <v>15</v>
      </c>
      <c r="B13" s="81" t="s">
        <v>427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  <c r="EP13" s="55">
        <v>28.8</v>
      </c>
      <c r="EQ13" s="55">
        <v>46.3</v>
      </c>
      <c r="ER13" s="55">
        <v>45.1</v>
      </c>
      <c r="ES13" s="55">
        <v>42.8</v>
      </c>
      <c r="ET13" s="55">
        <v>36.5</v>
      </c>
      <c r="EU13" s="55">
        <v>51.9</v>
      </c>
      <c r="EV13" s="55">
        <v>42.8</v>
      </c>
      <c r="EW13" s="55">
        <v>52.7</v>
      </c>
      <c r="EX13" s="55">
        <v>46.2</v>
      </c>
      <c r="EY13" s="55">
        <v>41.9</v>
      </c>
      <c r="EZ13" s="55">
        <v>40.799999999999997</v>
      </c>
      <c r="FA13" s="55">
        <v>38.700000000000003</v>
      </c>
    </row>
    <row r="14" spans="1:266" ht="45">
      <c r="A14" s="80">
        <v>16</v>
      </c>
      <c r="B14" s="81" t="s">
        <v>428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  <c r="EP14" s="55">
        <v>56.7</v>
      </c>
      <c r="EQ14" s="55">
        <v>55.2</v>
      </c>
      <c r="ER14" s="55">
        <v>57.4</v>
      </c>
      <c r="ES14" s="55">
        <v>54.2</v>
      </c>
      <c r="ET14" s="55">
        <v>52.8</v>
      </c>
      <c r="EU14" s="55">
        <v>45.7</v>
      </c>
      <c r="EV14" s="55">
        <v>42.5</v>
      </c>
      <c r="EW14" s="55">
        <v>47.3</v>
      </c>
      <c r="EX14" s="55">
        <v>46</v>
      </c>
      <c r="EY14" s="55">
        <v>48.6</v>
      </c>
      <c r="EZ14" s="55">
        <v>46.1</v>
      </c>
      <c r="FA14" s="55">
        <v>48</v>
      </c>
    </row>
    <row r="15" spans="1:266" ht="22.5">
      <c r="A15" s="80">
        <v>17</v>
      </c>
      <c r="B15" s="81" t="s">
        <v>429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  <c r="EP15" s="55">
        <v>40.700000000000003</v>
      </c>
      <c r="EQ15" s="55">
        <v>47.6</v>
      </c>
      <c r="ER15" s="55">
        <v>44.6</v>
      </c>
      <c r="ES15" s="55">
        <v>46</v>
      </c>
      <c r="ET15" s="55">
        <v>43.9</v>
      </c>
      <c r="EU15" s="55">
        <v>44.8</v>
      </c>
      <c r="EV15" s="55">
        <v>42.3</v>
      </c>
      <c r="EW15" s="55">
        <v>41.3</v>
      </c>
      <c r="EX15" s="55">
        <v>40.200000000000003</v>
      </c>
      <c r="EY15" s="55">
        <v>38.4</v>
      </c>
      <c r="EZ15" s="55">
        <v>44.4</v>
      </c>
      <c r="FA15" s="55">
        <v>40.299999999999997</v>
      </c>
    </row>
    <row r="16" spans="1:266" ht="22.5">
      <c r="A16" s="80">
        <v>18</v>
      </c>
      <c r="B16" s="81" t="s">
        <v>430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  <c r="EP16" s="55">
        <v>50</v>
      </c>
      <c r="EQ16" s="55">
        <v>49.1</v>
      </c>
      <c r="ER16" s="55">
        <v>52.9</v>
      </c>
      <c r="ES16" s="55">
        <v>48.4</v>
      </c>
      <c r="ET16" s="55">
        <v>68</v>
      </c>
      <c r="EU16" s="55">
        <v>43.5</v>
      </c>
      <c r="EV16" s="55">
        <v>47.6</v>
      </c>
      <c r="EW16" s="55">
        <v>41.9</v>
      </c>
      <c r="EX16" s="55">
        <v>49.8</v>
      </c>
      <c r="EY16" s="55">
        <v>51.6</v>
      </c>
      <c r="EZ16" s="55">
        <v>49.4</v>
      </c>
      <c r="FA16" s="55">
        <v>52.1</v>
      </c>
    </row>
    <row r="17" spans="1:157" ht="22.5">
      <c r="A17" s="80">
        <v>19</v>
      </c>
      <c r="B17" s="81" t="s">
        <v>431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>
        <v>22.4</v>
      </c>
      <c r="EO17" s="55">
        <v>33.4</v>
      </c>
      <c r="EP17" s="55">
        <v>33.5</v>
      </c>
      <c r="EQ17" s="55">
        <v>25.6</v>
      </c>
      <c r="ER17" s="55">
        <v>25.6</v>
      </c>
      <c r="ES17" s="55">
        <v>25.6</v>
      </c>
      <c r="ET17" s="55">
        <v>25.3</v>
      </c>
      <c r="EU17" s="55">
        <v>25.3</v>
      </c>
      <c r="EV17" s="55">
        <v>26</v>
      </c>
      <c r="EW17" s="55">
        <v>25.6</v>
      </c>
      <c r="EX17" s="55">
        <v>26</v>
      </c>
      <c r="EY17" s="55">
        <v>38.4</v>
      </c>
      <c r="EZ17" s="55">
        <v>50.5</v>
      </c>
      <c r="FA17" s="55">
        <v>37.4</v>
      </c>
    </row>
    <row r="18" spans="1:157" ht="22.5">
      <c r="A18" s="80">
        <v>20</v>
      </c>
      <c r="B18" s="81" t="s">
        <v>432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  <c r="EP18" s="55">
        <v>27</v>
      </c>
      <c r="EQ18" s="55">
        <v>31.6</v>
      </c>
      <c r="ER18" s="55">
        <v>26.9</v>
      </c>
      <c r="ES18" s="55">
        <v>29</v>
      </c>
      <c r="ET18" s="55">
        <v>30</v>
      </c>
      <c r="EU18" s="55">
        <v>32.299999999999997</v>
      </c>
      <c r="EV18" s="55">
        <v>32.4</v>
      </c>
      <c r="EW18" s="55">
        <v>33.1</v>
      </c>
      <c r="EX18" s="55">
        <v>36.4</v>
      </c>
      <c r="EY18" s="55">
        <v>40.9</v>
      </c>
      <c r="EZ18" s="55">
        <v>35.6</v>
      </c>
      <c r="FA18" s="55">
        <v>38.5</v>
      </c>
    </row>
    <row r="19" spans="1:157" ht="22.5">
      <c r="A19" s="80">
        <v>21</v>
      </c>
      <c r="B19" s="81" t="s">
        <v>433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  <c r="EP19" s="55">
        <v>36.299999999999997</v>
      </c>
      <c r="EQ19" s="55">
        <v>45.2</v>
      </c>
      <c r="ER19" s="55">
        <v>47.4</v>
      </c>
      <c r="ES19" s="55">
        <v>46.4</v>
      </c>
      <c r="ET19" s="55">
        <v>45</v>
      </c>
      <c r="EU19" s="55">
        <v>45.4</v>
      </c>
      <c r="EV19" s="55">
        <v>43</v>
      </c>
      <c r="EW19" s="55">
        <v>42.4</v>
      </c>
      <c r="EX19" s="55">
        <v>36.6</v>
      </c>
      <c r="EY19" s="55">
        <v>46.7</v>
      </c>
      <c r="EZ19" s="55">
        <v>45.4</v>
      </c>
      <c r="FA19" s="55">
        <v>40.1</v>
      </c>
    </row>
    <row r="20" spans="1:157" ht="22.5">
      <c r="A20" s="80">
        <v>22</v>
      </c>
      <c r="B20" s="81" t="s">
        <v>434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  <c r="EP20" s="55">
        <v>40.4</v>
      </c>
      <c r="EQ20" s="55">
        <v>43</v>
      </c>
      <c r="ER20" s="55">
        <v>40.200000000000003</v>
      </c>
      <c r="ES20" s="55">
        <v>43.8</v>
      </c>
      <c r="ET20" s="55">
        <v>45.6</v>
      </c>
      <c r="EU20" s="55">
        <v>41.7</v>
      </c>
      <c r="EV20" s="55">
        <v>44.3</v>
      </c>
      <c r="EW20" s="55">
        <v>41.6</v>
      </c>
      <c r="EX20" s="55">
        <v>39.6</v>
      </c>
      <c r="EY20" s="55">
        <v>41.7</v>
      </c>
      <c r="EZ20" s="55">
        <v>41.7</v>
      </c>
      <c r="FA20" s="55">
        <v>43.2</v>
      </c>
    </row>
    <row r="21" spans="1:157" ht="22.5">
      <c r="A21" s="80">
        <v>23</v>
      </c>
      <c r="B21" s="81" t="s">
        <v>435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  <c r="EP21" s="55">
        <v>39.700000000000003</v>
      </c>
      <c r="EQ21" s="55">
        <v>35.9</v>
      </c>
      <c r="ER21" s="55">
        <v>39.4</v>
      </c>
      <c r="ES21" s="55">
        <v>43.8</v>
      </c>
      <c r="ET21" s="55">
        <v>41.3</v>
      </c>
      <c r="EU21" s="55">
        <v>40</v>
      </c>
      <c r="EV21" s="55">
        <v>40.700000000000003</v>
      </c>
      <c r="EW21" s="55">
        <v>44.6</v>
      </c>
      <c r="EX21" s="55">
        <v>40.9</v>
      </c>
      <c r="EY21" s="55">
        <v>41.9</v>
      </c>
      <c r="EZ21" s="55">
        <v>40.700000000000003</v>
      </c>
      <c r="FA21" s="55">
        <v>39.299999999999997</v>
      </c>
    </row>
    <row r="22" spans="1:157" ht="22.5">
      <c r="A22" s="80">
        <v>24</v>
      </c>
      <c r="B22" s="81" t="s">
        <v>436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  <c r="EP22" s="55">
        <v>52.8</v>
      </c>
      <c r="EQ22" s="55">
        <v>57.3</v>
      </c>
      <c r="ER22" s="55">
        <v>58.8</v>
      </c>
      <c r="ES22" s="55">
        <v>56.8</v>
      </c>
      <c r="ET22" s="55">
        <v>48.6</v>
      </c>
      <c r="EU22" s="55">
        <v>54.4</v>
      </c>
      <c r="EV22" s="55">
        <v>52.3</v>
      </c>
      <c r="EW22" s="55">
        <v>59.3</v>
      </c>
      <c r="EX22" s="55">
        <v>54.9</v>
      </c>
      <c r="EY22" s="55">
        <v>58.6</v>
      </c>
      <c r="EZ22" s="55">
        <v>59.1</v>
      </c>
      <c r="FA22" s="55">
        <v>60.3</v>
      </c>
    </row>
    <row r="23" spans="1:157" ht="22.5">
      <c r="A23" s="80">
        <v>25</v>
      </c>
      <c r="B23" s="81" t="s">
        <v>437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  <c r="EP23" s="55">
        <v>42.4</v>
      </c>
      <c r="EQ23" s="55">
        <v>41.9</v>
      </c>
      <c r="ER23" s="55">
        <v>40</v>
      </c>
      <c r="ES23" s="55">
        <v>41.4</v>
      </c>
      <c r="ET23" s="55">
        <v>38.200000000000003</v>
      </c>
      <c r="EU23" s="55">
        <v>38.5</v>
      </c>
      <c r="EV23" s="55">
        <v>40.4</v>
      </c>
      <c r="EW23" s="55">
        <v>37.4</v>
      </c>
      <c r="EX23" s="55">
        <v>38.6</v>
      </c>
      <c r="EY23" s="55">
        <v>44.6</v>
      </c>
      <c r="EZ23" s="55">
        <v>40.799999999999997</v>
      </c>
      <c r="FA23" s="55">
        <v>43.7</v>
      </c>
    </row>
    <row r="24" spans="1:157" ht="33.75">
      <c r="A24" s="80">
        <v>26</v>
      </c>
      <c r="B24" s="81" t="s">
        <v>438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  <c r="EP24" s="55">
        <v>44.5</v>
      </c>
      <c r="EQ24" s="55">
        <v>37.299999999999997</v>
      </c>
      <c r="ER24" s="55">
        <v>35.200000000000003</v>
      </c>
      <c r="ES24" s="55">
        <v>31.4</v>
      </c>
      <c r="ET24" s="55">
        <v>35.5</v>
      </c>
      <c r="EU24" s="55">
        <v>33.200000000000003</v>
      </c>
      <c r="EV24" s="55">
        <v>42.2</v>
      </c>
      <c r="EW24" s="55">
        <v>42.3</v>
      </c>
      <c r="EX24" s="55">
        <v>41.8</v>
      </c>
      <c r="EY24" s="55">
        <v>41</v>
      </c>
      <c r="EZ24" s="55">
        <v>43.2</v>
      </c>
      <c r="FA24" s="55">
        <v>42.6</v>
      </c>
    </row>
    <row r="25" spans="1:157" ht="33.75">
      <c r="A25" s="80">
        <v>27</v>
      </c>
      <c r="B25" s="81" t="s">
        <v>439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  <c r="EP25" s="55">
        <v>47.6</v>
      </c>
      <c r="EQ25" s="55">
        <v>46.3</v>
      </c>
      <c r="ER25" s="55">
        <v>46.4</v>
      </c>
      <c r="ES25" s="55">
        <v>47.3</v>
      </c>
      <c r="ET25" s="55">
        <v>48.5</v>
      </c>
      <c r="EU25" s="55">
        <v>43.5</v>
      </c>
      <c r="EV25" s="55">
        <v>45.2</v>
      </c>
      <c r="EW25" s="55">
        <v>48</v>
      </c>
      <c r="EX25" s="55">
        <v>46.6</v>
      </c>
      <c r="EY25" s="55">
        <v>49.7</v>
      </c>
      <c r="EZ25" s="55">
        <v>45.4</v>
      </c>
      <c r="FA25" s="55">
        <v>46.2</v>
      </c>
    </row>
    <row r="26" spans="1:157" ht="22.5">
      <c r="A26" s="80">
        <v>28</v>
      </c>
      <c r="B26" s="81" t="s">
        <v>440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  <c r="EP26" s="55">
        <v>47.8</v>
      </c>
      <c r="EQ26" s="55">
        <v>48.9</v>
      </c>
      <c r="ER26" s="55">
        <v>46.3</v>
      </c>
      <c r="ES26" s="55">
        <v>46.6</v>
      </c>
      <c r="ET26" s="55">
        <v>49.2</v>
      </c>
      <c r="EU26" s="55">
        <v>50.3</v>
      </c>
      <c r="EV26" s="55">
        <v>52.3</v>
      </c>
      <c r="EW26" s="55">
        <v>47.3</v>
      </c>
      <c r="EX26" s="55">
        <v>51</v>
      </c>
      <c r="EY26" s="55">
        <v>51.5</v>
      </c>
      <c r="EZ26" s="55">
        <v>52</v>
      </c>
      <c r="FA26" s="55">
        <v>44.7</v>
      </c>
    </row>
    <row r="27" spans="1:157" ht="22.5">
      <c r="A27" s="80">
        <v>29</v>
      </c>
      <c r="B27" s="81" t="s">
        <v>441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  <c r="EP27" s="55">
        <v>33.1</v>
      </c>
      <c r="EQ27" s="55">
        <v>35</v>
      </c>
      <c r="ER27" s="55">
        <v>37</v>
      </c>
      <c r="ES27" s="55">
        <v>34.700000000000003</v>
      </c>
      <c r="ET27" s="55">
        <v>36.200000000000003</v>
      </c>
      <c r="EU27" s="55">
        <v>34.4</v>
      </c>
      <c r="EV27" s="55">
        <v>40.4</v>
      </c>
      <c r="EW27" s="55">
        <v>43.5</v>
      </c>
      <c r="EX27" s="55">
        <v>43.1</v>
      </c>
      <c r="EY27" s="55">
        <v>43</v>
      </c>
      <c r="EZ27" s="55">
        <v>45.6</v>
      </c>
      <c r="FA27" s="55">
        <v>44.6</v>
      </c>
    </row>
    <row r="28" spans="1:157" ht="22.5">
      <c r="A28" s="80">
        <v>30</v>
      </c>
      <c r="B28" s="81" t="s">
        <v>442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  <c r="EP28" s="55">
        <v>40.4</v>
      </c>
      <c r="EQ28" s="55">
        <v>42.5</v>
      </c>
      <c r="ER28" s="55">
        <v>39.9</v>
      </c>
      <c r="ES28" s="55">
        <v>45.9</v>
      </c>
      <c r="ET28" s="55">
        <v>44.9</v>
      </c>
      <c r="EU28" s="55">
        <v>46.7</v>
      </c>
      <c r="EV28" s="55">
        <v>42.9</v>
      </c>
      <c r="EW28" s="55">
        <v>45.4</v>
      </c>
      <c r="EX28" s="55">
        <v>44.3</v>
      </c>
      <c r="EY28" s="55">
        <v>48</v>
      </c>
      <c r="EZ28" s="55">
        <v>46.5</v>
      </c>
      <c r="FA28" s="55">
        <v>45.4</v>
      </c>
    </row>
    <row r="29" spans="1:157" ht="22.5">
      <c r="A29" s="80">
        <v>31</v>
      </c>
      <c r="B29" s="81" t="s">
        <v>443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  <c r="EP29" s="55">
        <v>45.8</v>
      </c>
      <c r="EQ29" s="55">
        <v>46.1</v>
      </c>
      <c r="ER29" s="55">
        <v>39.5</v>
      </c>
      <c r="ES29" s="55">
        <v>43.5</v>
      </c>
      <c r="ET29" s="55">
        <v>44.9</v>
      </c>
      <c r="EU29" s="55">
        <v>45.6</v>
      </c>
      <c r="EV29" s="55">
        <v>46.6</v>
      </c>
      <c r="EW29" s="55">
        <v>46.1</v>
      </c>
      <c r="EX29" s="55">
        <v>48.7</v>
      </c>
      <c r="EY29" s="55">
        <v>51.8</v>
      </c>
      <c r="EZ29" s="55">
        <v>49.9</v>
      </c>
      <c r="FA29" s="55">
        <v>49</v>
      </c>
    </row>
    <row r="30" spans="1:157" ht="22.5">
      <c r="A30" s="80">
        <v>32</v>
      </c>
      <c r="B30" s="81" t="s">
        <v>444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  <c r="EP30" s="55">
        <v>38.5</v>
      </c>
      <c r="EQ30" s="55">
        <v>37.9</v>
      </c>
      <c r="ER30" s="55">
        <v>32.4</v>
      </c>
      <c r="ES30" s="55">
        <v>35.9</v>
      </c>
      <c r="ET30" s="55">
        <v>40.4</v>
      </c>
      <c r="EU30" s="55">
        <v>34.6</v>
      </c>
      <c r="EV30" s="55">
        <v>30.7</v>
      </c>
      <c r="EW30" s="55">
        <v>29.4</v>
      </c>
      <c r="EX30" s="55">
        <v>33.700000000000003</v>
      </c>
      <c r="EY30" s="55">
        <v>35.5</v>
      </c>
      <c r="EZ30" s="55">
        <v>22.8</v>
      </c>
      <c r="FA30" s="55">
        <v>24.9</v>
      </c>
    </row>
    <row r="31" spans="1:157" ht="22.5">
      <c r="A31" s="84">
        <v>33</v>
      </c>
      <c r="B31" s="81" t="s">
        <v>445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  <c r="EP31" s="55">
        <v>11.4</v>
      </c>
      <c r="EQ31" s="55">
        <v>16.7</v>
      </c>
      <c r="ER31" s="55">
        <v>17.5</v>
      </c>
      <c r="ES31" s="55">
        <v>16.7</v>
      </c>
      <c r="ET31" s="55">
        <v>17.899999999999999</v>
      </c>
      <c r="EU31" s="55">
        <v>15.9</v>
      </c>
      <c r="EV31" s="55">
        <v>18.100000000000001</v>
      </c>
      <c r="EW31" s="55">
        <v>17.2</v>
      </c>
      <c r="EX31" s="55">
        <v>19.2</v>
      </c>
      <c r="EY31" s="55">
        <v>18.3</v>
      </c>
      <c r="EZ31" s="55">
        <v>21.5</v>
      </c>
      <c r="FA31" s="55">
        <v>21.1</v>
      </c>
    </row>
    <row r="32" spans="1:157">
      <c r="A32" s="80" t="s">
        <v>392</v>
      </c>
      <c r="B32" s="81" t="s">
        <v>446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  <c r="EP32" s="55">
        <v>41.8</v>
      </c>
      <c r="EQ32" s="55">
        <v>46.6</v>
      </c>
      <c r="ER32" s="55">
        <v>50.3</v>
      </c>
      <c r="ES32" s="55">
        <v>43.3</v>
      </c>
      <c r="ET32" s="55">
        <v>46.7</v>
      </c>
      <c r="EU32" s="55">
        <v>46.1</v>
      </c>
      <c r="EV32" s="55">
        <v>48.1</v>
      </c>
      <c r="EW32" s="55">
        <v>47.4</v>
      </c>
      <c r="EX32" s="55">
        <v>44</v>
      </c>
      <c r="EY32" s="55">
        <v>46.6</v>
      </c>
      <c r="EZ32" s="55">
        <v>46</v>
      </c>
      <c r="FA32" s="55">
        <v>45.7</v>
      </c>
    </row>
    <row r="33" spans="1:157">
      <c r="A33" s="80" t="s">
        <v>394</v>
      </c>
      <c r="B33" s="81" t="s">
        <v>447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  <c r="EP33" s="55">
        <v>30.3</v>
      </c>
      <c r="EQ33" s="55">
        <v>32.299999999999997</v>
      </c>
      <c r="ER33" s="55">
        <v>32.9</v>
      </c>
      <c r="ES33" s="55">
        <v>33.6</v>
      </c>
      <c r="ET33" s="55">
        <v>34.5</v>
      </c>
      <c r="EU33" s="55">
        <v>32.6</v>
      </c>
      <c r="EV33" s="55">
        <v>33.4</v>
      </c>
      <c r="EW33" s="55">
        <v>35.700000000000003</v>
      </c>
      <c r="EX33" s="55">
        <v>33.5</v>
      </c>
      <c r="EY33" s="55">
        <v>34</v>
      </c>
      <c r="EZ33" s="55">
        <v>32.200000000000003</v>
      </c>
      <c r="FA33" s="55">
        <v>34.9</v>
      </c>
    </row>
    <row r="34" spans="1:157">
      <c r="A34" s="85" t="s">
        <v>396</v>
      </c>
      <c r="B34" s="81" t="s">
        <v>448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  <c r="EP34" s="55">
        <v>28.6</v>
      </c>
      <c r="EQ34" s="55">
        <v>31.1</v>
      </c>
      <c r="ER34" s="55">
        <v>31.9</v>
      </c>
      <c r="ES34" s="55">
        <v>32.200000000000003</v>
      </c>
      <c r="ET34" s="55">
        <v>32.1</v>
      </c>
      <c r="EU34" s="55">
        <v>31</v>
      </c>
      <c r="EV34" s="55">
        <v>31.8</v>
      </c>
      <c r="EW34" s="55">
        <v>35.200000000000003</v>
      </c>
      <c r="EX34" s="55">
        <v>31.8</v>
      </c>
      <c r="EY34" s="55">
        <v>32</v>
      </c>
      <c r="EZ34" s="55">
        <v>30.4</v>
      </c>
      <c r="FA34" s="55">
        <v>34</v>
      </c>
    </row>
    <row r="35" spans="1:157">
      <c r="A35" s="85" t="s">
        <v>398</v>
      </c>
      <c r="B35" s="81" t="s">
        <v>449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  <c r="EP35" s="55">
        <v>33.1</v>
      </c>
      <c r="EQ35" s="55">
        <v>35.299999999999997</v>
      </c>
      <c r="ER35" s="55">
        <v>36.6</v>
      </c>
      <c r="ES35" s="55">
        <v>35.700000000000003</v>
      </c>
      <c r="ET35" s="55">
        <v>37.1</v>
      </c>
      <c r="EU35" s="55">
        <v>35.5</v>
      </c>
      <c r="EV35" s="55">
        <v>36.6</v>
      </c>
      <c r="EW35" s="55">
        <v>38.200000000000003</v>
      </c>
      <c r="EX35" s="55">
        <v>35.799999999999997</v>
      </c>
      <c r="EY35" s="55">
        <v>36.700000000000003</v>
      </c>
      <c r="EZ35" s="55">
        <v>35.1</v>
      </c>
      <c r="FA35" s="55">
        <v>37.200000000000003</v>
      </c>
    </row>
    <row r="36" spans="1:157">
      <c r="A36" s="85" t="s">
        <v>400</v>
      </c>
      <c r="B36" s="81" t="s">
        <v>450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86">
        <v>22.4</v>
      </c>
      <c r="EO36" s="86">
        <v>33.4</v>
      </c>
      <c r="EP36" s="86">
        <v>33.5</v>
      </c>
      <c r="EQ36" s="86">
        <v>25.6</v>
      </c>
      <c r="ER36" s="86">
        <v>25.6</v>
      </c>
      <c r="ES36" s="86">
        <v>25.6</v>
      </c>
      <c r="ET36" s="86">
        <v>25.3</v>
      </c>
      <c r="EU36" s="86">
        <v>25.3</v>
      </c>
      <c r="EV36" s="86">
        <v>26</v>
      </c>
      <c r="EW36" s="86">
        <v>25.6</v>
      </c>
      <c r="EX36" s="86">
        <v>26</v>
      </c>
      <c r="EY36" s="86">
        <v>38.4</v>
      </c>
      <c r="EZ36" s="86">
        <v>50.5</v>
      </c>
      <c r="FA36" s="86">
        <v>37.4</v>
      </c>
    </row>
    <row r="37" spans="1:157">
      <c r="A37" s="85" t="s">
        <v>402</v>
      </c>
      <c r="B37" s="81" t="s">
        <v>451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  <c r="EP37" s="86">
        <v>43.2</v>
      </c>
      <c r="EQ37" s="86">
        <v>43.5</v>
      </c>
      <c r="ER37" s="86">
        <v>43.3</v>
      </c>
      <c r="ES37" s="86">
        <v>45.2</v>
      </c>
      <c r="ET37" s="86">
        <v>42.4</v>
      </c>
      <c r="EU37" s="86">
        <v>43.2</v>
      </c>
      <c r="EV37" s="86">
        <v>43.1</v>
      </c>
      <c r="EW37" s="86">
        <v>45.2</v>
      </c>
      <c r="EX37" s="86">
        <v>44.8</v>
      </c>
      <c r="EY37" s="86">
        <v>47.5</v>
      </c>
      <c r="EZ37" s="86">
        <v>45.2</v>
      </c>
      <c r="FA37" s="86">
        <v>46.3</v>
      </c>
    </row>
    <row r="38" spans="1:157">
      <c r="A38" s="85" t="s">
        <v>404</v>
      </c>
      <c r="B38" s="81" t="s">
        <v>452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  <c r="EP38" s="86">
        <v>34</v>
      </c>
      <c r="EQ38" s="86">
        <v>35</v>
      </c>
      <c r="ER38" s="86">
        <v>35.1</v>
      </c>
      <c r="ES38" s="86">
        <v>34.5</v>
      </c>
      <c r="ET38" s="86">
        <v>35.299999999999997</v>
      </c>
      <c r="EU38" s="86">
        <v>34.299999999999997</v>
      </c>
      <c r="EV38" s="86">
        <v>38</v>
      </c>
      <c r="EW38" s="86">
        <v>38.299999999999997</v>
      </c>
      <c r="EX38" s="86">
        <v>39</v>
      </c>
      <c r="EY38" s="86">
        <v>40.4</v>
      </c>
      <c r="EZ38" s="86">
        <v>41.2</v>
      </c>
      <c r="FA38" s="86">
        <v>39.700000000000003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45" width="7.7109375" style="70" customWidth="1"/>
    <col min="146" max="400" width="7.7109375" customWidth="1"/>
  </cols>
  <sheetData>
    <row r="1" spans="1:14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5">
      <c r="A3" s="71" t="s">
        <v>457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5">
      <c r="A4" s="73" t="s">
        <v>458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5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  <c r="ED5" s="66" t="s">
        <v>353</v>
      </c>
      <c r="EE5" s="66" t="s">
        <v>354</v>
      </c>
      <c r="EF5" s="66" t="s">
        <v>355</v>
      </c>
      <c r="EG5" s="66" t="s">
        <v>356</v>
      </c>
      <c r="EH5" s="66" t="s">
        <v>357</v>
      </c>
      <c r="EI5" s="66" t="s">
        <v>358</v>
      </c>
      <c r="EJ5" s="66" t="s">
        <v>359</v>
      </c>
      <c r="EK5" s="66" t="s">
        <v>360</v>
      </c>
      <c r="EL5" s="66" t="s">
        <v>361</v>
      </c>
      <c r="EM5" s="66" t="s">
        <v>362</v>
      </c>
      <c r="EN5" s="66" t="s">
        <v>363</v>
      </c>
      <c r="EO5" s="66" t="s">
        <v>364</v>
      </c>
    </row>
    <row r="6" spans="1:145">
      <c r="A6" s="74"/>
      <c r="B6" s="75" t="s">
        <v>420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  <c r="ED6" s="55">
        <v>18</v>
      </c>
      <c r="EE6" s="55">
        <v>15.4</v>
      </c>
      <c r="EF6" s="55">
        <v>16.600000000000001</v>
      </c>
      <c r="EG6" s="55">
        <v>14.3</v>
      </c>
      <c r="EH6" s="55">
        <v>13.6</v>
      </c>
      <c r="EI6" s="55">
        <v>15</v>
      </c>
      <c r="EJ6" s="55">
        <v>15.3</v>
      </c>
      <c r="EK6" s="55">
        <v>15.4</v>
      </c>
      <c r="EL6" s="55">
        <v>15.4</v>
      </c>
      <c r="EM6" s="55">
        <v>16.8</v>
      </c>
      <c r="EN6" s="55">
        <v>14.9</v>
      </c>
      <c r="EO6" s="55">
        <v>13.6</v>
      </c>
    </row>
    <row r="7" spans="1:145">
      <c r="A7" s="74"/>
      <c r="B7" s="79" t="s">
        <v>421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  <c r="ED7" s="55">
        <v>15.3</v>
      </c>
      <c r="EE7" s="55">
        <v>15.1</v>
      </c>
      <c r="EF7" s="55">
        <v>15</v>
      </c>
      <c r="EG7" s="55">
        <v>13.5</v>
      </c>
      <c r="EH7" s="55">
        <v>13.2</v>
      </c>
      <c r="EI7" s="55">
        <v>13.5</v>
      </c>
      <c r="EJ7" s="55">
        <v>13.2</v>
      </c>
      <c r="EK7" s="55">
        <v>13.3</v>
      </c>
      <c r="EL7" s="55">
        <v>13.7</v>
      </c>
      <c r="EM7" s="55">
        <v>14.6</v>
      </c>
      <c r="EN7" s="55">
        <v>13.5</v>
      </c>
      <c r="EO7" s="55">
        <v>12.8</v>
      </c>
    </row>
    <row r="8" spans="1:145">
      <c r="A8" s="74"/>
      <c r="B8" s="79" t="s">
        <v>422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  <c r="ED8" s="55">
        <v>19.899999999999999</v>
      </c>
      <c r="EE8" s="55">
        <v>17.7</v>
      </c>
      <c r="EF8" s="55">
        <v>19.899999999999999</v>
      </c>
      <c r="EG8" s="55">
        <v>18</v>
      </c>
      <c r="EH8" s="55">
        <v>17.8</v>
      </c>
      <c r="EI8" s="55">
        <v>17.3</v>
      </c>
      <c r="EJ8" s="55">
        <v>18.899999999999999</v>
      </c>
      <c r="EK8" s="55">
        <v>20.7</v>
      </c>
      <c r="EL8" s="55">
        <v>17.899999999999999</v>
      </c>
      <c r="EM8" s="55">
        <v>20.100000000000001</v>
      </c>
      <c r="EN8" s="55">
        <v>18.600000000000001</v>
      </c>
      <c r="EO8" s="55">
        <v>14.6</v>
      </c>
    </row>
    <row r="9" spans="1:145">
      <c r="A9" s="74"/>
      <c r="B9" s="79" t="s">
        <v>423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  <c r="ED9" s="55">
        <v>18</v>
      </c>
      <c r="EE9" s="55">
        <v>15.6</v>
      </c>
      <c r="EF9" s="55">
        <v>16.600000000000001</v>
      </c>
      <c r="EG9" s="55">
        <v>14.7</v>
      </c>
      <c r="EH9" s="55">
        <v>14.7</v>
      </c>
      <c r="EI9" s="55">
        <v>15.8</v>
      </c>
      <c r="EJ9" s="55">
        <v>14.5</v>
      </c>
      <c r="EK9" s="55">
        <v>15.2</v>
      </c>
      <c r="EL9" s="55">
        <v>16</v>
      </c>
      <c r="EM9" s="55">
        <v>14.4</v>
      </c>
      <c r="EN9" s="55">
        <v>13.8</v>
      </c>
      <c r="EO9" s="55">
        <v>14.7</v>
      </c>
    </row>
    <row r="10" spans="1:145" ht="22.5">
      <c r="A10" s="80" t="s">
        <v>369</v>
      </c>
      <c r="B10" s="81" t="s">
        <v>424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  <c r="ED10" s="55">
        <v>26.1</v>
      </c>
      <c r="EE10" s="55">
        <v>24.9</v>
      </c>
      <c r="EF10" s="55">
        <v>27.6</v>
      </c>
      <c r="EG10" s="55">
        <v>23</v>
      </c>
      <c r="EH10" s="55">
        <v>23.5</v>
      </c>
      <c r="EI10" s="55">
        <v>24.4</v>
      </c>
      <c r="EJ10" s="55">
        <v>26</v>
      </c>
      <c r="EK10" s="55">
        <v>24.8</v>
      </c>
      <c r="EL10" s="55">
        <v>25.7</v>
      </c>
      <c r="EM10" s="55">
        <v>23.1</v>
      </c>
      <c r="EN10" s="55">
        <v>24.8</v>
      </c>
      <c r="EO10" s="55">
        <v>22.2</v>
      </c>
    </row>
    <row r="11" spans="1:145" ht="22.5">
      <c r="A11" s="80">
        <v>13</v>
      </c>
      <c r="B11" s="81" t="s">
        <v>425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  <c r="ED11" s="55">
        <v>24.3</v>
      </c>
      <c r="EE11" s="55">
        <v>19.8</v>
      </c>
      <c r="EF11" s="55">
        <v>17.399999999999999</v>
      </c>
      <c r="EG11" s="55">
        <v>17.5</v>
      </c>
      <c r="EH11" s="55">
        <v>15.3</v>
      </c>
      <c r="EI11" s="55">
        <v>17</v>
      </c>
      <c r="EJ11" s="55">
        <v>15.5</v>
      </c>
      <c r="EK11" s="55">
        <v>21.7</v>
      </c>
      <c r="EL11" s="55">
        <v>13.4</v>
      </c>
      <c r="EM11" s="55">
        <v>16.100000000000001</v>
      </c>
      <c r="EN11" s="55">
        <v>15</v>
      </c>
      <c r="EO11" s="55">
        <v>14.3</v>
      </c>
    </row>
    <row r="12" spans="1:145" ht="22.5">
      <c r="A12" s="80">
        <v>14</v>
      </c>
      <c r="B12" s="81" t="s">
        <v>426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  <c r="ED12" s="55">
        <v>12.9</v>
      </c>
      <c r="EE12" s="55">
        <v>16.2</v>
      </c>
      <c r="EF12" s="55">
        <v>15.5</v>
      </c>
      <c r="EG12" s="55">
        <v>18.5</v>
      </c>
      <c r="EH12" s="55">
        <v>9.9</v>
      </c>
      <c r="EI12" s="55">
        <v>13.8</v>
      </c>
      <c r="EJ12" s="55">
        <v>14.7</v>
      </c>
      <c r="EK12" s="55">
        <v>19.600000000000001</v>
      </c>
      <c r="EL12" s="55">
        <v>17.3</v>
      </c>
      <c r="EM12" s="55">
        <v>9.8000000000000007</v>
      </c>
      <c r="EN12" s="55">
        <v>18.3</v>
      </c>
      <c r="EO12" s="55">
        <v>17.600000000000001</v>
      </c>
    </row>
    <row r="13" spans="1:145" ht="22.5">
      <c r="A13" s="80">
        <v>15</v>
      </c>
      <c r="B13" s="81" t="s">
        <v>427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  <c r="ED13" s="55">
        <v>27.2</v>
      </c>
      <c r="EE13" s="55">
        <v>12.4</v>
      </c>
      <c r="EF13" s="55">
        <v>29.9</v>
      </c>
      <c r="EG13" s="55">
        <v>34.1</v>
      </c>
      <c r="EH13" s="55">
        <v>28.4</v>
      </c>
      <c r="EI13" s="55">
        <v>10</v>
      </c>
      <c r="EJ13" s="55">
        <v>14.2</v>
      </c>
      <c r="EK13" s="55">
        <v>14.2</v>
      </c>
      <c r="EL13" s="55">
        <v>10</v>
      </c>
      <c r="EM13" s="55">
        <v>24.2</v>
      </c>
      <c r="EN13" s="55">
        <v>19.899999999999999</v>
      </c>
      <c r="EO13" s="55">
        <v>14.2</v>
      </c>
    </row>
    <row r="14" spans="1:145" ht="45">
      <c r="A14" s="80">
        <v>16</v>
      </c>
      <c r="B14" s="81" t="s">
        <v>428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  <c r="ED14" s="55">
        <v>18.600000000000001</v>
      </c>
      <c r="EE14" s="55">
        <v>18</v>
      </c>
      <c r="EF14" s="55">
        <v>14.9</v>
      </c>
      <c r="EG14" s="55">
        <v>15.3</v>
      </c>
      <c r="EH14" s="55">
        <v>19.5</v>
      </c>
      <c r="EI14" s="55">
        <v>18.2</v>
      </c>
      <c r="EJ14" s="55">
        <v>17.2</v>
      </c>
      <c r="EK14" s="55">
        <v>20.100000000000001</v>
      </c>
      <c r="EL14" s="55">
        <v>20.2</v>
      </c>
      <c r="EM14" s="55">
        <v>22.2</v>
      </c>
      <c r="EN14" s="55">
        <v>20.6</v>
      </c>
      <c r="EO14" s="55">
        <v>23.2</v>
      </c>
    </row>
    <row r="15" spans="1:145" ht="22.5">
      <c r="A15" s="80">
        <v>17</v>
      </c>
      <c r="B15" s="81" t="s">
        <v>429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  <c r="ED15" s="55">
        <v>14.7</v>
      </c>
      <c r="EE15" s="55">
        <v>12.5</v>
      </c>
      <c r="EF15" s="55">
        <v>16.3</v>
      </c>
      <c r="EG15" s="55">
        <v>14.7</v>
      </c>
      <c r="EH15" s="55">
        <v>13.5</v>
      </c>
      <c r="EI15" s="55">
        <v>17.100000000000001</v>
      </c>
      <c r="EJ15" s="55">
        <v>15.3</v>
      </c>
      <c r="EK15" s="55">
        <v>16.2</v>
      </c>
      <c r="EL15" s="55">
        <v>17.2</v>
      </c>
      <c r="EM15" s="55">
        <v>19.100000000000001</v>
      </c>
      <c r="EN15" s="55">
        <v>17</v>
      </c>
      <c r="EO15" s="55">
        <v>18.5</v>
      </c>
    </row>
    <row r="16" spans="1:145" ht="22.5">
      <c r="A16" s="80">
        <v>18</v>
      </c>
      <c r="B16" s="81" t="s">
        <v>430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  <c r="ED16" s="55">
        <v>15.7</v>
      </c>
      <c r="EE16" s="55">
        <v>17</v>
      </c>
      <c r="EF16" s="55">
        <v>12.5</v>
      </c>
      <c r="EG16" s="55">
        <v>18.2</v>
      </c>
      <c r="EH16" s="55">
        <v>4.2</v>
      </c>
      <c r="EI16" s="55">
        <v>15.5</v>
      </c>
      <c r="EJ16" s="55">
        <v>6.6</v>
      </c>
      <c r="EK16" s="55">
        <v>19.100000000000001</v>
      </c>
      <c r="EL16" s="55">
        <v>8.6</v>
      </c>
      <c r="EM16" s="55">
        <v>13.6</v>
      </c>
      <c r="EN16" s="55">
        <v>13.1</v>
      </c>
      <c r="EO16" s="55">
        <v>12</v>
      </c>
    </row>
    <row r="17" spans="1:145" ht="22.5">
      <c r="A17" s="80">
        <v>19</v>
      </c>
      <c r="B17" s="81" t="s">
        <v>431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>
        <v>0.6</v>
      </c>
      <c r="EC17" s="55">
        <v>0.6</v>
      </c>
      <c r="ED17" s="55">
        <v>0.6</v>
      </c>
      <c r="EE17" s="55">
        <v>0.7</v>
      </c>
      <c r="EF17" s="55">
        <v>0.4</v>
      </c>
      <c r="EG17" s="55">
        <v>0.4</v>
      </c>
      <c r="EH17" s="55">
        <v>0.4</v>
      </c>
      <c r="EI17" s="55">
        <v>0.4</v>
      </c>
      <c r="EJ17" s="55">
        <v>0.4</v>
      </c>
      <c r="EK17" s="55">
        <v>0.4</v>
      </c>
      <c r="EL17" s="55">
        <v>0.4</v>
      </c>
      <c r="EM17" s="55">
        <v>0.4</v>
      </c>
      <c r="EN17" s="55">
        <v>0.7</v>
      </c>
      <c r="EO17" s="55">
        <v>0.4</v>
      </c>
    </row>
    <row r="18" spans="1:145" ht="22.5">
      <c r="A18" s="80">
        <v>20</v>
      </c>
      <c r="B18" s="81" t="s">
        <v>432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  <c r="ED18" s="55">
        <v>17.7</v>
      </c>
      <c r="EE18" s="55">
        <v>20</v>
      </c>
      <c r="EF18" s="55">
        <v>16.600000000000001</v>
      </c>
      <c r="EG18" s="55">
        <v>17.3</v>
      </c>
      <c r="EH18" s="55">
        <v>18.600000000000001</v>
      </c>
      <c r="EI18" s="55">
        <v>21.9</v>
      </c>
      <c r="EJ18" s="55">
        <v>15.2</v>
      </c>
      <c r="EK18" s="55">
        <v>16.100000000000001</v>
      </c>
      <c r="EL18" s="55">
        <v>16.399999999999999</v>
      </c>
      <c r="EM18" s="55">
        <v>16.100000000000001</v>
      </c>
      <c r="EN18" s="55">
        <v>15.8</v>
      </c>
      <c r="EO18" s="55">
        <v>17.8</v>
      </c>
    </row>
    <row r="19" spans="1:145" ht="22.5">
      <c r="A19" s="80">
        <v>21</v>
      </c>
      <c r="B19" s="81" t="s">
        <v>433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  <c r="ED19" s="55">
        <v>14.1</v>
      </c>
      <c r="EE19" s="55">
        <v>11.5</v>
      </c>
      <c r="EF19" s="55">
        <v>8.6999999999999993</v>
      </c>
      <c r="EG19" s="55">
        <v>11.8</v>
      </c>
      <c r="EH19" s="55">
        <v>12.1</v>
      </c>
      <c r="EI19" s="55">
        <v>16.600000000000001</v>
      </c>
      <c r="EJ19" s="55">
        <v>4</v>
      </c>
      <c r="EK19" s="55">
        <v>14.4</v>
      </c>
      <c r="EL19" s="55">
        <v>16.600000000000001</v>
      </c>
      <c r="EM19" s="55">
        <v>25.4</v>
      </c>
      <c r="EN19" s="55">
        <v>11.5</v>
      </c>
      <c r="EO19" s="55">
        <v>16.2</v>
      </c>
    </row>
    <row r="20" spans="1:145" ht="22.5">
      <c r="A20" s="80">
        <v>22</v>
      </c>
      <c r="B20" s="81" t="s">
        <v>434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  <c r="ED20" s="55">
        <v>20.7</v>
      </c>
      <c r="EE20" s="55">
        <v>16.8</v>
      </c>
      <c r="EF20" s="55">
        <v>17.7</v>
      </c>
      <c r="EG20" s="55">
        <v>18.899999999999999</v>
      </c>
      <c r="EH20" s="55">
        <v>18</v>
      </c>
      <c r="EI20" s="55">
        <v>18.5</v>
      </c>
      <c r="EJ20" s="55">
        <v>20.100000000000001</v>
      </c>
      <c r="EK20" s="55">
        <v>22.4</v>
      </c>
      <c r="EL20" s="55">
        <v>22.5</v>
      </c>
      <c r="EM20" s="55">
        <v>18.8</v>
      </c>
      <c r="EN20" s="55">
        <v>17.899999999999999</v>
      </c>
      <c r="EO20" s="55">
        <v>15.3</v>
      </c>
    </row>
    <row r="21" spans="1:145" ht="22.5">
      <c r="A21" s="80">
        <v>23</v>
      </c>
      <c r="B21" s="81" t="s">
        <v>435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  <c r="ED21" s="55">
        <v>10</v>
      </c>
      <c r="EE21" s="55">
        <v>12.2</v>
      </c>
      <c r="EF21" s="55">
        <v>11.5</v>
      </c>
      <c r="EG21" s="55">
        <v>6.1</v>
      </c>
      <c r="EH21" s="55">
        <v>12.7</v>
      </c>
      <c r="EI21" s="55">
        <v>13.6</v>
      </c>
      <c r="EJ21" s="55">
        <v>15</v>
      </c>
      <c r="EK21" s="55">
        <v>18.7</v>
      </c>
      <c r="EL21" s="55">
        <v>17.5</v>
      </c>
      <c r="EM21" s="55">
        <v>17.8</v>
      </c>
      <c r="EN21" s="55">
        <v>12.6</v>
      </c>
      <c r="EO21" s="55">
        <v>10.6</v>
      </c>
    </row>
    <row r="22" spans="1:145" ht="22.5">
      <c r="A22" s="80">
        <v>24</v>
      </c>
      <c r="B22" s="81" t="s">
        <v>436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  <c r="ED22" s="55">
        <v>25.8</v>
      </c>
      <c r="EE22" s="55">
        <v>19.2</v>
      </c>
      <c r="EF22" s="55">
        <v>25.4</v>
      </c>
      <c r="EG22" s="55">
        <v>21.3</v>
      </c>
      <c r="EH22" s="55">
        <v>20.8</v>
      </c>
      <c r="EI22" s="55">
        <v>20.399999999999999</v>
      </c>
      <c r="EJ22" s="55">
        <v>18</v>
      </c>
      <c r="EK22" s="55">
        <v>23.8</v>
      </c>
      <c r="EL22" s="55">
        <v>28</v>
      </c>
      <c r="EM22" s="55">
        <v>19.3</v>
      </c>
      <c r="EN22" s="55">
        <v>14.7</v>
      </c>
      <c r="EO22" s="55">
        <v>15.9</v>
      </c>
    </row>
    <row r="23" spans="1:145" ht="22.5">
      <c r="A23" s="80">
        <v>25</v>
      </c>
      <c r="B23" s="81" t="s">
        <v>437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  <c r="ED23" s="55">
        <v>17.600000000000001</v>
      </c>
      <c r="EE23" s="55">
        <v>17.2</v>
      </c>
      <c r="EF23" s="55">
        <v>19.7</v>
      </c>
      <c r="EG23" s="55">
        <v>15.3</v>
      </c>
      <c r="EH23" s="55">
        <v>17.3</v>
      </c>
      <c r="EI23" s="55">
        <v>14.5</v>
      </c>
      <c r="EJ23" s="55">
        <v>14.3</v>
      </c>
      <c r="EK23" s="55">
        <v>17.7</v>
      </c>
      <c r="EL23" s="55">
        <v>15.2</v>
      </c>
      <c r="EM23" s="55">
        <v>18.3</v>
      </c>
      <c r="EN23" s="55">
        <v>19.3</v>
      </c>
      <c r="EO23" s="55">
        <v>16.399999999999999</v>
      </c>
    </row>
    <row r="24" spans="1:145" ht="33.75">
      <c r="A24" s="80">
        <v>26</v>
      </c>
      <c r="B24" s="81" t="s">
        <v>438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  <c r="ED24" s="55">
        <v>14.2</v>
      </c>
      <c r="EE24" s="55">
        <v>12.4</v>
      </c>
      <c r="EF24" s="55">
        <v>8</v>
      </c>
      <c r="EG24" s="55">
        <v>7.2</v>
      </c>
      <c r="EH24" s="55">
        <v>3.3</v>
      </c>
      <c r="EI24" s="55">
        <v>11.8</v>
      </c>
      <c r="EJ24" s="55">
        <v>9.4</v>
      </c>
      <c r="EK24" s="55">
        <v>12.2</v>
      </c>
      <c r="EL24" s="55">
        <v>13.6</v>
      </c>
      <c r="EM24" s="55">
        <v>12.8</v>
      </c>
      <c r="EN24" s="55">
        <v>5.3</v>
      </c>
      <c r="EO24" s="55">
        <v>5.7</v>
      </c>
    </row>
    <row r="25" spans="1:145" ht="33.75">
      <c r="A25" s="80">
        <v>27</v>
      </c>
      <c r="B25" s="81" t="s">
        <v>439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  <c r="ED25" s="55">
        <v>14.4</v>
      </c>
      <c r="EE25" s="55">
        <v>11.1</v>
      </c>
      <c r="EF25" s="55">
        <v>12.3</v>
      </c>
      <c r="EG25" s="55">
        <v>10.1</v>
      </c>
      <c r="EH25" s="55">
        <v>12</v>
      </c>
      <c r="EI25" s="55">
        <v>11.5</v>
      </c>
      <c r="EJ25" s="55">
        <v>12.5</v>
      </c>
      <c r="EK25" s="55">
        <v>13.6</v>
      </c>
      <c r="EL25" s="55">
        <v>13.6</v>
      </c>
      <c r="EM25" s="55">
        <v>12.5</v>
      </c>
      <c r="EN25" s="55">
        <v>12.2</v>
      </c>
      <c r="EO25" s="55">
        <v>11.3</v>
      </c>
    </row>
    <row r="26" spans="1:145" ht="22.5">
      <c r="A26" s="80">
        <v>28</v>
      </c>
      <c r="B26" s="81" t="s">
        <v>440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  <c r="ED26" s="55">
        <v>13</v>
      </c>
      <c r="EE26" s="55">
        <v>12.2</v>
      </c>
      <c r="EF26" s="55">
        <v>14</v>
      </c>
      <c r="EG26" s="55">
        <v>12.6</v>
      </c>
      <c r="EH26" s="55">
        <v>10.8</v>
      </c>
      <c r="EI26" s="55">
        <v>13.4</v>
      </c>
      <c r="EJ26" s="55">
        <v>8.6999999999999993</v>
      </c>
      <c r="EK26" s="55">
        <v>10</v>
      </c>
      <c r="EL26" s="55">
        <v>10.4</v>
      </c>
      <c r="EM26" s="55">
        <v>11.4</v>
      </c>
      <c r="EN26" s="55">
        <v>7.2</v>
      </c>
      <c r="EO26" s="55">
        <v>8.3000000000000007</v>
      </c>
    </row>
    <row r="27" spans="1:145" ht="22.5">
      <c r="A27" s="80">
        <v>29</v>
      </c>
      <c r="B27" s="81" t="s">
        <v>441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  <c r="ED27" s="55">
        <v>24.9</v>
      </c>
      <c r="EE27" s="55">
        <v>19.7</v>
      </c>
      <c r="EF27" s="55">
        <v>22.1</v>
      </c>
      <c r="EG27" s="55">
        <v>20.9</v>
      </c>
      <c r="EH27" s="55">
        <v>15.8</v>
      </c>
      <c r="EI27" s="55">
        <v>16.100000000000001</v>
      </c>
      <c r="EJ27" s="55">
        <v>14.6</v>
      </c>
      <c r="EK27" s="55">
        <v>12.1</v>
      </c>
      <c r="EL27" s="55">
        <v>11.6</v>
      </c>
      <c r="EM27" s="55">
        <v>12.6</v>
      </c>
      <c r="EN27" s="55">
        <v>11.2</v>
      </c>
      <c r="EO27" s="55">
        <v>13.4</v>
      </c>
    </row>
    <row r="28" spans="1:145" ht="22.5">
      <c r="A28" s="80">
        <v>30</v>
      </c>
      <c r="B28" s="81" t="s">
        <v>442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  <c r="ED28" s="55">
        <v>11.6</v>
      </c>
      <c r="EE28" s="55">
        <v>13.5</v>
      </c>
      <c r="EF28" s="55">
        <v>18.2</v>
      </c>
      <c r="EG28" s="55">
        <v>14.3</v>
      </c>
      <c r="EH28" s="55">
        <v>13.1</v>
      </c>
      <c r="EI28" s="55">
        <v>21.9</v>
      </c>
      <c r="EJ28" s="55">
        <v>17.8</v>
      </c>
      <c r="EK28" s="55">
        <v>14.4</v>
      </c>
      <c r="EL28" s="55">
        <v>13.6</v>
      </c>
      <c r="EM28" s="55">
        <v>11.6</v>
      </c>
      <c r="EN28" s="55">
        <v>11.1</v>
      </c>
      <c r="EO28" s="55">
        <v>19.600000000000001</v>
      </c>
    </row>
    <row r="29" spans="1:145" ht="22.5">
      <c r="A29" s="80">
        <v>31</v>
      </c>
      <c r="B29" s="81" t="s">
        <v>443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  <c r="ED29" s="55">
        <v>15.3</v>
      </c>
      <c r="EE29" s="55">
        <v>13.7</v>
      </c>
      <c r="EF29" s="55">
        <v>12.5</v>
      </c>
      <c r="EG29" s="55">
        <v>14.8</v>
      </c>
      <c r="EH29" s="55">
        <v>17.2</v>
      </c>
      <c r="EI29" s="55">
        <v>15.9</v>
      </c>
      <c r="EJ29" s="55">
        <v>11.5</v>
      </c>
      <c r="EK29" s="55">
        <v>13.8</v>
      </c>
      <c r="EL29" s="55">
        <v>15.5</v>
      </c>
      <c r="EM29" s="55">
        <v>15.3</v>
      </c>
      <c r="EN29" s="55">
        <v>15</v>
      </c>
      <c r="EO29" s="55">
        <v>19</v>
      </c>
    </row>
    <row r="30" spans="1:145" ht="22.5">
      <c r="A30" s="80">
        <v>32</v>
      </c>
      <c r="B30" s="81" t="s">
        <v>444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  <c r="ED30" s="55">
        <v>6.7</v>
      </c>
      <c r="EE30" s="55">
        <v>9.1999999999999993</v>
      </c>
      <c r="EF30" s="55">
        <v>13.1</v>
      </c>
      <c r="EG30" s="55">
        <v>13.1</v>
      </c>
      <c r="EH30" s="55">
        <v>14.7</v>
      </c>
      <c r="EI30" s="55">
        <v>15.3</v>
      </c>
      <c r="EJ30" s="55">
        <v>12.2</v>
      </c>
      <c r="EK30" s="55">
        <v>15.7</v>
      </c>
      <c r="EL30" s="55">
        <v>11.5</v>
      </c>
      <c r="EM30" s="55">
        <v>15.2</v>
      </c>
      <c r="EN30" s="55">
        <v>17.899999999999999</v>
      </c>
      <c r="EO30" s="55">
        <v>11.5</v>
      </c>
    </row>
    <row r="31" spans="1:145" ht="22.5">
      <c r="A31" s="84">
        <v>33</v>
      </c>
      <c r="B31" s="81" t="s">
        <v>445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  <c r="ED31" s="55">
        <v>20.8</v>
      </c>
      <c r="EE31" s="55">
        <v>17.8</v>
      </c>
      <c r="EF31" s="55">
        <v>19.5</v>
      </c>
      <c r="EG31" s="55">
        <v>19.3</v>
      </c>
      <c r="EH31" s="55">
        <v>18.100000000000001</v>
      </c>
      <c r="EI31" s="55">
        <v>13.9</v>
      </c>
      <c r="EJ31" s="55">
        <v>20.7</v>
      </c>
      <c r="EK31" s="55">
        <v>14.9</v>
      </c>
      <c r="EL31" s="55">
        <v>11.9</v>
      </c>
      <c r="EM31" s="55">
        <v>10.4</v>
      </c>
      <c r="EN31" s="55">
        <v>14.4</v>
      </c>
      <c r="EO31" s="55">
        <v>20.6</v>
      </c>
    </row>
    <row r="32" spans="1:145">
      <c r="A32" s="80" t="s">
        <v>392</v>
      </c>
      <c r="B32" s="81" t="s">
        <v>446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  <c r="ED32" s="55">
        <v>23.6</v>
      </c>
      <c r="EE32" s="55">
        <v>14.7</v>
      </c>
      <c r="EF32" s="55">
        <v>21</v>
      </c>
      <c r="EG32" s="55">
        <v>16.8</v>
      </c>
      <c r="EH32" s="55">
        <v>17.3</v>
      </c>
      <c r="EI32" s="55">
        <v>18.399999999999999</v>
      </c>
      <c r="EJ32" s="55">
        <v>14.7</v>
      </c>
      <c r="EK32" s="55">
        <v>16.3</v>
      </c>
      <c r="EL32" s="55">
        <v>11.1</v>
      </c>
      <c r="EM32" s="55">
        <v>10.7</v>
      </c>
      <c r="EN32" s="55">
        <v>10.6</v>
      </c>
      <c r="EO32" s="55">
        <v>12.3</v>
      </c>
    </row>
    <row r="33" spans="1:145">
      <c r="A33" s="80" t="s">
        <v>394</v>
      </c>
      <c r="B33" s="81" t="s">
        <v>447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  <c r="ED33" s="55">
        <v>23.6</v>
      </c>
      <c r="EE33" s="55">
        <v>22.7</v>
      </c>
      <c r="EF33" s="55">
        <v>24.6</v>
      </c>
      <c r="EG33" s="55">
        <v>21</v>
      </c>
      <c r="EH33" s="55">
        <v>21.4</v>
      </c>
      <c r="EI33" s="55">
        <v>23</v>
      </c>
      <c r="EJ33" s="55">
        <v>22.3</v>
      </c>
      <c r="EK33" s="55">
        <v>23</v>
      </c>
      <c r="EL33" s="55">
        <v>22.3</v>
      </c>
      <c r="EM33" s="55">
        <v>21.6</v>
      </c>
      <c r="EN33" s="55">
        <v>21.9</v>
      </c>
      <c r="EO33" s="55">
        <v>19.5</v>
      </c>
    </row>
    <row r="34" spans="1:145">
      <c r="A34" s="85" t="s">
        <v>396</v>
      </c>
      <c r="B34" s="81" t="s">
        <v>448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  <c r="ED34" s="55">
        <v>25</v>
      </c>
      <c r="EE34" s="55">
        <v>23.8</v>
      </c>
      <c r="EF34" s="55">
        <v>27.2</v>
      </c>
      <c r="EG34" s="55">
        <v>21.7</v>
      </c>
      <c r="EH34" s="55">
        <v>22.8</v>
      </c>
      <c r="EI34" s="55">
        <v>24</v>
      </c>
      <c r="EJ34" s="55">
        <v>25.2</v>
      </c>
      <c r="EK34" s="55">
        <v>24.6</v>
      </c>
      <c r="EL34" s="55">
        <v>24.1</v>
      </c>
      <c r="EM34" s="55">
        <v>22.4</v>
      </c>
      <c r="EN34" s="55">
        <v>23.5</v>
      </c>
      <c r="EO34" s="55">
        <v>20.399999999999999</v>
      </c>
    </row>
    <row r="35" spans="1:145">
      <c r="A35" s="85" t="s">
        <v>398</v>
      </c>
      <c r="B35" s="81" t="s">
        <v>449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  <c r="ED35" s="55">
        <v>23.6</v>
      </c>
      <c r="EE35" s="55">
        <v>21</v>
      </c>
      <c r="EF35" s="55">
        <v>23.8</v>
      </c>
      <c r="EG35" s="55">
        <v>20.100000000000001</v>
      </c>
      <c r="EH35" s="55">
        <v>20.5</v>
      </c>
      <c r="EI35" s="55">
        <v>22</v>
      </c>
      <c r="EJ35" s="55">
        <v>20.7</v>
      </c>
      <c r="EK35" s="55">
        <v>21.6</v>
      </c>
      <c r="EL35" s="55">
        <v>19.899999999999999</v>
      </c>
      <c r="EM35" s="55">
        <v>19.3</v>
      </c>
      <c r="EN35" s="55">
        <v>19.399999999999999</v>
      </c>
      <c r="EO35" s="55">
        <v>17.899999999999999</v>
      </c>
    </row>
    <row r="36" spans="1:145">
      <c r="A36" s="85" t="s">
        <v>400</v>
      </c>
      <c r="B36" s="81" t="s">
        <v>450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86">
        <v>0.6</v>
      </c>
      <c r="EC36" s="86">
        <v>0.6</v>
      </c>
      <c r="ED36" s="86">
        <v>0.6</v>
      </c>
      <c r="EE36" s="86">
        <v>0.7</v>
      </c>
      <c r="EF36" s="86">
        <v>0.4</v>
      </c>
      <c r="EG36" s="86">
        <v>0.4</v>
      </c>
      <c r="EH36" s="86">
        <v>0.4</v>
      </c>
      <c r="EI36" s="86">
        <v>0.4</v>
      </c>
      <c r="EJ36" s="86">
        <v>0.4</v>
      </c>
      <c r="EK36" s="86">
        <v>0.4</v>
      </c>
      <c r="EL36" s="86">
        <v>0.4</v>
      </c>
      <c r="EM36" s="86">
        <v>0.4</v>
      </c>
      <c r="EN36" s="86">
        <v>0.7</v>
      </c>
      <c r="EO36" s="86">
        <v>0.4</v>
      </c>
    </row>
    <row r="37" spans="1:145">
      <c r="A37" s="85" t="s">
        <v>402</v>
      </c>
      <c r="B37" s="81" t="s">
        <v>451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  <c r="ED37" s="86">
        <v>18</v>
      </c>
      <c r="EE37" s="86">
        <v>17.2</v>
      </c>
      <c r="EF37" s="86">
        <v>17.600000000000001</v>
      </c>
      <c r="EG37" s="86">
        <v>15.7</v>
      </c>
      <c r="EH37" s="86">
        <v>15.7</v>
      </c>
      <c r="EI37" s="86">
        <v>16.399999999999999</v>
      </c>
      <c r="EJ37" s="86">
        <v>16.3</v>
      </c>
      <c r="EK37" s="86">
        <v>18.5</v>
      </c>
      <c r="EL37" s="86">
        <v>18.399999999999999</v>
      </c>
      <c r="EM37" s="86">
        <v>16.8</v>
      </c>
      <c r="EN37" s="86">
        <v>15.1</v>
      </c>
      <c r="EO37" s="86">
        <v>15.8</v>
      </c>
    </row>
    <row r="38" spans="1:145">
      <c r="A38" s="85" t="s">
        <v>404</v>
      </c>
      <c r="B38" s="81" t="s">
        <v>452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  <c r="ED38" s="86">
        <v>20</v>
      </c>
      <c r="EE38" s="86">
        <v>17.399999999999999</v>
      </c>
      <c r="EF38" s="86">
        <v>19.100000000000001</v>
      </c>
      <c r="EG38" s="86">
        <v>17.399999999999999</v>
      </c>
      <c r="EH38" s="86">
        <v>14.3</v>
      </c>
      <c r="EI38" s="86">
        <v>15.7</v>
      </c>
      <c r="EJ38" s="86">
        <v>14.1</v>
      </c>
      <c r="EK38" s="86">
        <v>13.3</v>
      </c>
      <c r="EL38" s="86">
        <v>12.7</v>
      </c>
      <c r="EM38" s="86">
        <v>13.7</v>
      </c>
      <c r="EN38" s="86">
        <v>12.2</v>
      </c>
      <c r="EO38" s="86">
        <v>13.5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7" width="7.7109375" style="70" customWidth="1"/>
    <col min="158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  <c r="EP6" s="55">
        <v>35.4</v>
      </c>
      <c r="EQ6" s="55">
        <v>32.6</v>
      </c>
      <c r="ER6" s="55">
        <v>34.200000000000003</v>
      </c>
      <c r="ES6" s="55">
        <v>34.200000000000003</v>
      </c>
      <c r="ET6" s="55">
        <v>32.4</v>
      </c>
      <c r="EU6" s="55">
        <v>32.5</v>
      </c>
      <c r="EV6" s="55">
        <v>31.7</v>
      </c>
      <c r="EW6" s="55">
        <v>31.3</v>
      </c>
      <c r="EX6" s="55">
        <v>31.2</v>
      </c>
      <c r="EY6" s="55">
        <v>31.2</v>
      </c>
      <c r="EZ6" s="55">
        <v>30.1</v>
      </c>
      <c r="FA6" s="55">
        <v>30.6</v>
      </c>
    </row>
    <row r="7" spans="1:266">
      <c r="A7" s="74"/>
      <c r="B7" s="79" t="s">
        <v>421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  <c r="EP7" s="55">
        <v>34.5</v>
      </c>
      <c r="EQ7" s="55">
        <v>33.1</v>
      </c>
      <c r="ER7" s="55">
        <v>33.200000000000003</v>
      </c>
      <c r="ES7" s="55">
        <v>33.4</v>
      </c>
      <c r="ET7" s="55">
        <v>32.700000000000003</v>
      </c>
      <c r="EU7" s="55">
        <v>32.799999999999997</v>
      </c>
      <c r="EV7" s="55">
        <v>31.5</v>
      </c>
      <c r="EW7" s="55">
        <v>32</v>
      </c>
      <c r="EX7" s="55">
        <v>33</v>
      </c>
      <c r="EY7" s="55">
        <v>33.200000000000003</v>
      </c>
      <c r="EZ7" s="55">
        <v>32.299999999999997</v>
      </c>
      <c r="FA7" s="55">
        <v>32.299999999999997</v>
      </c>
    </row>
    <row r="8" spans="1:266">
      <c r="A8" s="74"/>
      <c r="B8" s="79" t="s">
        <v>422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  <c r="EP8" s="55">
        <v>39.1</v>
      </c>
      <c r="EQ8" s="55">
        <v>37.700000000000003</v>
      </c>
      <c r="ER8" s="55">
        <v>38.9</v>
      </c>
      <c r="ES8" s="55">
        <v>38.299999999999997</v>
      </c>
      <c r="ET8" s="55">
        <v>34.9</v>
      </c>
      <c r="EU8" s="55">
        <v>37.299999999999997</v>
      </c>
      <c r="EV8" s="55">
        <v>33.9</v>
      </c>
      <c r="EW8" s="55">
        <v>35.1</v>
      </c>
      <c r="EX8" s="55">
        <v>34.1</v>
      </c>
      <c r="EY8" s="55">
        <v>33.6</v>
      </c>
      <c r="EZ8" s="55">
        <v>31.6</v>
      </c>
      <c r="FA8" s="55">
        <v>35</v>
      </c>
    </row>
    <row r="9" spans="1:266">
      <c r="A9" s="74"/>
      <c r="B9" s="79" t="s">
        <v>423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  <c r="EP9" s="55">
        <v>31.2</v>
      </c>
      <c r="EQ9" s="55">
        <v>32.1</v>
      </c>
      <c r="ER9" s="55">
        <v>31.2</v>
      </c>
      <c r="ES9" s="55">
        <v>31.5</v>
      </c>
      <c r="ET9" s="55">
        <v>30.9</v>
      </c>
      <c r="EU9" s="55">
        <v>30.2</v>
      </c>
      <c r="EV9" s="55">
        <v>30.7</v>
      </c>
      <c r="EW9" s="55">
        <v>28.5</v>
      </c>
      <c r="EX9" s="55">
        <v>29.2</v>
      </c>
      <c r="EY9" s="55">
        <v>30.1</v>
      </c>
      <c r="EZ9" s="55">
        <v>30.7</v>
      </c>
      <c r="FA9" s="55">
        <v>30.2</v>
      </c>
    </row>
    <row r="10" spans="1:266" ht="22.5">
      <c r="A10" s="80" t="s">
        <v>369</v>
      </c>
      <c r="B10" s="81" t="s">
        <v>424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  <c r="EP10" s="55">
        <v>35.4</v>
      </c>
      <c r="EQ10" s="55">
        <v>40.6</v>
      </c>
      <c r="ER10" s="55">
        <v>38.299999999999997</v>
      </c>
      <c r="ES10" s="55">
        <v>38.9</v>
      </c>
      <c r="ET10" s="55">
        <v>36.799999999999997</v>
      </c>
      <c r="EU10" s="55">
        <v>37.1</v>
      </c>
      <c r="EV10" s="55">
        <v>36.799999999999997</v>
      </c>
      <c r="EW10" s="55">
        <v>37.6</v>
      </c>
      <c r="EX10" s="55">
        <v>38.200000000000003</v>
      </c>
      <c r="EY10" s="55">
        <v>38.700000000000003</v>
      </c>
      <c r="EZ10" s="55">
        <v>38.299999999999997</v>
      </c>
      <c r="FA10" s="55">
        <v>38.9</v>
      </c>
    </row>
    <row r="11" spans="1:266" ht="22.5">
      <c r="A11" s="80">
        <v>13</v>
      </c>
      <c r="B11" s="81" t="s">
        <v>425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  <c r="EP11" s="55">
        <v>32.9</v>
      </c>
      <c r="EQ11" s="55">
        <v>24.8</v>
      </c>
      <c r="ER11" s="55">
        <v>31.9</v>
      </c>
      <c r="ES11" s="55">
        <v>32.5</v>
      </c>
      <c r="ET11" s="55">
        <v>29</v>
      </c>
      <c r="EU11" s="55">
        <v>27.5</v>
      </c>
      <c r="EV11" s="55">
        <v>28.1</v>
      </c>
      <c r="EW11" s="55">
        <v>26.2</v>
      </c>
      <c r="EX11" s="55">
        <v>21.6</v>
      </c>
      <c r="EY11" s="55">
        <v>28.8</v>
      </c>
      <c r="EZ11" s="55">
        <v>27.9</v>
      </c>
      <c r="FA11" s="55">
        <v>31.5</v>
      </c>
    </row>
    <row r="12" spans="1:266" ht="22.5">
      <c r="A12" s="80">
        <v>14</v>
      </c>
      <c r="B12" s="81" t="s">
        <v>426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  <c r="EP12" s="55">
        <v>35.4</v>
      </c>
      <c r="EQ12" s="55">
        <v>23.7</v>
      </c>
      <c r="ER12" s="55">
        <v>29.2</v>
      </c>
      <c r="ES12" s="55">
        <v>26.6</v>
      </c>
      <c r="ET12" s="55">
        <v>33.700000000000003</v>
      </c>
      <c r="EU12" s="55">
        <v>34</v>
      </c>
      <c r="EV12" s="55">
        <v>28.2</v>
      </c>
      <c r="EW12" s="55">
        <v>36.1</v>
      </c>
      <c r="EX12" s="55">
        <v>32.4</v>
      </c>
      <c r="EY12" s="55">
        <v>26</v>
      </c>
      <c r="EZ12" s="55">
        <v>39.5</v>
      </c>
      <c r="FA12" s="55">
        <v>36.299999999999997</v>
      </c>
    </row>
    <row r="13" spans="1:266" ht="22.5">
      <c r="A13" s="80">
        <v>15</v>
      </c>
      <c r="B13" s="81" t="s">
        <v>427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  <c r="EP13" s="55">
        <v>28.7</v>
      </c>
      <c r="EQ13" s="55">
        <v>30.7</v>
      </c>
      <c r="ER13" s="55">
        <v>37.4</v>
      </c>
      <c r="ES13" s="55">
        <v>26.2</v>
      </c>
      <c r="ET13" s="55">
        <v>34.1</v>
      </c>
      <c r="EU13" s="55">
        <v>24.2</v>
      </c>
      <c r="EV13" s="55">
        <v>34.1</v>
      </c>
      <c r="EW13" s="55">
        <v>34.1</v>
      </c>
      <c r="EX13" s="55">
        <v>34.1</v>
      </c>
      <c r="EY13" s="55">
        <v>38.4</v>
      </c>
      <c r="EZ13" s="55">
        <v>28.4</v>
      </c>
      <c r="FA13" s="55">
        <v>34.1</v>
      </c>
    </row>
    <row r="14" spans="1:266" ht="45">
      <c r="A14" s="80">
        <v>16</v>
      </c>
      <c r="B14" s="81" t="s">
        <v>428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  <c r="EP14" s="55">
        <v>34.6</v>
      </c>
      <c r="EQ14" s="55">
        <v>30.3</v>
      </c>
      <c r="ER14" s="55">
        <v>31</v>
      </c>
      <c r="ES14" s="55">
        <v>32.5</v>
      </c>
      <c r="ET14" s="55">
        <v>31.9</v>
      </c>
      <c r="EU14" s="55">
        <v>34.200000000000003</v>
      </c>
      <c r="EV14" s="55">
        <v>37.700000000000003</v>
      </c>
      <c r="EW14" s="55">
        <v>36.799999999999997</v>
      </c>
      <c r="EX14" s="55">
        <v>33.4</v>
      </c>
      <c r="EY14" s="55">
        <v>33.799999999999997</v>
      </c>
      <c r="EZ14" s="55">
        <v>32.6</v>
      </c>
      <c r="FA14" s="55">
        <v>30.6</v>
      </c>
    </row>
    <row r="15" spans="1:266" ht="22.5">
      <c r="A15" s="80">
        <v>17</v>
      </c>
      <c r="B15" s="81" t="s">
        <v>429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  <c r="EP15" s="55">
        <v>33.700000000000003</v>
      </c>
      <c r="EQ15" s="55">
        <v>32.200000000000003</v>
      </c>
      <c r="ER15" s="55">
        <v>37.4</v>
      </c>
      <c r="ES15" s="55">
        <v>31.3</v>
      </c>
      <c r="ET15" s="55">
        <v>30.4</v>
      </c>
      <c r="EU15" s="55">
        <v>35.799999999999997</v>
      </c>
      <c r="EV15" s="55">
        <v>35</v>
      </c>
      <c r="EW15" s="55">
        <v>29.1</v>
      </c>
      <c r="EX15" s="55">
        <v>34.9</v>
      </c>
      <c r="EY15" s="55">
        <v>32.799999999999997</v>
      </c>
      <c r="EZ15" s="55">
        <v>38.1</v>
      </c>
      <c r="FA15" s="55">
        <v>31.6</v>
      </c>
    </row>
    <row r="16" spans="1:266" ht="22.5">
      <c r="A16" s="80">
        <v>18</v>
      </c>
      <c r="B16" s="81" t="s">
        <v>430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  <c r="EP16" s="55">
        <v>41</v>
      </c>
      <c r="EQ16" s="55">
        <v>23.4</v>
      </c>
      <c r="ER16" s="55">
        <v>47.3</v>
      </c>
      <c r="ES16" s="55">
        <v>39.299999999999997</v>
      </c>
      <c r="ET16" s="55">
        <v>31.9</v>
      </c>
      <c r="EU16" s="55">
        <v>39.700000000000003</v>
      </c>
      <c r="EV16" s="55">
        <v>33.1</v>
      </c>
      <c r="EW16" s="55">
        <v>31.4</v>
      </c>
      <c r="EX16" s="55">
        <v>46.2</v>
      </c>
      <c r="EY16" s="55">
        <v>29.1</v>
      </c>
      <c r="EZ16" s="55">
        <v>31.7</v>
      </c>
      <c r="FA16" s="55">
        <v>35.799999999999997</v>
      </c>
    </row>
    <row r="17" spans="1:157" ht="22.5">
      <c r="A17" s="80">
        <v>19</v>
      </c>
      <c r="B17" s="81" t="s">
        <v>431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>
        <v>11.6</v>
      </c>
      <c r="EO17" s="55">
        <v>0.9</v>
      </c>
      <c r="EP17" s="55">
        <v>0.9</v>
      </c>
      <c r="EQ17" s="55">
        <v>12.2</v>
      </c>
      <c r="ER17" s="55">
        <v>12.5</v>
      </c>
      <c r="ES17" s="55">
        <v>12.6</v>
      </c>
      <c r="ET17" s="55">
        <v>12.2</v>
      </c>
      <c r="EU17" s="55">
        <v>12.5</v>
      </c>
      <c r="EV17" s="55">
        <v>12.2</v>
      </c>
      <c r="EW17" s="55">
        <v>0.1</v>
      </c>
      <c r="EX17" s="55">
        <v>0.5</v>
      </c>
      <c r="EY17" s="55">
        <v>12.5</v>
      </c>
      <c r="EZ17" s="55">
        <v>12.2</v>
      </c>
      <c r="FA17" s="55">
        <v>12.2</v>
      </c>
    </row>
    <row r="18" spans="1:157" ht="22.5">
      <c r="A18" s="80">
        <v>20</v>
      </c>
      <c r="B18" s="81" t="s">
        <v>432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  <c r="EP18" s="55">
        <v>22.5</v>
      </c>
      <c r="EQ18" s="55">
        <v>29.1</v>
      </c>
      <c r="ER18" s="55">
        <v>26.1</v>
      </c>
      <c r="ES18" s="55">
        <v>25.9</v>
      </c>
      <c r="ET18" s="55">
        <v>25.1</v>
      </c>
      <c r="EU18" s="55">
        <v>25</v>
      </c>
      <c r="EV18" s="55">
        <v>21.9</v>
      </c>
      <c r="EW18" s="55">
        <v>20.5</v>
      </c>
      <c r="EX18" s="55">
        <v>21.9</v>
      </c>
      <c r="EY18" s="55">
        <v>18.7</v>
      </c>
      <c r="EZ18" s="55">
        <v>20.7</v>
      </c>
      <c r="FA18" s="55">
        <v>19.7</v>
      </c>
    </row>
    <row r="19" spans="1:157" ht="22.5">
      <c r="A19" s="80">
        <v>21</v>
      </c>
      <c r="B19" s="81" t="s">
        <v>433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  <c r="EP19" s="55">
        <v>19.600000000000001</v>
      </c>
      <c r="EQ19" s="55">
        <v>27.8</v>
      </c>
      <c r="ER19" s="55">
        <v>20.399999999999999</v>
      </c>
      <c r="ES19" s="55">
        <v>24.9</v>
      </c>
      <c r="ET19" s="55">
        <v>32.9</v>
      </c>
      <c r="EU19" s="55">
        <v>28.1</v>
      </c>
      <c r="EV19" s="55">
        <v>24.4</v>
      </c>
      <c r="EW19" s="55">
        <v>23.6</v>
      </c>
      <c r="EX19" s="55">
        <v>20.6</v>
      </c>
      <c r="EY19" s="55">
        <v>15.5</v>
      </c>
      <c r="EZ19" s="55">
        <v>24.3</v>
      </c>
      <c r="FA19" s="55">
        <v>21.1</v>
      </c>
    </row>
    <row r="20" spans="1:157" ht="22.5">
      <c r="A20" s="80">
        <v>22</v>
      </c>
      <c r="B20" s="81" t="s">
        <v>434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  <c r="EP20" s="55">
        <v>38</v>
      </c>
      <c r="EQ20" s="55">
        <v>33.799999999999997</v>
      </c>
      <c r="ER20" s="55">
        <v>34</v>
      </c>
      <c r="ES20" s="55">
        <v>33.200000000000003</v>
      </c>
      <c r="ET20" s="55">
        <v>31.6</v>
      </c>
      <c r="EU20" s="55">
        <v>33.799999999999997</v>
      </c>
      <c r="EV20" s="55">
        <v>32.6</v>
      </c>
      <c r="EW20" s="55">
        <v>33.299999999999997</v>
      </c>
      <c r="EX20" s="55">
        <v>33.5</v>
      </c>
      <c r="EY20" s="55">
        <v>37.4</v>
      </c>
      <c r="EZ20" s="55">
        <v>31.1</v>
      </c>
      <c r="FA20" s="55">
        <v>31.3</v>
      </c>
    </row>
    <row r="21" spans="1:157" ht="22.5">
      <c r="A21" s="80">
        <v>23</v>
      </c>
      <c r="B21" s="81" t="s">
        <v>435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  <c r="EP21" s="55">
        <v>27.6</v>
      </c>
      <c r="EQ21" s="55">
        <v>21.2</v>
      </c>
      <c r="ER21" s="55">
        <v>22.8</v>
      </c>
      <c r="ES21" s="55">
        <v>24.2</v>
      </c>
      <c r="ET21" s="55">
        <v>25.5</v>
      </c>
      <c r="EU21" s="55">
        <v>27</v>
      </c>
      <c r="EV21" s="55">
        <v>21.4</v>
      </c>
      <c r="EW21" s="55">
        <v>27.5</v>
      </c>
      <c r="EX21" s="55">
        <v>21</v>
      </c>
      <c r="EY21" s="55">
        <v>22.2</v>
      </c>
      <c r="EZ21" s="55">
        <v>23.5</v>
      </c>
      <c r="FA21" s="55">
        <v>25</v>
      </c>
    </row>
    <row r="22" spans="1:157" ht="22.5">
      <c r="A22" s="80">
        <v>24</v>
      </c>
      <c r="B22" s="81" t="s">
        <v>436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  <c r="EP22" s="55">
        <v>33.200000000000003</v>
      </c>
      <c r="EQ22" s="55">
        <v>33</v>
      </c>
      <c r="ER22" s="55">
        <v>37.4</v>
      </c>
      <c r="ES22" s="55">
        <v>34.5</v>
      </c>
      <c r="ET22" s="55">
        <v>32.799999999999997</v>
      </c>
      <c r="EU22" s="55">
        <v>32.6</v>
      </c>
      <c r="EV22" s="55">
        <v>28.4</v>
      </c>
      <c r="EW22" s="55">
        <v>34.299999999999997</v>
      </c>
      <c r="EX22" s="55">
        <v>34.6</v>
      </c>
      <c r="EY22" s="55">
        <v>36.4</v>
      </c>
      <c r="EZ22" s="55">
        <v>32</v>
      </c>
      <c r="FA22" s="55">
        <v>29.7</v>
      </c>
    </row>
    <row r="23" spans="1:157" ht="22.5">
      <c r="A23" s="80">
        <v>25</v>
      </c>
      <c r="B23" s="81" t="s">
        <v>437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  <c r="EP23" s="55">
        <v>47</v>
      </c>
      <c r="EQ23" s="55">
        <v>45.9</v>
      </c>
      <c r="ER23" s="55">
        <v>47.2</v>
      </c>
      <c r="ES23" s="55">
        <v>48</v>
      </c>
      <c r="ET23" s="55">
        <v>42.2</v>
      </c>
      <c r="EU23" s="55">
        <v>46.1</v>
      </c>
      <c r="EV23" s="55">
        <v>42.6</v>
      </c>
      <c r="EW23" s="55">
        <v>44.1</v>
      </c>
      <c r="EX23" s="55">
        <v>43.6</v>
      </c>
      <c r="EY23" s="55">
        <v>43.8</v>
      </c>
      <c r="EZ23" s="55">
        <v>43</v>
      </c>
      <c r="FA23" s="55">
        <v>47.1</v>
      </c>
    </row>
    <row r="24" spans="1:157" ht="33.75">
      <c r="A24" s="80">
        <v>26</v>
      </c>
      <c r="B24" s="81" t="s">
        <v>438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  <c r="EP24" s="55">
        <v>31.5</v>
      </c>
      <c r="EQ24" s="55">
        <v>37.9</v>
      </c>
      <c r="ER24" s="55">
        <v>29.8</v>
      </c>
      <c r="ES24" s="55">
        <v>27.2</v>
      </c>
      <c r="ET24" s="55">
        <v>23.6</v>
      </c>
      <c r="EU24" s="55">
        <v>29.2</v>
      </c>
      <c r="EV24" s="55">
        <v>30.7</v>
      </c>
      <c r="EW24" s="55">
        <v>38.200000000000003</v>
      </c>
      <c r="EX24" s="55">
        <v>31.9</v>
      </c>
      <c r="EY24" s="55">
        <v>28</v>
      </c>
      <c r="EZ24" s="55">
        <v>26.9</v>
      </c>
      <c r="FA24" s="55">
        <v>29.8</v>
      </c>
    </row>
    <row r="25" spans="1:157" ht="33.75">
      <c r="A25" s="80">
        <v>27</v>
      </c>
      <c r="B25" s="81" t="s">
        <v>439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  <c r="EP25" s="55">
        <v>34.700000000000003</v>
      </c>
      <c r="EQ25" s="55">
        <v>33.5</v>
      </c>
      <c r="ER25" s="55">
        <v>32</v>
      </c>
      <c r="ES25" s="55">
        <v>29.7</v>
      </c>
      <c r="ET25" s="55">
        <v>34.799999999999997</v>
      </c>
      <c r="EU25" s="55">
        <v>29.3</v>
      </c>
      <c r="EV25" s="55">
        <v>37.5</v>
      </c>
      <c r="EW25" s="55">
        <v>34.299999999999997</v>
      </c>
      <c r="EX25" s="55">
        <v>34.1</v>
      </c>
      <c r="EY25" s="55">
        <v>29.3</v>
      </c>
      <c r="EZ25" s="55">
        <v>34.9</v>
      </c>
      <c r="FA25" s="55">
        <v>36.5</v>
      </c>
    </row>
    <row r="26" spans="1:157" ht="22.5">
      <c r="A26" s="80">
        <v>28</v>
      </c>
      <c r="B26" s="81" t="s">
        <v>440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  <c r="EP26" s="55">
        <v>45</v>
      </c>
      <c r="EQ26" s="55">
        <v>45.3</v>
      </c>
      <c r="ER26" s="55">
        <v>40</v>
      </c>
      <c r="ES26" s="55">
        <v>47.1</v>
      </c>
      <c r="ET26" s="55">
        <v>41.5</v>
      </c>
      <c r="EU26" s="55">
        <v>36.9</v>
      </c>
      <c r="EV26" s="55">
        <v>38.6</v>
      </c>
      <c r="EW26" s="55">
        <v>39.6</v>
      </c>
      <c r="EX26" s="55">
        <v>34.9</v>
      </c>
      <c r="EY26" s="55">
        <v>37.200000000000003</v>
      </c>
      <c r="EZ26" s="55">
        <v>41.3</v>
      </c>
      <c r="FA26" s="55">
        <v>36.6</v>
      </c>
    </row>
    <row r="27" spans="1:157" ht="22.5">
      <c r="A27" s="80">
        <v>29</v>
      </c>
      <c r="B27" s="81" t="s">
        <v>441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  <c r="EP27" s="55">
        <v>37.1</v>
      </c>
      <c r="EQ27" s="55">
        <v>34.200000000000003</v>
      </c>
      <c r="ER27" s="55">
        <v>35</v>
      </c>
      <c r="ES27" s="55">
        <v>36.299999999999997</v>
      </c>
      <c r="ET27" s="55">
        <v>35.799999999999997</v>
      </c>
      <c r="EU27" s="55">
        <v>32.700000000000003</v>
      </c>
      <c r="EV27" s="55">
        <v>32.700000000000003</v>
      </c>
      <c r="EW27" s="55">
        <v>26.6</v>
      </c>
      <c r="EX27" s="55">
        <v>32.799999999999997</v>
      </c>
      <c r="EY27" s="55">
        <v>28</v>
      </c>
      <c r="EZ27" s="55">
        <v>25.2</v>
      </c>
      <c r="FA27" s="55">
        <v>27.7</v>
      </c>
    </row>
    <row r="28" spans="1:157" ht="22.5">
      <c r="A28" s="80">
        <v>30</v>
      </c>
      <c r="B28" s="81" t="s">
        <v>442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  <c r="EP28" s="55">
        <v>32.799999999999997</v>
      </c>
      <c r="EQ28" s="55">
        <v>39</v>
      </c>
      <c r="ER28" s="55">
        <v>40.9</v>
      </c>
      <c r="ES28" s="55">
        <v>37.4</v>
      </c>
      <c r="ET28" s="55">
        <v>35.4</v>
      </c>
      <c r="EU28" s="55">
        <v>35.4</v>
      </c>
      <c r="EV28" s="55">
        <v>35.9</v>
      </c>
      <c r="EW28" s="55">
        <v>37</v>
      </c>
      <c r="EX28" s="55">
        <v>39.4</v>
      </c>
      <c r="EY28" s="55">
        <v>39.700000000000003</v>
      </c>
      <c r="EZ28" s="55">
        <v>41.6</v>
      </c>
      <c r="FA28" s="55">
        <v>43.7</v>
      </c>
    </row>
    <row r="29" spans="1:157" ht="22.5">
      <c r="A29" s="80">
        <v>31</v>
      </c>
      <c r="B29" s="81" t="s">
        <v>443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  <c r="EP29" s="55">
        <v>30.2</v>
      </c>
      <c r="EQ29" s="55">
        <v>23.4</v>
      </c>
      <c r="ER29" s="55">
        <v>24.4</v>
      </c>
      <c r="ES29" s="55">
        <v>25.4</v>
      </c>
      <c r="ET29" s="55">
        <v>26.4</v>
      </c>
      <c r="EU29" s="55">
        <v>25.3</v>
      </c>
      <c r="EV29" s="55">
        <v>25.3</v>
      </c>
      <c r="EW29" s="55">
        <v>23.7</v>
      </c>
      <c r="EX29" s="55">
        <v>26.9</v>
      </c>
      <c r="EY29" s="55">
        <v>25.1</v>
      </c>
      <c r="EZ29" s="55">
        <v>28.8</v>
      </c>
      <c r="FA29" s="55">
        <v>25.4</v>
      </c>
    </row>
    <row r="30" spans="1:157" ht="22.5">
      <c r="A30" s="80">
        <v>32</v>
      </c>
      <c r="B30" s="81" t="s">
        <v>444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  <c r="EP30" s="55">
        <v>41.6</v>
      </c>
      <c r="EQ30" s="55">
        <v>44.7</v>
      </c>
      <c r="ER30" s="55">
        <v>34.299999999999997</v>
      </c>
      <c r="ES30" s="55">
        <v>40.9</v>
      </c>
      <c r="ET30" s="55">
        <v>40.1</v>
      </c>
      <c r="EU30" s="55">
        <v>38.200000000000003</v>
      </c>
      <c r="EV30" s="55">
        <v>35.4</v>
      </c>
      <c r="EW30" s="55">
        <v>41.2</v>
      </c>
      <c r="EX30" s="55">
        <v>40.799999999999997</v>
      </c>
      <c r="EY30" s="55">
        <v>40.299999999999997</v>
      </c>
      <c r="EZ30" s="55">
        <v>46.2</v>
      </c>
      <c r="FA30" s="55">
        <v>42.9</v>
      </c>
    </row>
    <row r="31" spans="1:157" ht="22.5">
      <c r="A31" s="84">
        <v>33</v>
      </c>
      <c r="B31" s="81" t="s">
        <v>445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  <c r="EP31" s="55">
        <v>58.2</v>
      </c>
      <c r="EQ31" s="55">
        <v>56.9</v>
      </c>
      <c r="ER31" s="55">
        <v>52.5</v>
      </c>
      <c r="ES31" s="55">
        <v>57.3</v>
      </c>
      <c r="ET31" s="55">
        <v>56.1</v>
      </c>
      <c r="EU31" s="55">
        <v>47.4</v>
      </c>
      <c r="EV31" s="55">
        <v>51.5</v>
      </c>
      <c r="EW31" s="55">
        <v>50.8</v>
      </c>
      <c r="EX31" s="55">
        <v>46.1</v>
      </c>
      <c r="EY31" s="55">
        <v>46</v>
      </c>
      <c r="EZ31" s="55">
        <v>43.5</v>
      </c>
      <c r="FA31" s="55">
        <v>44.8</v>
      </c>
    </row>
    <row r="32" spans="1:157">
      <c r="A32" s="80" t="s">
        <v>392</v>
      </c>
      <c r="B32" s="81" t="s">
        <v>446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  <c r="EP32" s="55">
        <v>28.6</v>
      </c>
      <c r="EQ32" s="55">
        <v>25.2</v>
      </c>
      <c r="ER32" s="55">
        <v>15.9</v>
      </c>
      <c r="ES32" s="55">
        <v>22.7</v>
      </c>
      <c r="ET32" s="55">
        <v>26.1</v>
      </c>
      <c r="EU32" s="55">
        <v>21.4</v>
      </c>
      <c r="EV32" s="55">
        <v>27.4</v>
      </c>
      <c r="EW32" s="55">
        <v>22.4</v>
      </c>
      <c r="EX32" s="55">
        <v>19.399999999999999</v>
      </c>
      <c r="EY32" s="55">
        <v>23.5</v>
      </c>
      <c r="EZ32" s="55">
        <v>27.2</v>
      </c>
      <c r="FA32" s="55">
        <v>25.6</v>
      </c>
    </row>
    <row r="33" spans="1:157">
      <c r="A33" s="80" t="s">
        <v>394</v>
      </c>
      <c r="B33" s="81" t="s">
        <v>447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  <c r="EP33" s="55">
        <v>33.6</v>
      </c>
      <c r="EQ33" s="55">
        <v>36.9</v>
      </c>
      <c r="ER33" s="55">
        <v>35.9</v>
      </c>
      <c r="ES33" s="55">
        <v>37.700000000000003</v>
      </c>
      <c r="ET33" s="55">
        <v>36</v>
      </c>
      <c r="EU33" s="55">
        <v>35.299999999999997</v>
      </c>
      <c r="EV33" s="55">
        <v>36.299999999999997</v>
      </c>
      <c r="EW33" s="55">
        <v>34.700000000000003</v>
      </c>
      <c r="EX33" s="55">
        <v>35.9</v>
      </c>
      <c r="EY33" s="55">
        <v>35</v>
      </c>
      <c r="EZ33" s="55">
        <v>35.6</v>
      </c>
      <c r="FA33" s="55">
        <v>35.4</v>
      </c>
    </row>
    <row r="34" spans="1:157">
      <c r="A34" s="85" t="s">
        <v>396</v>
      </c>
      <c r="B34" s="81" t="s">
        <v>448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  <c r="EP34" s="55">
        <v>34.700000000000003</v>
      </c>
      <c r="EQ34" s="55">
        <v>38.4</v>
      </c>
      <c r="ER34" s="55">
        <v>36.299999999999997</v>
      </c>
      <c r="ES34" s="55">
        <v>38.5</v>
      </c>
      <c r="ET34" s="55">
        <v>36.700000000000003</v>
      </c>
      <c r="EU34" s="55">
        <v>35.9</v>
      </c>
      <c r="EV34" s="55">
        <v>37.700000000000003</v>
      </c>
      <c r="EW34" s="55">
        <v>36</v>
      </c>
      <c r="EX34" s="55">
        <v>37.200000000000003</v>
      </c>
      <c r="EY34" s="55">
        <v>36.6</v>
      </c>
      <c r="EZ34" s="55">
        <v>37.299999999999997</v>
      </c>
      <c r="FA34" s="55">
        <v>37.299999999999997</v>
      </c>
    </row>
    <row r="35" spans="1:157">
      <c r="A35" s="85" t="s">
        <v>398</v>
      </c>
      <c r="B35" s="81" t="s">
        <v>449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  <c r="EP35" s="55">
        <v>32.4</v>
      </c>
      <c r="EQ35" s="55">
        <v>34.4</v>
      </c>
      <c r="ER35" s="55">
        <v>31.6</v>
      </c>
      <c r="ES35" s="55">
        <v>34.4</v>
      </c>
      <c r="ET35" s="55">
        <v>33.799999999999997</v>
      </c>
      <c r="EU35" s="55">
        <v>32.299999999999997</v>
      </c>
      <c r="EV35" s="55">
        <v>34.4</v>
      </c>
      <c r="EW35" s="55">
        <v>32.1</v>
      </c>
      <c r="EX35" s="55">
        <v>32.299999999999997</v>
      </c>
      <c r="EY35" s="55">
        <v>32.5</v>
      </c>
      <c r="EZ35" s="55">
        <v>33.799999999999997</v>
      </c>
      <c r="FA35" s="55">
        <v>33.299999999999997</v>
      </c>
    </row>
    <row r="36" spans="1:157">
      <c r="A36" s="85" t="s">
        <v>400</v>
      </c>
      <c r="B36" s="81" t="s">
        <v>450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86">
        <v>11.6</v>
      </c>
      <c r="EO36" s="86">
        <v>0.9</v>
      </c>
      <c r="EP36" s="86">
        <v>0.9</v>
      </c>
      <c r="EQ36" s="86">
        <v>12.2</v>
      </c>
      <c r="ER36" s="86">
        <v>12.5</v>
      </c>
      <c r="ES36" s="86">
        <v>12.6</v>
      </c>
      <c r="ET36" s="86">
        <v>12.2</v>
      </c>
      <c r="EU36" s="86">
        <v>12.5</v>
      </c>
      <c r="EV36" s="86">
        <v>12.2</v>
      </c>
      <c r="EW36" s="86">
        <v>0.1</v>
      </c>
      <c r="EX36" s="86">
        <v>0.5</v>
      </c>
      <c r="EY36" s="86">
        <v>12.5</v>
      </c>
      <c r="EZ36" s="86">
        <v>12.2</v>
      </c>
      <c r="FA36" s="86">
        <v>12.2</v>
      </c>
    </row>
    <row r="37" spans="1:157">
      <c r="A37" s="85" t="s">
        <v>402</v>
      </c>
      <c r="B37" s="81" t="s">
        <v>451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  <c r="EP37" s="86">
        <v>31.7</v>
      </c>
      <c r="EQ37" s="86">
        <v>29.9</v>
      </c>
      <c r="ER37" s="86">
        <v>30.9</v>
      </c>
      <c r="ES37" s="86">
        <v>29.4</v>
      </c>
      <c r="ET37" s="86">
        <v>28.9</v>
      </c>
      <c r="EU37" s="86">
        <v>30</v>
      </c>
      <c r="EV37" s="86">
        <v>28.4</v>
      </c>
      <c r="EW37" s="86">
        <v>29.6</v>
      </c>
      <c r="EX37" s="86">
        <v>29.2</v>
      </c>
      <c r="EY37" s="86">
        <v>29.7</v>
      </c>
      <c r="EZ37" s="86">
        <v>30.4</v>
      </c>
      <c r="FA37" s="86">
        <v>29.9</v>
      </c>
    </row>
    <row r="38" spans="1:157">
      <c r="A38" s="85" t="s">
        <v>404</v>
      </c>
      <c r="B38" s="81" t="s">
        <v>452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  <c r="EP38" s="86">
        <v>42.1</v>
      </c>
      <c r="EQ38" s="86">
        <v>41.9</v>
      </c>
      <c r="ER38" s="86">
        <v>40.299999999999997</v>
      </c>
      <c r="ES38" s="86">
        <v>42.1</v>
      </c>
      <c r="ET38" s="86">
        <v>39.799999999999997</v>
      </c>
      <c r="EU38" s="86">
        <v>37.799999999999997</v>
      </c>
      <c r="EV38" s="86">
        <v>37.9</v>
      </c>
      <c r="EW38" s="86">
        <v>36.200000000000003</v>
      </c>
      <c r="EX38" s="86">
        <v>37.4</v>
      </c>
      <c r="EY38" s="86">
        <v>35</v>
      </c>
      <c r="EZ38" s="86">
        <v>34.1</v>
      </c>
      <c r="FA38" s="86">
        <v>35.6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57" width="7.7109375" style="70" customWidth="1"/>
    <col min="15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  <c r="EP6" s="55">
        <v>11.9</v>
      </c>
      <c r="EQ6" s="55">
        <v>9</v>
      </c>
      <c r="ER6" s="55">
        <v>10.8</v>
      </c>
      <c r="ES6" s="55">
        <v>9.3000000000000007</v>
      </c>
      <c r="ET6" s="55">
        <v>11.9</v>
      </c>
      <c r="EU6" s="55">
        <v>11.1</v>
      </c>
      <c r="EV6" s="55">
        <v>9.6</v>
      </c>
      <c r="EW6" s="55">
        <v>9.9</v>
      </c>
      <c r="EX6" s="55">
        <v>9</v>
      </c>
      <c r="EY6" s="55">
        <v>9.8000000000000007</v>
      </c>
      <c r="EZ6" s="55">
        <v>8.5</v>
      </c>
      <c r="FA6" s="55">
        <v>9.6999999999999993</v>
      </c>
    </row>
    <row r="7" spans="1:266">
      <c r="A7" s="74"/>
      <c r="B7" s="79" t="s">
        <v>421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  <c r="EP7" s="55">
        <v>9.6</v>
      </c>
      <c r="EQ7" s="55">
        <v>6.7</v>
      </c>
      <c r="ER7" s="55">
        <v>6.9</v>
      </c>
      <c r="ES7" s="55">
        <v>7.3</v>
      </c>
      <c r="ET7" s="55">
        <v>8.1999999999999993</v>
      </c>
      <c r="EU7" s="55">
        <v>6.5</v>
      </c>
      <c r="EV7" s="55">
        <v>5.8</v>
      </c>
      <c r="EW7" s="55">
        <v>5.7</v>
      </c>
      <c r="EX7" s="55">
        <v>5.8</v>
      </c>
      <c r="EY7" s="55">
        <v>6.2</v>
      </c>
      <c r="EZ7" s="55">
        <v>5.6</v>
      </c>
      <c r="FA7" s="55">
        <v>7.1</v>
      </c>
    </row>
    <row r="8" spans="1:266">
      <c r="A8" s="74"/>
      <c r="B8" s="79" t="s">
        <v>422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  <c r="EP8" s="55">
        <v>8.4</v>
      </c>
      <c r="EQ8" s="55">
        <v>6</v>
      </c>
      <c r="ER8" s="55">
        <v>7.7</v>
      </c>
      <c r="ES8" s="55">
        <v>5.3</v>
      </c>
      <c r="ET8" s="55">
        <v>7</v>
      </c>
      <c r="EU8" s="55">
        <v>7.5</v>
      </c>
      <c r="EV8" s="55">
        <v>6.5</v>
      </c>
      <c r="EW8" s="55">
        <v>6.6</v>
      </c>
      <c r="EX8" s="55">
        <v>6.2</v>
      </c>
      <c r="EY8" s="55">
        <v>6.3</v>
      </c>
      <c r="EZ8" s="55">
        <v>6.9</v>
      </c>
      <c r="FA8" s="55">
        <v>7.6</v>
      </c>
    </row>
    <row r="9" spans="1:266">
      <c r="A9" s="74"/>
      <c r="B9" s="79" t="s">
        <v>423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  <c r="EP9" s="55">
        <v>12.2</v>
      </c>
      <c r="EQ9" s="55">
        <v>9</v>
      </c>
      <c r="ER9" s="55">
        <v>9</v>
      </c>
      <c r="ES9" s="55">
        <v>10.4</v>
      </c>
      <c r="ET9" s="55">
        <v>10.6</v>
      </c>
      <c r="EU9" s="55">
        <v>10</v>
      </c>
      <c r="EV9" s="55">
        <v>10.5</v>
      </c>
      <c r="EW9" s="55">
        <v>9.9</v>
      </c>
      <c r="EX9" s="55">
        <v>9.1999999999999993</v>
      </c>
      <c r="EY9" s="55">
        <v>9.6</v>
      </c>
      <c r="EZ9" s="55">
        <v>6.5</v>
      </c>
      <c r="FA9" s="55">
        <v>7.1</v>
      </c>
    </row>
    <row r="10" spans="1:266" ht="22.5">
      <c r="A10" s="80" t="s">
        <v>369</v>
      </c>
      <c r="B10" s="81" t="s">
        <v>424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  <c r="EP10" s="55">
        <v>10.7</v>
      </c>
      <c r="EQ10" s="55">
        <v>8.6</v>
      </c>
      <c r="ER10" s="55">
        <v>7.2</v>
      </c>
      <c r="ES10" s="55">
        <v>6.2</v>
      </c>
      <c r="ET10" s="55">
        <v>7.3</v>
      </c>
      <c r="EU10" s="55">
        <v>7.2</v>
      </c>
      <c r="EV10" s="55">
        <v>8.6999999999999993</v>
      </c>
      <c r="EW10" s="55">
        <v>7.6</v>
      </c>
      <c r="EX10" s="55">
        <v>8.8000000000000007</v>
      </c>
      <c r="EY10" s="55">
        <v>8.1</v>
      </c>
      <c r="EZ10" s="55">
        <v>8.1</v>
      </c>
      <c r="FA10" s="55">
        <v>8.6999999999999993</v>
      </c>
    </row>
    <row r="11" spans="1:266" ht="22.5">
      <c r="A11" s="80">
        <v>13</v>
      </c>
      <c r="B11" s="81" t="s">
        <v>425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  <c r="EP11" s="55">
        <v>3.7</v>
      </c>
      <c r="EQ11" s="55">
        <v>4.7</v>
      </c>
      <c r="ER11" s="55">
        <v>4.5</v>
      </c>
      <c r="ES11" s="55">
        <v>3.7</v>
      </c>
      <c r="ET11" s="55">
        <v>1.2</v>
      </c>
      <c r="EU11" s="55">
        <v>3.9</v>
      </c>
      <c r="EV11" s="55">
        <v>5.6</v>
      </c>
      <c r="EW11" s="55">
        <v>2.1</v>
      </c>
      <c r="EX11" s="55">
        <v>2.1</v>
      </c>
      <c r="EY11" s="55">
        <v>5</v>
      </c>
      <c r="EZ11" s="55">
        <v>3.2</v>
      </c>
      <c r="FA11" s="55">
        <v>3.2</v>
      </c>
    </row>
    <row r="12" spans="1:266" ht="22.5">
      <c r="A12" s="80">
        <v>14</v>
      </c>
      <c r="B12" s="81" t="s">
        <v>426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  <c r="EP12" s="55">
        <v>1</v>
      </c>
      <c r="EQ12" s="55">
        <v>1.1000000000000001</v>
      </c>
      <c r="ER12" s="55">
        <v>1.2</v>
      </c>
      <c r="ES12" s="55">
        <v>6.4</v>
      </c>
      <c r="ET12" s="55">
        <v>2.2000000000000002</v>
      </c>
      <c r="EU12" s="55">
        <v>4.5</v>
      </c>
      <c r="EV12" s="55">
        <v>2.1</v>
      </c>
      <c r="EW12" s="55">
        <v>1.2</v>
      </c>
      <c r="EX12" s="55">
        <v>1.1000000000000001</v>
      </c>
      <c r="EY12" s="55">
        <v>2.6</v>
      </c>
      <c r="EZ12" s="55">
        <v>1.2</v>
      </c>
      <c r="FA12" s="55">
        <v>10.6</v>
      </c>
    </row>
    <row r="13" spans="1:266" ht="22.5">
      <c r="A13" s="80">
        <v>15</v>
      </c>
      <c r="B13" s="81" t="s">
        <v>427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  <c r="EP13" s="55">
        <v>2.2999999999999998</v>
      </c>
      <c r="EQ13" s="55">
        <v>0</v>
      </c>
      <c r="ER13" s="55">
        <v>0</v>
      </c>
      <c r="ES13" s="55">
        <v>0</v>
      </c>
      <c r="ET13" s="55">
        <v>0</v>
      </c>
      <c r="EU13" s="55">
        <v>0</v>
      </c>
      <c r="EV13" s="55">
        <v>10</v>
      </c>
      <c r="EW13" s="55">
        <v>0</v>
      </c>
      <c r="EX13" s="55">
        <v>0</v>
      </c>
      <c r="EY13" s="55">
        <v>0</v>
      </c>
      <c r="EZ13" s="55">
        <v>0</v>
      </c>
      <c r="FA13" s="55">
        <v>0</v>
      </c>
    </row>
    <row r="14" spans="1:266" ht="45">
      <c r="A14" s="80">
        <v>16</v>
      </c>
      <c r="B14" s="81" t="s">
        <v>428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  <c r="EP14" s="55">
        <v>15</v>
      </c>
      <c r="EQ14" s="55">
        <v>9.4</v>
      </c>
      <c r="ER14" s="55">
        <v>14.8</v>
      </c>
      <c r="ES14" s="55">
        <v>11</v>
      </c>
      <c r="ET14" s="55">
        <v>11</v>
      </c>
      <c r="EU14" s="55">
        <v>10.1</v>
      </c>
      <c r="EV14" s="55">
        <v>12.4</v>
      </c>
      <c r="EW14" s="55">
        <v>14.4</v>
      </c>
      <c r="EX14" s="55">
        <v>9.4</v>
      </c>
      <c r="EY14" s="55">
        <v>11.6</v>
      </c>
      <c r="EZ14" s="55">
        <v>10.5</v>
      </c>
      <c r="FA14" s="55">
        <v>13</v>
      </c>
    </row>
    <row r="15" spans="1:266" ht="22.5">
      <c r="A15" s="80">
        <v>17</v>
      </c>
      <c r="B15" s="81" t="s">
        <v>429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  <c r="EP15" s="55">
        <v>4.3</v>
      </c>
      <c r="EQ15" s="55">
        <v>4.2</v>
      </c>
      <c r="ER15" s="55">
        <v>1.4</v>
      </c>
      <c r="ES15" s="55">
        <v>2</v>
      </c>
      <c r="ET15" s="55">
        <v>3.8</v>
      </c>
      <c r="EU15" s="55">
        <v>4.9000000000000004</v>
      </c>
      <c r="EV15" s="55">
        <v>6.4</v>
      </c>
      <c r="EW15" s="55">
        <v>5.8</v>
      </c>
      <c r="EX15" s="55">
        <v>2.1</v>
      </c>
      <c r="EY15" s="55">
        <v>3.8</v>
      </c>
      <c r="EZ15" s="55">
        <v>3</v>
      </c>
      <c r="FA15" s="55">
        <v>1.2</v>
      </c>
    </row>
    <row r="16" spans="1:266" ht="22.5">
      <c r="A16" s="80">
        <v>18</v>
      </c>
      <c r="B16" s="81" t="s">
        <v>430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  <c r="EP16" s="55">
        <v>5</v>
      </c>
      <c r="EQ16" s="55">
        <v>0</v>
      </c>
      <c r="ER16" s="55">
        <v>0</v>
      </c>
      <c r="ES16" s="55">
        <v>5</v>
      </c>
      <c r="ET16" s="55">
        <v>0</v>
      </c>
      <c r="EU16" s="55">
        <v>0</v>
      </c>
      <c r="EV16" s="55">
        <v>0</v>
      </c>
      <c r="EW16" s="55">
        <v>0</v>
      </c>
      <c r="EX16" s="55">
        <v>5</v>
      </c>
      <c r="EY16" s="55">
        <v>0</v>
      </c>
      <c r="EZ16" s="55">
        <v>0</v>
      </c>
      <c r="FA16" s="55">
        <v>0</v>
      </c>
    </row>
    <row r="17" spans="1:157" ht="22.5">
      <c r="A17" s="80">
        <v>19</v>
      </c>
      <c r="B17" s="81" t="s">
        <v>431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>
        <v>22.5</v>
      </c>
      <c r="EO17" s="55">
        <v>11.5</v>
      </c>
      <c r="EP17" s="55">
        <v>11.5</v>
      </c>
      <c r="EQ17" s="55">
        <v>1.1000000000000001</v>
      </c>
      <c r="ER17" s="55">
        <v>1.4</v>
      </c>
      <c r="ES17" s="55">
        <v>13.2</v>
      </c>
      <c r="ET17" s="55">
        <v>13.5</v>
      </c>
      <c r="EU17" s="55">
        <v>13.9</v>
      </c>
      <c r="EV17" s="55">
        <v>13.5</v>
      </c>
      <c r="EW17" s="55">
        <v>13.5</v>
      </c>
      <c r="EX17" s="55">
        <v>13.1</v>
      </c>
      <c r="EY17" s="55">
        <v>13.5</v>
      </c>
      <c r="EZ17" s="55">
        <v>1.4</v>
      </c>
      <c r="FA17" s="55">
        <v>1.4</v>
      </c>
    </row>
    <row r="18" spans="1:157" ht="22.5">
      <c r="A18" s="80">
        <v>20</v>
      </c>
      <c r="B18" s="81" t="s">
        <v>432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  <c r="EP18" s="55">
        <v>9.5</v>
      </c>
      <c r="EQ18" s="55">
        <v>7.8</v>
      </c>
      <c r="ER18" s="55">
        <v>3.7</v>
      </c>
      <c r="ES18" s="55">
        <v>4.9000000000000004</v>
      </c>
      <c r="ET18" s="55">
        <v>8.6999999999999993</v>
      </c>
      <c r="EU18" s="55">
        <v>4.8</v>
      </c>
      <c r="EV18" s="55">
        <v>7</v>
      </c>
      <c r="EW18" s="55">
        <v>6.3</v>
      </c>
      <c r="EX18" s="55">
        <v>6.7</v>
      </c>
      <c r="EY18" s="55">
        <v>5.7</v>
      </c>
      <c r="EZ18" s="55">
        <v>5.9</v>
      </c>
      <c r="FA18" s="55">
        <v>8.1</v>
      </c>
    </row>
    <row r="19" spans="1:157" ht="22.5">
      <c r="A19" s="80">
        <v>21</v>
      </c>
      <c r="B19" s="81" t="s">
        <v>433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  <c r="EP19" s="55">
        <v>3.5</v>
      </c>
      <c r="EQ19" s="55">
        <v>4.8</v>
      </c>
      <c r="ER19" s="55">
        <v>7.5</v>
      </c>
      <c r="ES19" s="55">
        <v>5.8</v>
      </c>
      <c r="ET19" s="55">
        <v>7.2</v>
      </c>
      <c r="EU19" s="55">
        <v>15</v>
      </c>
      <c r="EV19" s="55">
        <v>8.8000000000000007</v>
      </c>
      <c r="EW19" s="55">
        <v>3.6</v>
      </c>
      <c r="EX19" s="55">
        <v>5.0999999999999996</v>
      </c>
      <c r="EY19" s="55">
        <v>3.8</v>
      </c>
      <c r="EZ19" s="55">
        <v>3.8</v>
      </c>
      <c r="FA19" s="55">
        <v>0</v>
      </c>
    </row>
    <row r="20" spans="1:157" ht="22.5">
      <c r="A20" s="80">
        <v>22</v>
      </c>
      <c r="B20" s="81" t="s">
        <v>434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  <c r="EP20" s="55">
        <v>5.9</v>
      </c>
      <c r="EQ20" s="55">
        <v>5.5</v>
      </c>
      <c r="ER20" s="55">
        <v>7.2</v>
      </c>
      <c r="ES20" s="55">
        <v>5.2</v>
      </c>
      <c r="ET20" s="55">
        <v>4.5999999999999996</v>
      </c>
      <c r="EU20" s="55">
        <v>3.5</v>
      </c>
      <c r="EV20" s="55">
        <v>4.8</v>
      </c>
      <c r="EW20" s="55">
        <v>5.2</v>
      </c>
      <c r="EX20" s="55">
        <v>4.0999999999999996</v>
      </c>
      <c r="EY20" s="55">
        <v>3.9</v>
      </c>
      <c r="EZ20" s="55">
        <v>4.7</v>
      </c>
      <c r="FA20" s="55">
        <v>3.7</v>
      </c>
    </row>
    <row r="21" spans="1:157" ht="22.5">
      <c r="A21" s="80">
        <v>23</v>
      </c>
      <c r="B21" s="81" t="s">
        <v>435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  <c r="EP21" s="55">
        <v>5.7</v>
      </c>
      <c r="EQ21" s="55">
        <v>4</v>
      </c>
      <c r="ER21" s="55">
        <v>6.8</v>
      </c>
      <c r="ES21" s="55">
        <v>9.1999999999999993</v>
      </c>
      <c r="ET21" s="55">
        <v>10.6</v>
      </c>
      <c r="EU21" s="55">
        <v>7.5</v>
      </c>
      <c r="EV21" s="55">
        <v>7.6</v>
      </c>
      <c r="EW21" s="55">
        <v>5.9</v>
      </c>
      <c r="EX21" s="55">
        <v>7.5</v>
      </c>
      <c r="EY21" s="55">
        <v>3.9</v>
      </c>
      <c r="EZ21" s="55">
        <v>5.9</v>
      </c>
      <c r="FA21" s="55">
        <v>8.8000000000000007</v>
      </c>
    </row>
    <row r="22" spans="1:157" ht="22.5">
      <c r="A22" s="80">
        <v>24</v>
      </c>
      <c r="B22" s="81" t="s">
        <v>436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  <c r="EP22" s="55">
        <v>12.2</v>
      </c>
      <c r="EQ22" s="55">
        <v>10.7</v>
      </c>
      <c r="ER22" s="55">
        <v>10.6</v>
      </c>
      <c r="ES22" s="55">
        <v>15</v>
      </c>
      <c r="ET22" s="55">
        <v>15.4</v>
      </c>
      <c r="EU22" s="55">
        <v>19.399999999999999</v>
      </c>
      <c r="EV22" s="55">
        <v>15.6</v>
      </c>
      <c r="EW22" s="55">
        <v>15.3</v>
      </c>
      <c r="EX22" s="55">
        <v>12.4</v>
      </c>
      <c r="EY22" s="55">
        <v>17.3</v>
      </c>
      <c r="EZ22" s="55">
        <v>12.3</v>
      </c>
      <c r="FA22" s="55">
        <v>12.4</v>
      </c>
    </row>
    <row r="23" spans="1:157" ht="22.5">
      <c r="A23" s="80">
        <v>25</v>
      </c>
      <c r="B23" s="81" t="s">
        <v>437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  <c r="EP23" s="55">
        <v>7.1</v>
      </c>
      <c r="EQ23" s="55">
        <v>7.2</v>
      </c>
      <c r="ER23" s="55">
        <v>7.8</v>
      </c>
      <c r="ES23" s="55">
        <v>6.9</v>
      </c>
      <c r="ET23" s="55">
        <v>7.1</v>
      </c>
      <c r="EU23" s="55">
        <v>6.5</v>
      </c>
      <c r="EV23" s="55">
        <v>8.1999999999999993</v>
      </c>
      <c r="EW23" s="55">
        <v>5.7</v>
      </c>
      <c r="EX23" s="55">
        <v>7.5</v>
      </c>
      <c r="EY23" s="55">
        <v>7.1</v>
      </c>
      <c r="EZ23" s="55">
        <v>6.9</v>
      </c>
      <c r="FA23" s="55">
        <v>6</v>
      </c>
    </row>
    <row r="24" spans="1:157" ht="33.75">
      <c r="A24" s="80">
        <v>26</v>
      </c>
      <c r="B24" s="81" t="s">
        <v>438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  <c r="EP24" s="55">
        <v>18.600000000000001</v>
      </c>
      <c r="EQ24" s="55">
        <v>12.8</v>
      </c>
      <c r="ER24" s="55">
        <v>17.399999999999999</v>
      </c>
      <c r="ES24" s="55">
        <v>13.7</v>
      </c>
      <c r="ET24" s="55">
        <v>10.199999999999999</v>
      </c>
      <c r="EU24" s="55">
        <v>12.8</v>
      </c>
      <c r="EV24" s="55">
        <v>9.8000000000000007</v>
      </c>
      <c r="EW24" s="55">
        <v>9.5</v>
      </c>
      <c r="EX24" s="55">
        <v>9.9</v>
      </c>
      <c r="EY24" s="55">
        <v>11.9</v>
      </c>
      <c r="EZ24" s="55">
        <v>8</v>
      </c>
      <c r="FA24" s="55">
        <v>13.8</v>
      </c>
    </row>
    <row r="25" spans="1:157" ht="33.75">
      <c r="A25" s="80">
        <v>27</v>
      </c>
      <c r="B25" s="81" t="s">
        <v>439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  <c r="EP25" s="55">
        <v>11.2</v>
      </c>
      <c r="EQ25" s="55">
        <v>8.4</v>
      </c>
      <c r="ER25" s="55">
        <v>11.7</v>
      </c>
      <c r="ES25" s="55">
        <v>10.1</v>
      </c>
      <c r="ET25" s="55">
        <v>8.9</v>
      </c>
      <c r="EU25" s="55">
        <v>6.6</v>
      </c>
      <c r="EV25" s="55">
        <v>4.5</v>
      </c>
      <c r="EW25" s="55">
        <v>6.5</v>
      </c>
      <c r="EX25" s="55">
        <v>5.5</v>
      </c>
      <c r="EY25" s="55">
        <v>4.5999999999999996</v>
      </c>
      <c r="EZ25" s="55">
        <v>5.7</v>
      </c>
      <c r="FA25" s="55">
        <v>6.8</v>
      </c>
    </row>
    <row r="26" spans="1:157" ht="22.5">
      <c r="A26" s="80">
        <v>28</v>
      </c>
      <c r="B26" s="81" t="s">
        <v>440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  <c r="EP26" s="55">
        <v>8.3000000000000007</v>
      </c>
      <c r="EQ26" s="55">
        <v>6.2</v>
      </c>
      <c r="ER26" s="55">
        <v>4.9000000000000004</v>
      </c>
      <c r="ES26" s="55">
        <v>3.4</v>
      </c>
      <c r="ET26" s="55">
        <v>3.5</v>
      </c>
      <c r="EU26" s="55">
        <v>4.2</v>
      </c>
      <c r="EV26" s="55">
        <v>3.6</v>
      </c>
      <c r="EW26" s="55">
        <v>4</v>
      </c>
      <c r="EX26" s="55">
        <v>2.7</v>
      </c>
      <c r="EY26" s="55">
        <v>2.1</v>
      </c>
      <c r="EZ26" s="55">
        <v>3.2</v>
      </c>
      <c r="FA26" s="55">
        <v>2.9</v>
      </c>
    </row>
    <row r="27" spans="1:157" ht="22.5">
      <c r="A27" s="80">
        <v>29</v>
      </c>
      <c r="B27" s="81" t="s">
        <v>441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  <c r="EP27" s="55">
        <v>23.3</v>
      </c>
      <c r="EQ27" s="55">
        <v>17.600000000000001</v>
      </c>
      <c r="ER27" s="55">
        <v>19.100000000000001</v>
      </c>
      <c r="ES27" s="55">
        <v>15.6</v>
      </c>
      <c r="ET27" s="55">
        <v>18.100000000000001</v>
      </c>
      <c r="EU27" s="55">
        <v>16.7</v>
      </c>
      <c r="EV27" s="55">
        <v>15.3</v>
      </c>
      <c r="EW27" s="55">
        <v>15.7</v>
      </c>
      <c r="EX27" s="55">
        <v>11</v>
      </c>
      <c r="EY27" s="55">
        <v>13.3</v>
      </c>
      <c r="EZ27" s="55">
        <v>8</v>
      </c>
      <c r="FA27" s="55">
        <v>9.4</v>
      </c>
    </row>
    <row r="28" spans="1:157" ht="22.5">
      <c r="A28" s="80">
        <v>30</v>
      </c>
      <c r="B28" s="81" t="s">
        <v>442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  <c r="EP28" s="55">
        <v>25.8</v>
      </c>
      <c r="EQ28" s="55">
        <v>26.7</v>
      </c>
      <c r="ER28" s="55">
        <v>23.8</v>
      </c>
      <c r="ES28" s="55">
        <v>26.4</v>
      </c>
      <c r="ET28" s="55">
        <v>24.2</v>
      </c>
      <c r="EU28" s="55">
        <v>23.2</v>
      </c>
      <c r="EV28" s="55">
        <v>26</v>
      </c>
      <c r="EW28" s="55">
        <v>24.4</v>
      </c>
      <c r="EX28" s="55">
        <v>18.600000000000001</v>
      </c>
      <c r="EY28" s="55">
        <v>29.1</v>
      </c>
      <c r="EZ28" s="55">
        <v>22.5</v>
      </c>
      <c r="FA28" s="55">
        <v>22.9</v>
      </c>
    </row>
    <row r="29" spans="1:157" ht="22.5">
      <c r="A29" s="80">
        <v>31</v>
      </c>
      <c r="B29" s="81" t="s">
        <v>443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  <c r="EP29" s="55">
        <v>9.8000000000000007</v>
      </c>
      <c r="EQ29" s="55">
        <v>9.6</v>
      </c>
      <c r="ER29" s="55">
        <v>9.8000000000000007</v>
      </c>
      <c r="ES29" s="55">
        <v>9.1</v>
      </c>
      <c r="ET29" s="55">
        <v>6.2</v>
      </c>
      <c r="EU29" s="55">
        <v>5.3</v>
      </c>
      <c r="EV29" s="55">
        <v>5.3</v>
      </c>
      <c r="EW29" s="55">
        <v>4.3</v>
      </c>
      <c r="EX29" s="55">
        <v>6.7</v>
      </c>
      <c r="EY29" s="55">
        <v>4.9000000000000004</v>
      </c>
      <c r="EZ29" s="55">
        <v>6.4</v>
      </c>
      <c r="FA29" s="55">
        <v>5</v>
      </c>
    </row>
    <row r="30" spans="1:157" ht="22.5">
      <c r="A30" s="80">
        <v>32</v>
      </c>
      <c r="B30" s="81" t="s">
        <v>444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  <c r="EP30" s="55">
        <v>8.1</v>
      </c>
      <c r="EQ30" s="55">
        <v>9.1</v>
      </c>
      <c r="ER30" s="55">
        <v>9.6</v>
      </c>
      <c r="ES30" s="55">
        <v>6.9</v>
      </c>
      <c r="ET30" s="55">
        <v>6.1</v>
      </c>
      <c r="EU30" s="55">
        <v>7</v>
      </c>
      <c r="EV30" s="55">
        <v>4.2</v>
      </c>
      <c r="EW30" s="55">
        <v>3.5</v>
      </c>
      <c r="EX30" s="55">
        <v>8</v>
      </c>
      <c r="EY30" s="55">
        <v>5.9</v>
      </c>
      <c r="EZ30" s="55">
        <v>6</v>
      </c>
      <c r="FA30" s="55">
        <v>5.6</v>
      </c>
    </row>
    <row r="31" spans="1:157" ht="22.5">
      <c r="A31" s="84">
        <v>33</v>
      </c>
      <c r="B31" s="81" t="s">
        <v>445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  <c r="EP31" s="55">
        <v>6.1</v>
      </c>
      <c r="EQ31" s="55">
        <v>8.1</v>
      </c>
      <c r="ER31" s="55">
        <v>9</v>
      </c>
      <c r="ES31" s="55">
        <v>6</v>
      </c>
      <c r="ET31" s="55">
        <v>8.3000000000000007</v>
      </c>
      <c r="EU31" s="55">
        <v>5</v>
      </c>
      <c r="EV31" s="55">
        <v>6.9</v>
      </c>
      <c r="EW31" s="55">
        <v>6.4</v>
      </c>
      <c r="EX31" s="55">
        <v>5.9</v>
      </c>
      <c r="EY31" s="55">
        <v>8</v>
      </c>
      <c r="EZ31" s="55">
        <v>7.6</v>
      </c>
      <c r="FA31" s="55">
        <v>10.199999999999999</v>
      </c>
    </row>
    <row r="32" spans="1:157">
      <c r="A32" s="80" t="s">
        <v>392</v>
      </c>
      <c r="B32" s="81" t="s">
        <v>446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  <c r="EP32" s="55">
        <v>20.9</v>
      </c>
      <c r="EQ32" s="55">
        <v>12</v>
      </c>
      <c r="ER32" s="55">
        <v>15</v>
      </c>
      <c r="ES32" s="55">
        <v>14</v>
      </c>
      <c r="ET32" s="55">
        <v>4.8</v>
      </c>
      <c r="EU32" s="55">
        <v>4.3</v>
      </c>
      <c r="EV32" s="55">
        <v>4.4000000000000004</v>
      </c>
      <c r="EW32" s="55">
        <v>3.9</v>
      </c>
      <c r="EX32" s="55">
        <v>5.0999999999999996</v>
      </c>
      <c r="EY32" s="55">
        <v>4.2</v>
      </c>
      <c r="EZ32" s="55">
        <v>4.8</v>
      </c>
      <c r="FA32" s="55">
        <v>4.2</v>
      </c>
    </row>
    <row r="33" spans="1:157">
      <c r="A33" s="80" t="s">
        <v>394</v>
      </c>
      <c r="B33" s="81" t="s">
        <v>447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  <c r="EP33" s="55">
        <v>10.3</v>
      </c>
      <c r="EQ33" s="55">
        <v>9</v>
      </c>
      <c r="ER33" s="55">
        <v>7.5</v>
      </c>
      <c r="ES33" s="55">
        <v>7.4</v>
      </c>
      <c r="ET33" s="55">
        <v>7.9</v>
      </c>
      <c r="EU33" s="55">
        <v>8.3000000000000007</v>
      </c>
      <c r="EV33" s="55">
        <v>9.6999999999999993</v>
      </c>
      <c r="EW33" s="55">
        <v>8</v>
      </c>
      <c r="EX33" s="55">
        <v>9.3000000000000007</v>
      </c>
      <c r="EY33" s="55">
        <v>9</v>
      </c>
      <c r="EZ33" s="55">
        <v>8.9</v>
      </c>
      <c r="FA33" s="55">
        <v>9.6</v>
      </c>
    </row>
    <row r="34" spans="1:157">
      <c r="A34" s="85" t="s">
        <v>396</v>
      </c>
      <c r="B34" s="81" t="s">
        <v>448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  <c r="EP34" s="55">
        <v>11.7</v>
      </c>
      <c r="EQ34" s="55">
        <v>10</v>
      </c>
      <c r="ER34" s="55">
        <v>8.3000000000000007</v>
      </c>
      <c r="ES34" s="55">
        <v>8</v>
      </c>
      <c r="ET34" s="55">
        <v>8.6999999999999993</v>
      </c>
      <c r="EU34" s="55">
        <v>8.6999999999999993</v>
      </c>
      <c r="EV34" s="55">
        <v>10.6</v>
      </c>
      <c r="EW34" s="55">
        <v>9</v>
      </c>
      <c r="EX34" s="55">
        <v>10.4</v>
      </c>
      <c r="EY34" s="55">
        <v>10.1</v>
      </c>
      <c r="EZ34" s="55">
        <v>10</v>
      </c>
      <c r="FA34" s="55">
        <v>10.8</v>
      </c>
    </row>
    <row r="35" spans="1:157">
      <c r="A35" s="85" t="s">
        <v>398</v>
      </c>
      <c r="B35" s="81" t="s">
        <v>449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  <c r="EP35" s="55">
        <v>12.9</v>
      </c>
      <c r="EQ35" s="55">
        <v>9.6</v>
      </c>
      <c r="ER35" s="55">
        <v>9.1</v>
      </c>
      <c r="ES35" s="55">
        <v>8.8000000000000007</v>
      </c>
      <c r="ET35" s="55">
        <v>7.2</v>
      </c>
      <c r="EU35" s="55">
        <v>7.4</v>
      </c>
      <c r="EV35" s="55">
        <v>8.6</v>
      </c>
      <c r="EW35" s="55">
        <v>7.1</v>
      </c>
      <c r="EX35" s="55">
        <v>8.4</v>
      </c>
      <c r="EY35" s="55">
        <v>8</v>
      </c>
      <c r="EZ35" s="55">
        <v>8</v>
      </c>
      <c r="FA35" s="55">
        <v>8.4</v>
      </c>
    </row>
    <row r="36" spans="1:157">
      <c r="A36" s="85" t="s">
        <v>400</v>
      </c>
      <c r="B36" s="81" t="s">
        <v>450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86">
        <v>22.5</v>
      </c>
      <c r="EO36" s="86">
        <v>11.5</v>
      </c>
      <c r="EP36" s="86">
        <v>11.5</v>
      </c>
      <c r="EQ36" s="86">
        <v>1.1000000000000001</v>
      </c>
      <c r="ER36" s="86">
        <v>1.4</v>
      </c>
      <c r="ES36" s="86">
        <v>13.2</v>
      </c>
      <c r="ET36" s="86">
        <v>13.5</v>
      </c>
      <c r="EU36" s="86">
        <v>13.9</v>
      </c>
      <c r="EV36" s="86">
        <v>13.5</v>
      </c>
      <c r="EW36" s="86">
        <v>13.5</v>
      </c>
      <c r="EX36" s="86">
        <v>13.1</v>
      </c>
      <c r="EY36" s="86">
        <v>13.5</v>
      </c>
      <c r="EZ36" s="86">
        <v>1.4</v>
      </c>
      <c r="FA36" s="86">
        <v>1.4</v>
      </c>
    </row>
    <row r="37" spans="1:157">
      <c r="A37" s="85" t="s">
        <v>402</v>
      </c>
      <c r="B37" s="81" t="s">
        <v>451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  <c r="EP37" s="86">
        <v>8.3000000000000007</v>
      </c>
      <c r="EQ37" s="86">
        <v>6.9</v>
      </c>
      <c r="ER37" s="86">
        <v>7.8</v>
      </c>
      <c r="ES37" s="86">
        <v>7.4</v>
      </c>
      <c r="ET37" s="86">
        <v>8.1</v>
      </c>
      <c r="EU37" s="86">
        <v>7.3</v>
      </c>
      <c r="EV37" s="86">
        <v>7.6</v>
      </c>
      <c r="EW37" s="86">
        <v>6.9</v>
      </c>
      <c r="EX37" s="86">
        <v>6.3</v>
      </c>
      <c r="EY37" s="86">
        <v>6.6</v>
      </c>
      <c r="EZ37" s="86">
        <v>6.8</v>
      </c>
      <c r="FA37" s="86">
        <v>7.3</v>
      </c>
    </row>
    <row r="38" spans="1:157">
      <c r="A38" s="85" t="s">
        <v>404</v>
      </c>
      <c r="B38" s="81" t="s">
        <v>452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  <c r="EP38" s="86">
        <v>17.100000000000001</v>
      </c>
      <c r="EQ38" s="86">
        <v>14.1</v>
      </c>
      <c r="ER38" s="86">
        <v>14.9</v>
      </c>
      <c r="ES38" s="86">
        <v>12.3</v>
      </c>
      <c r="ET38" s="86">
        <v>13.7</v>
      </c>
      <c r="EU38" s="86">
        <v>12.8</v>
      </c>
      <c r="EV38" s="86">
        <v>12.3</v>
      </c>
      <c r="EW38" s="86">
        <v>12.3</v>
      </c>
      <c r="EX38" s="86">
        <v>9.9</v>
      </c>
      <c r="EY38" s="86">
        <v>11.5</v>
      </c>
      <c r="EZ38" s="86">
        <v>8</v>
      </c>
      <c r="FA38" s="86">
        <v>9.5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117" width="7.7109375" style="88" customWidth="1"/>
    <col min="118" max="401" width="7.7109375" customWidth="1"/>
  </cols>
  <sheetData>
    <row r="1" spans="1:11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1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17">
      <c r="A3" s="71" t="s">
        <v>463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17">
      <c r="A4" s="73" t="s">
        <v>464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17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  <c r="DB5" s="89" t="s">
        <v>353</v>
      </c>
      <c r="DC5" s="89" t="s">
        <v>354</v>
      </c>
      <c r="DD5" s="89" t="s">
        <v>355</v>
      </c>
      <c r="DE5" s="89" t="s">
        <v>356</v>
      </c>
      <c r="DF5" s="89" t="s">
        <v>357</v>
      </c>
      <c r="DG5" s="89" t="s">
        <v>358</v>
      </c>
      <c r="DH5" s="89" t="s">
        <v>359</v>
      </c>
      <c r="DI5" s="89" t="s">
        <v>360</v>
      </c>
      <c r="DJ5" s="89" t="s">
        <v>361</v>
      </c>
      <c r="DK5" s="89" t="s">
        <v>362</v>
      </c>
      <c r="DL5" s="89" t="s">
        <v>363</v>
      </c>
      <c r="DM5" s="89" t="s">
        <v>364</v>
      </c>
    </row>
    <row r="6" spans="1:117">
      <c r="A6" s="74"/>
      <c r="B6" s="75" t="s">
        <v>420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  <c r="DB6" s="55">
        <v>56.7</v>
      </c>
      <c r="DC6" s="55">
        <v>57.2</v>
      </c>
      <c r="DD6" s="55">
        <v>56.3</v>
      </c>
      <c r="DE6" s="55">
        <v>56.9</v>
      </c>
      <c r="DF6" s="55">
        <v>54.8</v>
      </c>
      <c r="DG6" s="55">
        <v>57.4</v>
      </c>
      <c r="DH6" s="55">
        <v>56.2</v>
      </c>
      <c r="DI6" s="55">
        <v>55.6</v>
      </c>
      <c r="DJ6" s="55">
        <v>55.5</v>
      </c>
      <c r="DK6" s="55">
        <v>54.1</v>
      </c>
      <c r="DL6" s="55">
        <v>54</v>
      </c>
      <c r="DM6" s="55">
        <v>56</v>
      </c>
    </row>
    <row r="7" spans="1:117">
      <c r="A7" s="74"/>
      <c r="B7" s="79" t="s">
        <v>421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  <c r="DB7" s="55">
        <v>67.400000000000006</v>
      </c>
      <c r="DC7" s="55">
        <v>68.7</v>
      </c>
      <c r="DD7" s="55">
        <v>68.3</v>
      </c>
      <c r="DE7" s="55">
        <v>68.3</v>
      </c>
      <c r="DF7" s="55">
        <v>66.3</v>
      </c>
      <c r="DG7" s="55">
        <v>65.7</v>
      </c>
      <c r="DH7" s="55">
        <v>66.3</v>
      </c>
      <c r="DI7" s="55">
        <v>65.900000000000006</v>
      </c>
      <c r="DJ7" s="55">
        <v>65.5</v>
      </c>
      <c r="DK7" s="55">
        <v>64.900000000000006</v>
      </c>
      <c r="DL7" s="55">
        <v>64.5</v>
      </c>
      <c r="DM7" s="55">
        <v>65.5</v>
      </c>
    </row>
    <row r="8" spans="1:117">
      <c r="A8" s="74"/>
      <c r="B8" s="79" t="s">
        <v>422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  <c r="DB8" s="55">
        <v>53.3</v>
      </c>
      <c r="DC8" s="55">
        <v>56.9</v>
      </c>
      <c r="DD8" s="55">
        <v>54.9</v>
      </c>
      <c r="DE8" s="55">
        <v>55.9</v>
      </c>
      <c r="DF8" s="55">
        <v>53.7</v>
      </c>
      <c r="DG8" s="55">
        <v>58.1</v>
      </c>
      <c r="DH8" s="55">
        <v>55.3</v>
      </c>
      <c r="DI8" s="55">
        <v>55.3</v>
      </c>
      <c r="DJ8" s="55">
        <v>54.9</v>
      </c>
      <c r="DK8" s="55">
        <v>51.8</v>
      </c>
      <c r="DL8" s="55">
        <v>50.9</v>
      </c>
      <c r="DM8" s="55">
        <v>53.9</v>
      </c>
    </row>
    <row r="9" spans="1:117">
      <c r="A9" s="74"/>
      <c r="B9" s="79" t="s">
        <v>423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  <c r="DB9" s="55">
        <v>37</v>
      </c>
      <c r="DC9" s="55">
        <v>35.799999999999997</v>
      </c>
      <c r="DD9" s="55">
        <v>35.5</v>
      </c>
      <c r="DE9" s="55">
        <v>34.700000000000003</v>
      </c>
      <c r="DF9" s="55">
        <v>34.6</v>
      </c>
      <c r="DG9" s="55">
        <v>36.200000000000003</v>
      </c>
      <c r="DH9" s="55">
        <v>36.9</v>
      </c>
      <c r="DI9" s="55">
        <v>36.5</v>
      </c>
      <c r="DJ9" s="55">
        <v>38.9</v>
      </c>
      <c r="DK9" s="55">
        <v>35.6</v>
      </c>
      <c r="DL9" s="55">
        <v>35.9</v>
      </c>
      <c r="DM9" s="55">
        <v>37.5</v>
      </c>
    </row>
    <row r="10" spans="1:117" ht="22.5">
      <c r="A10" s="80" t="s">
        <v>369</v>
      </c>
      <c r="B10" s="81" t="s">
        <v>424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  <c r="DB10" s="55">
        <v>48.4</v>
      </c>
      <c r="DC10" s="55">
        <v>52.7</v>
      </c>
      <c r="DD10" s="55">
        <v>51.3</v>
      </c>
      <c r="DE10" s="55">
        <v>51.4</v>
      </c>
      <c r="DF10" s="55">
        <v>50.2</v>
      </c>
      <c r="DG10" s="55">
        <v>51.2</v>
      </c>
      <c r="DH10" s="55">
        <v>51.7</v>
      </c>
      <c r="DI10" s="55">
        <v>49.1</v>
      </c>
      <c r="DJ10" s="55">
        <v>48.2</v>
      </c>
      <c r="DK10" s="55">
        <v>46.7</v>
      </c>
      <c r="DL10" s="55">
        <v>48.7</v>
      </c>
      <c r="DM10" s="55">
        <v>48.6</v>
      </c>
    </row>
    <row r="11" spans="1:117" ht="22.5">
      <c r="A11" s="80">
        <v>13</v>
      </c>
      <c r="B11" s="81" t="s">
        <v>425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  <c r="DB11" s="55">
        <v>68.3</v>
      </c>
      <c r="DC11" s="55">
        <v>60.1</v>
      </c>
      <c r="DD11" s="55">
        <v>67.2</v>
      </c>
      <c r="DE11" s="55">
        <v>61.2</v>
      </c>
      <c r="DF11" s="55">
        <v>52.4</v>
      </c>
      <c r="DG11" s="55">
        <v>60.5</v>
      </c>
      <c r="DH11" s="55">
        <v>68.3</v>
      </c>
      <c r="DI11" s="55">
        <v>64.5</v>
      </c>
      <c r="DJ11" s="55">
        <v>69.5</v>
      </c>
      <c r="DK11" s="55">
        <v>62.2</v>
      </c>
      <c r="DL11" s="55">
        <v>64.2</v>
      </c>
      <c r="DM11" s="55">
        <v>65.5</v>
      </c>
    </row>
    <row r="12" spans="1:117" ht="22.5">
      <c r="A12" s="80">
        <v>14</v>
      </c>
      <c r="B12" s="81" t="s">
        <v>426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  <c r="DB12" s="55">
        <v>60.6</v>
      </c>
      <c r="DC12" s="55">
        <v>75.7</v>
      </c>
      <c r="DD12" s="55">
        <v>77.3</v>
      </c>
      <c r="DE12" s="55">
        <v>70.7</v>
      </c>
      <c r="DF12" s="55">
        <v>69.599999999999994</v>
      </c>
      <c r="DG12" s="55">
        <v>74.8</v>
      </c>
      <c r="DH12" s="55">
        <v>75.8</v>
      </c>
      <c r="DI12" s="55">
        <v>70.599999999999994</v>
      </c>
      <c r="DJ12" s="55">
        <v>76.3</v>
      </c>
      <c r="DK12" s="55">
        <v>66.8</v>
      </c>
      <c r="DL12" s="55">
        <v>76.099999999999994</v>
      </c>
      <c r="DM12" s="55">
        <v>67.7</v>
      </c>
    </row>
    <row r="13" spans="1:117" ht="22.5">
      <c r="A13" s="80">
        <v>15</v>
      </c>
      <c r="B13" s="81" t="s">
        <v>427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  <c r="DB13" s="55">
        <v>55.4</v>
      </c>
      <c r="DC13" s="55">
        <v>49.3</v>
      </c>
      <c r="DD13" s="55">
        <v>54.4</v>
      </c>
      <c r="DE13" s="55">
        <v>55.9</v>
      </c>
      <c r="DF13" s="55">
        <v>43.1</v>
      </c>
      <c r="DG13" s="55">
        <v>51.7</v>
      </c>
      <c r="DH13" s="55">
        <v>55.9</v>
      </c>
      <c r="DI13" s="55">
        <v>57.4</v>
      </c>
      <c r="DJ13" s="55">
        <v>47.4</v>
      </c>
      <c r="DK13" s="55">
        <v>45.1</v>
      </c>
      <c r="DL13" s="55">
        <v>38.9</v>
      </c>
      <c r="DM13" s="55">
        <v>51.1</v>
      </c>
    </row>
    <row r="14" spans="1:117" ht="45">
      <c r="A14" s="80">
        <v>16</v>
      </c>
      <c r="B14" s="81" t="s">
        <v>428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  <c r="DB14" s="55">
        <v>45.7</v>
      </c>
      <c r="DC14" s="55">
        <v>50.7</v>
      </c>
      <c r="DD14" s="55">
        <v>49</v>
      </c>
      <c r="DE14" s="55">
        <v>48.4</v>
      </c>
      <c r="DF14" s="55">
        <v>46.5</v>
      </c>
      <c r="DG14" s="55">
        <v>41.4</v>
      </c>
      <c r="DH14" s="55">
        <v>47.7</v>
      </c>
      <c r="DI14" s="55">
        <v>55.3</v>
      </c>
      <c r="DJ14" s="55">
        <v>53</v>
      </c>
      <c r="DK14" s="55">
        <v>50.5</v>
      </c>
      <c r="DL14" s="55">
        <v>49.4</v>
      </c>
      <c r="DM14" s="55">
        <v>46.9</v>
      </c>
    </row>
    <row r="15" spans="1:117" ht="22.5">
      <c r="A15" s="80">
        <v>17</v>
      </c>
      <c r="B15" s="81" t="s">
        <v>429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  <c r="DB15" s="55">
        <v>35.9</v>
      </c>
      <c r="DC15" s="55">
        <v>31.4</v>
      </c>
      <c r="DD15" s="55">
        <v>37.700000000000003</v>
      </c>
      <c r="DE15" s="55">
        <v>32.4</v>
      </c>
      <c r="DF15" s="55">
        <v>30.1</v>
      </c>
      <c r="DG15" s="55">
        <v>35.299999999999997</v>
      </c>
      <c r="DH15" s="55">
        <v>39.700000000000003</v>
      </c>
      <c r="DI15" s="55">
        <v>32.700000000000003</v>
      </c>
      <c r="DJ15" s="55">
        <v>34.9</v>
      </c>
      <c r="DK15" s="55">
        <v>31.6</v>
      </c>
      <c r="DL15" s="55">
        <v>36.5</v>
      </c>
      <c r="DM15" s="55">
        <v>39.4</v>
      </c>
    </row>
    <row r="16" spans="1:117" ht="22.5">
      <c r="A16" s="80">
        <v>18</v>
      </c>
      <c r="B16" s="81" t="s">
        <v>430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  <c r="DB16" s="55">
        <v>62.1</v>
      </c>
      <c r="DC16" s="55">
        <v>62</v>
      </c>
      <c r="DD16" s="55">
        <v>54.2</v>
      </c>
      <c r="DE16" s="55">
        <v>44.1</v>
      </c>
      <c r="DF16" s="55">
        <v>51.1</v>
      </c>
      <c r="DG16" s="55">
        <v>53.8</v>
      </c>
      <c r="DH16" s="55">
        <v>57.6</v>
      </c>
      <c r="DI16" s="55">
        <v>57.1</v>
      </c>
      <c r="DJ16" s="55">
        <v>50.5</v>
      </c>
      <c r="DK16" s="55">
        <v>60.8</v>
      </c>
      <c r="DL16" s="55">
        <v>49.6</v>
      </c>
      <c r="DM16" s="55">
        <v>52.8</v>
      </c>
    </row>
    <row r="17" spans="1:117" ht="22.5">
      <c r="A17" s="80">
        <v>19</v>
      </c>
      <c r="B17" s="81" t="s">
        <v>431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>
        <v>1.1000000000000001</v>
      </c>
      <c r="DA17" s="55">
        <v>1</v>
      </c>
      <c r="DB17" s="55">
        <v>1.3</v>
      </c>
      <c r="DC17" s="55">
        <v>1.4</v>
      </c>
      <c r="DD17" s="55">
        <v>2.1</v>
      </c>
      <c r="DE17" s="55">
        <v>1.5</v>
      </c>
      <c r="DF17" s="55">
        <v>1.4</v>
      </c>
      <c r="DG17" s="55">
        <v>2.1</v>
      </c>
      <c r="DH17" s="55">
        <v>1.5</v>
      </c>
      <c r="DI17" s="55">
        <v>1.2</v>
      </c>
      <c r="DJ17" s="55">
        <v>13.6</v>
      </c>
      <c r="DK17" s="55">
        <v>1.1000000000000001</v>
      </c>
      <c r="DL17" s="55">
        <v>1.8</v>
      </c>
      <c r="DM17" s="55">
        <v>2.1</v>
      </c>
    </row>
    <row r="18" spans="1:117" ht="22.5">
      <c r="A18" s="80">
        <v>20</v>
      </c>
      <c r="B18" s="81" t="s">
        <v>432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  <c r="DB18" s="55">
        <v>41.4</v>
      </c>
      <c r="DC18" s="55">
        <v>43.1</v>
      </c>
      <c r="DD18" s="55">
        <v>38.9</v>
      </c>
      <c r="DE18" s="55">
        <v>43.4</v>
      </c>
      <c r="DF18" s="55">
        <v>37.6</v>
      </c>
      <c r="DG18" s="55">
        <v>39.799999999999997</v>
      </c>
      <c r="DH18" s="55">
        <v>41.9</v>
      </c>
      <c r="DI18" s="55">
        <v>41.8</v>
      </c>
      <c r="DJ18" s="55">
        <v>39.700000000000003</v>
      </c>
      <c r="DK18" s="55">
        <v>37.299999999999997</v>
      </c>
      <c r="DL18" s="55">
        <v>38.4</v>
      </c>
      <c r="DM18" s="55">
        <v>42.2</v>
      </c>
    </row>
    <row r="19" spans="1:117" ht="22.5">
      <c r="A19" s="80">
        <v>21</v>
      </c>
      <c r="B19" s="81" t="s">
        <v>433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  <c r="DB19" s="55">
        <v>48.2</v>
      </c>
      <c r="DC19" s="55">
        <v>48.6</v>
      </c>
      <c r="DD19" s="55">
        <v>53.3</v>
      </c>
      <c r="DE19" s="55">
        <v>45.4</v>
      </c>
      <c r="DF19" s="55">
        <v>44.5</v>
      </c>
      <c r="DG19" s="55">
        <v>52.3</v>
      </c>
      <c r="DH19" s="55">
        <v>42.3</v>
      </c>
      <c r="DI19" s="55">
        <v>44.5</v>
      </c>
      <c r="DJ19" s="55">
        <v>43.5</v>
      </c>
      <c r="DK19" s="55">
        <v>40</v>
      </c>
      <c r="DL19" s="55">
        <v>52.3</v>
      </c>
      <c r="DM19" s="55">
        <v>57.6</v>
      </c>
    </row>
    <row r="20" spans="1:117" ht="22.5">
      <c r="A20" s="80">
        <v>22</v>
      </c>
      <c r="B20" s="81" t="s">
        <v>434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  <c r="DB20" s="55">
        <v>53.1</v>
      </c>
      <c r="DC20" s="55">
        <v>53</v>
      </c>
      <c r="DD20" s="55">
        <v>50.9</v>
      </c>
      <c r="DE20" s="55">
        <v>52.3</v>
      </c>
      <c r="DF20" s="55">
        <v>50.9</v>
      </c>
      <c r="DG20" s="55">
        <v>52.9</v>
      </c>
      <c r="DH20" s="55">
        <v>54</v>
      </c>
      <c r="DI20" s="55">
        <v>52.3</v>
      </c>
      <c r="DJ20" s="55">
        <v>51.2</v>
      </c>
      <c r="DK20" s="55">
        <v>44.8</v>
      </c>
      <c r="DL20" s="55">
        <v>44.2</v>
      </c>
      <c r="DM20" s="55">
        <v>50</v>
      </c>
    </row>
    <row r="21" spans="1:117" ht="22.5">
      <c r="A21" s="80">
        <v>23</v>
      </c>
      <c r="B21" s="81" t="s">
        <v>435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  <c r="DB21" s="55">
        <v>41.4</v>
      </c>
      <c r="DC21" s="55">
        <v>36.1</v>
      </c>
      <c r="DD21" s="55">
        <v>35.700000000000003</v>
      </c>
      <c r="DE21" s="55">
        <v>35.6</v>
      </c>
      <c r="DF21" s="55">
        <v>40.700000000000003</v>
      </c>
      <c r="DG21" s="55">
        <v>48</v>
      </c>
      <c r="DH21" s="55">
        <v>41</v>
      </c>
      <c r="DI21" s="55">
        <v>43.9</v>
      </c>
      <c r="DJ21" s="55">
        <v>42.3</v>
      </c>
      <c r="DK21" s="55">
        <v>42.1</v>
      </c>
      <c r="DL21" s="55">
        <v>41.9</v>
      </c>
      <c r="DM21" s="55">
        <v>45</v>
      </c>
    </row>
    <row r="22" spans="1:117" ht="22.5">
      <c r="A22" s="80">
        <v>24</v>
      </c>
      <c r="B22" s="81" t="s">
        <v>436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  <c r="DB22" s="55">
        <v>31.4</v>
      </c>
      <c r="DC22" s="55">
        <v>25.5</v>
      </c>
      <c r="DD22" s="55">
        <v>29.6</v>
      </c>
      <c r="DE22" s="55">
        <v>30.4</v>
      </c>
      <c r="DF22" s="55">
        <v>31.9</v>
      </c>
      <c r="DG22" s="55">
        <v>28.8</v>
      </c>
      <c r="DH22" s="55">
        <v>29.7</v>
      </c>
      <c r="DI22" s="55">
        <v>35.4</v>
      </c>
      <c r="DJ22" s="55">
        <v>33.9</v>
      </c>
      <c r="DK22" s="55">
        <v>36.200000000000003</v>
      </c>
      <c r="DL22" s="55">
        <v>28</v>
      </c>
      <c r="DM22" s="55">
        <v>32.799999999999997</v>
      </c>
    </row>
    <row r="23" spans="1:117" ht="22.5">
      <c r="A23" s="80">
        <v>25</v>
      </c>
      <c r="B23" s="81" t="s">
        <v>437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  <c r="DB23" s="55">
        <v>51.9</v>
      </c>
      <c r="DC23" s="55">
        <v>54.4</v>
      </c>
      <c r="DD23" s="55">
        <v>54.1</v>
      </c>
      <c r="DE23" s="55">
        <v>51.7</v>
      </c>
      <c r="DF23" s="55">
        <v>53.1</v>
      </c>
      <c r="DG23" s="55">
        <v>54.9</v>
      </c>
      <c r="DH23" s="55">
        <v>53.3</v>
      </c>
      <c r="DI23" s="55">
        <v>56.8</v>
      </c>
      <c r="DJ23" s="55">
        <v>58.9</v>
      </c>
      <c r="DK23" s="55">
        <v>52.9</v>
      </c>
      <c r="DL23" s="55">
        <v>54</v>
      </c>
      <c r="DM23" s="55">
        <v>52.3</v>
      </c>
    </row>
    <row r="24" spans="1:117" ht="33.75">
      <c r="A24" s="80">
        <v>26</v>
      </c>
      <c r="B24" s="81" t="s">
        <v>438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  <c r="DB24" s="55">
        <v>39.4</v>
      </c>
      <c r="DC24" s="55">
        <v>50.6</v>
      </c>
      <c r="DD24" s="55">
        <v>50.5</v>
      </c>
      <c r="DE24" s="55">
        <v>52</v>
      </c>
      <c r="DF24" s="55">
        <v>49</v>
      </c>
      <c r="DG24" s="55">
        <v>49.1</v>
      </c>
      <c r="DH24" s="55">
        <v>47.4</v>
      </c>
      <c r="DI24" s="55">
        <v>47.8</v>
      </c>
      <c r="DJ24" s="55">
        <v>44</v>
      </c>
      <c r="DK24" s="55">
        <v>41.7</v>
      </c>
      <c r="DL24" s="55">
        <v>38.9</v>
      </c>
      <c r="DM24" s="55">
        <v>41.8</v>
      </c>
    </row>
    <row r="25" spans="1:117" ht="33.75">
      <c r="A25" s="80">
        <v>27</v>
      </c>
      <c r="B25" s="81" t="s">
        <v>439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  <c r="DB25" s="55">
        <v>44.1</v>
      </c>
      <c r="DC25" s="55">
        <v>41.6</v>
      </c>
      <c r="DD25" s="55">
        <v>44.9</v>
      </c>
      <c r="DE25" s="55">
        <v>41.6</v>
      </c>
      <c r="DF25" s="55">
        <v>41.8</v>
      </c>
      <c r="DG25" s="55">
        <v>45.3</v>
      </c>
      <c r="DH25" s="55">
        <v>47.3</v>
      </c>
      <c r="DI25" s="55">
        <v>44.3</v>
      </c>
      <c r="DJ25" s="55">
        <v>47.4</v>
      </c>
      <c r="DK25" s="55">
        <v>52.4</v>
      </c>
      <c r="DL25" s="55">
        <v>50.3</v>
      </c>
      <c r="DM25" s="55">
        <v>54.1</v>
      </c>
    </row>
    <row r="26" spans="1:117" ht="22.5">
      <c r="A26" s="80">
        <v>28</v>
      </c>
      <c r="B26" s="81" t="s">
        <v>440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  <c r="DB26" s="55">
        <v>49.9</v>
      </c>
      <c r="DC26" s="55">
        <v>50.2</v>
      </c>
      <c r="DD26" s="55">
        <v>53.7</v>
      </c>
      <c r="DE26" s="55">
        <v>55.9</v>
      </c>
      <c r="DF26" s="55">
        <v>50.1</v>
      </c>
      <c r="DG26" s="55">
        <v>54.4</v>
      </c>
      <c r="DH26" s="55">
        <v>53.5</v>
      </c>
      <c r="DI26" s="55">
        <v>52.1</v>
      </c>
      <c r="DJ26" s="55">
        <v>55.3</v>
      </c>
      <c r="DK26" s="55">
        <v>54.5</v>
      </c>
      <c r="DL26" s="55">
        <v>53.9</v>
      </c>
      <c r="DM26" s="55">
        <v>56.2</v>
      </c>
    </row>
    <row r="27" spans="1:117" ht="22.5">
      <c r="A27" s="80">
        <v>29</v>
      </c>
      <c r="B27" s="81" t="s">
        <v>441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  <c r="DB27" s="55">
        <v>42.2</v>
      </c>
      <c r="DC27" s="55">
        <v>45.4</v>
      </c>
      <c r="DD27" s="55">
        <v>37</v>
      </c>
      <c r="DE27" s="55">
        <v>36.799999999999997</v>
      </c>
      <c r="DF27" s="55">
        <v>39</v>
      </c>
      <c r="DG27" s="55">
        <v>41.6</v>
      </c>
      <c r="DH27" s="55">
        <v>42.5</v>
      </c>
      <c r="DI27" s="55">
        <v>41.5</v>
      </c>
      <c r="DJ27" s="55">
        <v>44.8</v>
      </c>
      <c r="DK27" s="55">
        <v>43.5</v>
      </c>
      <c r="DL27" s="55">
        <v>41.5</v>
      </c>
      <c r="DM27" s="55">
        <v>44.1</v>
      </c>
    </row>
    <row r="28" spans="1:117" ht="22.5">
      <c r="A28" s="80">
        <v>30</v>
      </c>
      <c r="B28" s="81" t="s">
        <v>442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  <c r="DB28" s="55">
        <v>39</v>
      </c>
      <c r="DC28" s="55">
        <v>41.2</v>
      </c>
      <c r="DD28" s="55">
        <v>38.1</v>
      </c>
      <c r="DE28" s="55">
        <v>40.1</v>
      </c>
      <c r="DF28" s="55">
        <v>37.299999999999997</v>
      </c>
      <c r="DG28" s="55">
        <v>38.5</v>
      </c>
      <c r="DH28" s="55">
        <v>40</v>
      </c>
      <c r="DI28" s="55">
        <v>40.1</v>
      </c>
      <c r="DJ28" s="55">
        <v>39.799999999999997</v>
      </c>
      <c r="DK28" s="55">
        <v>33.5</v>
      </c>
      <c r="DL28" s="55">
        <v>32.5</v>
      </c>
      <c r="DM28" s="55">
        <v>36.799999999999997</v>
      </c>
    </row>
    <row r="29" spans="1:117" ht="22.5">
      <c r="A29" s="80">
        <v>31</v>
      </c>
      <c r="B29" s="81" t="s">
        <v>443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  <c r="DB29" s="55">
        <v>46.7</v>
      </c>
      <c r="DC29" s="55">
        <v>52.4</v>
      </c>
      <c r="DD29" s="55">
        <v>55.3</v>
      </c>
      <c r="DE29" s="55">
        <v>51.6</v>
      </c>
      <c r="DF29" s="55">
        <v>54.3</v>
      </c>
      <c r="DG29" s="55">
        <v>57.1</v>
      </c>
      <c r="DH29" s="55">
        <v>53.2</v>
      </c>
      <c r="DI29" s="55">
        <v>54.3</v>
      </c>
      <c r="DJ29" s="55">
        <v>53.9</v>
      </c>
      <c r="DK29" s="55">
        <v>50</v>
      </c>
      <c r="DL29" s="55">
        <v>49.5</v>
      </c>
      <c r="DM29" s="55">
        <v>54.5</v>
      </c>
    </row>
    <row r="30" spans="1:117" ht="22.5">
      <c r="A30" s="80">
        <v>32</v>
      </c>
      <c r="B30" s="81" t="s">
        <v>444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  <c r="DB30" s="55">
        <v>55.7</v>
      </c>
      <c r="DC30" s="55">
        <v>53.5</v>
      </c>
      <c r="DD30" s="55">
        <v>54.3</v>
      </c>
      <c r="DE30" s="55">
        <v>53.4</v>
      </c>
      <c r="DF30" s="55">
        <v>47.2</v>
      </c>
      <c r="DG30" s="55">
        <v>53.9</v>
      </c>
      <c r="DH30" s="55">
        <v>44.4</v>
      </c>
      <c r="DI30" s="55">
        <v>50.6</v>
      </c>
      <c r="DJ30" s="55">
        <v>56.7</v>
      </c>
      <c r="DK30" s="55">
        <v>50.5</v>
      </c>
      <c r="DL30" s="55">
        <v>60.7</v>
      </c>
      <c r="DM30" s="55">
        <v>64.400000000000006</v>
      </c>
    </row>
    <row r="31" spans="1:117" ht="22.5">
      <c r="A31" s="84">
        <v>33</v>
      </c>
      <c r="B31" s="81" t="s">
        <v>445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  <c r="DB31" s="55">
        <v>53</v>
      </c>
      <c r="DC31" s="55">
        <v>59.8</v>
      </c>
      <c r="DD31" s="55">
        <v>60</v>
      </c>
      <c r="DE31" s="55">
        <v>64.7</v>
      </c>
      <c r="DF31" s="55">
        <v>57.8</v>
      </c>
      <c r="DG31" s="55">
        <v>64.3</v>
      </c>
      <c r="DH31" s="55">
        <v>58.4</v>
      </c>
      <c r="DI31" s="55">
        <v>57.5</v>
      </c>
      <c r="DJ31" s="55">
        <v>61</v>
      </c>
      <c r="DK31" s="55">
        <v>53.6</v>
      </c>
      <c r="DL31" s="55">
        <v>59.4</v>
      </c>
      <c r="DM31" s="55">
        <v>54.5</v>
      </c>
    </row>
    <row r="32" spans="1:117">
      <c r="A32" s="80" t="s">
        <v>392</v>
      </c>
      <c r="B32" s="81" t="s">
        <v>446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  <c r="DB32" s="55">
        <v>43.8</v>
      </c>
      <c r="DC32" s="55">
        <v>51.9</v>
      </c>
      <c r="DD32" s="55">
        <v>57.3</v>
      </c>
      <c r="DE32" s="55">
        <v>51.6</v>
      </c>
      <c r="DF32" s="55">
        <v>56.9</v>
      </c>
      <c r="DG32" s="55">
        <v>57.4</v>
      </c>
      <c r="DH32" s="55">
        <v>52.8</v>
      </c>
      <c r="DI32" s="55">
        <v>55.4</v>
      </c>
      <c r="DJ32" s="55">
        <v>53.9</v>
      </c>
      <c r="DK32" s="55">
        <v>53.1</v>
      </c>
      <c r="DL32" s="55">
        <v>49.2</v>
      </c>
      <c r="DM32" s="55">
        <v>53.5</v>
      </c>
    </row>
    <row r="33" spans="1:117">
      <c r="A33" s="80" t="s">
        <v>394</v>
      </c>
      <c r="B33" s="81" t="s">
        <v>447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  <c r="DB33" s="55">
        <v>47.9</v>
      </c>
      <c r="DC33" s="55">
        <v>51</v>
      </c>
      <c r="DD33" s="55">
        <v>49.9</v>
      </c>
      <c r="DE33" s="55">
        <v>49</v>
      </c>
      <c r="DF33" s="55">
        <v>46.8</v>
      </c>
      <c r="DG33" s="55">
        <v>50.2</v>
      </c>
      <c r="DH33" s="55">
        <v>50.2</v>
      </c>
      <c r="DI33" s="55">
        <v>48.8</v>
      </c>
      <c r="DJ33" s="55">
        <v>47.8</v>
      </c>
      <c r="DK33" s="55">
        <v>44.7</v>
      </c>
      <c r="DL33" s="55">
        <v>48</v>
      </c>
      <c r="DM33" s="55">
        <v>48.1</v>
      </c>
    </row>
    <row r="34" spans="1:117">
      <c r="A34" s="85" t="s">
        <v>396</v>
      </c>
      <c r="B34" s="81" t="s">
        <v>448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  <c r="DB34" s="55">
        <v>45.1</v>
      </c>
      <c r="DC34" s="55">
        <v>49.5</v>
      </c>
      <c r="DD34" s="55">
        <v>48.2</v>
      </c>
      <c r="DE34" s="55">
        <v>47.9</v>
      </c>
      <c r="DF34" s="55">
        <v>45.9</v>
      </c>
      <c r="DG34" s="55">
        <v>48.1</v>
      </c>
      <c r="DH34" s="55">
        <v>48.6</v>
      </c>
      <c r="DI34" s="55">
        <v>46.9</v>
      </c>
      <c r="DJ34" s="55">
        <v>45.5</v>
      </c>
      <c r="DK34" s="55">
        <v>43</v>
      </c>
      <c r="DL34" s="55">
        <v>46.8</v>
      </c>
      <c r="DM34" s="55">
        <v>45.2</v>
      </c>
    </row>
    <row r="35" spans="1:117">
      <c r="A35" s="85" t="s">
        <v>398</v>
      </c>
      <c r="B35" s="81" t="s">
        <v>449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  <c r="DB35" s="55">
        <v>46.9</v>
      </c>
      <c r="DC35" s="55">
        <v>51.2</v>
      </c>
      <c r="DD35" s="55">
        <v>51.5</v>
      </c>
      <c r="DE35" s="55">
        <v>49.5</v>
      </c>
      <c r="DF35" s="55">
        <v>48.9</v>
      </c>
      <c r="DG35" s="55">
        <v>51.8</v>
      </c>
      <c r="DH35" s="55">
        <v>50.8</v>
      </c>
      <c r="DI35" s="55">
        <v>50.3</v>
      </c>
      <c r="DJ35" s="55">
        <v>49.1</v>
      </c>
      <c r="DK35" s="55">
        <v>46.6</v>
      </c>
      <c r="DL35" s="55">
        <v>48.3</v>
      </c>
      <c r="DM35" s="55">
        <v>49.3</v>
      </c>
    </row>
    <row r="36" spans="1:117">
      <c r="A36" s="85" t="s">
        <v>400</v>
      </c>
      <c r="B36" s="81" t="s">
        <v>450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78">
        <v>1.1000000000000001</v>
      </c>
      <c r="DA36" s="78">
        <v>1</v>
      </c>
      <c r="DB36" s="78">
        <v>1.3</v>
      </c>
      <c r="DC36" s="78">
        <v>1.4</v>
      </c>
      <c r="DD36" s="78">
        <v>2.1</v>
      </c>
      <c r="DE36" s="78">
        <v>1.5</v>
      </c>
      <c r="DF36" s="78">
        <v>1.4</v>
      </c>
      <c r="DG36" s="78">
        <v>2.1</v>
      </c>
      <c r="DH36" s="78">
        <v>1.5</v>
      </c>
      <c r="DI36" s="78">
        <v>1.2</v>
      </c>
      <c r="DJ36" s="78">
        <v>13.6</v>
      </c>
      <c r="DK36" s="78">
        <v>1.1000000000000001</v>
      </c>
      <c r="DL36" s="78">
        <v>1.8</v>
      </c>
      <c r="DM36" s="78">
        <v>2.1</v>
      </c>
    </row>
    <row r="37" spans="1:117">
      <c r="A37" s="85" t="s">
        <v>402</v>
      </c>
      <c r="B37" s="81" t="s">
        <v>451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  <c r="DB37" s="78">
        <v>42.8</v>
      </c>
      <c r="DC37" s="78">
        <v>42.4</v>
      </c>
      <c r="DD37" s="78">
        <v>42.1</v>
      </c>
      <c r="DE37" s="78">
        <v>41.4</v>
      </c>
      <c r="DF37" s="78">
        <v>40.1</v>
      </c>
      <c r="DG37" s="78">
        <v>42.6</v>
      </c>
      <c r="DH37" s="78">
        <v>42.2</v>
      </c>
      <c r="DI37" s="78">
        <v>42.8</v>
      </c>
      <c r="DJ37" s="78">
        <v>43.4</v>
      </c>
      <c r="DK37" s="78">
        <v>41.2</v>
      </c>
      <c r="DL37" s="78">
        <v>41.8</v>
      </c>
      <c r="DM37" s="78">
        <v>43.4</v>
      </c>
    </row>
    <row r="38" spans="1:117">
      <c r="A38" s="85" t="s">
        <v>404</v>
      </c>
      <c r="B38" s="81" t="s">
        <v>452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  <c r="DB38" s="78">
        <v>44.3</v>
      </c>
      <c r="DC38" s="78">
        <v>47.2</v>
      </c>
      <c r="DD38" s="78">
        <v>43.4</v>
      </c>
      <c r="DE38" s="78">
        <v>43.8</v>
      </c>
      <c r="DF38" s="78">
        <v>43.8</v>
      </c>
      <c r="DG38" s="78">
        <v>46.2</v>
      </c>
      <c r="DH38" s="78">
        <v>45.8</v>
      </c>
      <c r="DI38" s="78">
        <v>45.4</v>
      </c>
      <c r="DJ38" s="78">
        <v>48.4</v>
      </c>
      <c r="DK38" s="78">
        <v>45.6</v>
      </c>
      <c r="DL38" s="78">
        <v>45.2</v>
      </c>
      <c r="DM38" s="78">
        <v>45.7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45" width="7.7109375" style="88" customWidth="1"/>
    <col min="146" max="401" width="7.7109375" customWidth="1"/>
  </cols>
  <sheetData>
    <row r="1" spans="1:14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5">
      <c r="A3" s="71" t="s">
        <v>465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5">
      <c r="A4" s="73" t="s">
        <v>466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5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  <c r="ED5" s="89" t="s">
        <v>353</v>
      </c>
      <c r="EE5" s="89" t="s">
        <v>354</v>
      </c>
      <c r="EF5" s="89" t="s">
        <v>355</v>
      </c>
      <c r="EG5" s="89" t="s">
        <v>356</v>
      </c>
      <c r="EH5" s="89" t="s">
        <v>357</v>
      </c>
      <c r="EI5" s="89" t="s">
        <v>358</v>
      </c>
      <c r="EJ5" s="89" t="s">
        <v>359</v>
      </c>
      <c r="EK5" s="89" t="s">
        <v>360</v>
      </c>
      <c r="EL5" s="89" t="s">
        <v>361</v>
      </c>
      <c r="EM5" s="89" t="s">
        <v>362</v>
      </c>
      <c r="EN5" s="89" t="s">
        <v>363</v>
      </c>
      <c r="EO5" s="89" t="s">
        <v>364</v>
      </c>
    </row>
    <row r="6" spans="1:145">
      <c r="A6" s="74"/>
      <c r="B6" s="75" t="s">
        <v>420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  <c r="ED6" s="55">
        <v>12.7</v>
      </c>
      <c r="EE6" s="55">
        <v>10.5</v>
      </c>
      <c r="EF6" s="55">
        <v>11</v>
      </c>
      <c r="EG6" s="55">
        <v>10.9</v>
      </c>
      <c r="EH6" s="55">
        <v>12.1</v>
      </c>
      <c r="EI6" s="55">
        <v>10.7</v>
      </c>
      <c r="EJ6" s="55">
        <v>11.8</v>
      </c>
      <c r="EK6" s="55">
        <v>11.8</v>
      </c>
      <c r="EL6" s="55">
        <v>10.5</v>
      </c>
      <c r="EM6" s="55">
        <v>10.8</v>
      </c>
      <c r="EN6" s="55">
        <v>11.2</v>
      </c>
      <c r="EO6" s="55">
        <v>11.1</v>
      </c>
    </row>
    <row r="7" spans="1:145">
      <c r="A7" s="74"/>
      <c r="B7" s="79" t="s">
        <v>421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  <c r="ED7" s="55">
        <v>15.4</v>
      </c>
      <c r="EE7" s="55">
        <v>14</v>
      </c>
      <c r="EF7" s="55">
        <v>13.8</v>
      </c>
      <c r="EG7" s="55">
        <v>14.6</v>
      </c>
      <c r="EH7" s="55">
        <v>14.7</v>
      </c>
      <c r="EI7" s="55">
        <v>13.2</v>
      </c>
      <c r="EJ7" s="55">
        <v>15.9</v>
      </c>
      <c r="EK7" s="55">
        <v>16.2</v>
      </c>
      <c r="EL7" s="55">
        <v>14</v>
      </c>
      <c r="EM7" s="55">
        <v>14.6</v>
      </c>
      <c r="EN7" s="55">
        <v>15.3</v>
      </c>
      <c r="EO7" s="55">
        <v>14.4</v>
      </c>
    </row>
    <row r="8" spans="1:145">
      <c r="A8" s="74"/>
      <c r="B8" s="79" t="s">
        <v>422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  <c r="ED8" s="55">
        <v>10.8</v>
      </c>
      <c r="EE8" s="55">
        <v>9.6999999999999993</v>
      </c>
      <c r="EF8" s="55">
        <v>9.6999999999999993</v>
      </c>
      <c r="EG8" s="55">
        <v>9.1999999999999993</v>
      </c>
      <c r="EH8" s="55">
        <v>8.8000000000000007</v>
      </c>
      <c r="EI8" s="55">
        <v>8</v>
      </c>
      <c r="EJ8" s="55">
        <v>8.1999999999999993</v>
      </c>
      <c r="EK8" s="55">
        <v>9.8000000000000007</v>
      </c>
      <c r="EL8" s="55">
        <v>7.7</v>
      </c>
      <c r="EM8" s="55">
        <v>10.1</v>
      </c>
      <c r="EN8" s="55">
        <v>8.8000000000000007</v>
      </c>
      <c r="EO8" s="55">
        <v>8.1</v>
      </c>
    </row>
    <row r="9" spans="1:145">
      <c r="A9" s="74"/>
      <c r="B9" s="79" t="s">
        <v>423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  <c r="ED9" s="55">
        <v>5</v>
      </c>
      <c r="EE9" s="55">
        <v>3.9</v>
      </c>
      <c r="EF9" s="55">
        <v>4.3</v>
      </c>
      <c r="EG9" s="55">
        <v>3.9</v>
      </c>
      <c r="EH9" s="55">
        <v>4.2</v>
      </c>
      <c r="EI9" s="55">
        <v>4.5</v>
      </c>
      <c r="EJ9" s="55">
        <v>4.0999999999999996</v>
      </c>
      <c r="EK9" s="55">
        <v>4.4000000000000004</v>
      </c>
      <c r="EL9" s="55">
        <v>4</v>
      </c>
      <c r="EM9" s="55">
        <v>4.7</v>
      </c>
      <c r="EN9" s="55">
        <v>5.0999999999999996</v>
      </c>
      <c r="EO9" s="55">
        <v>4.9000000000000004</v>
      </c>
    </row>
    <row r="10" spans="1:145" ht="22.5">
      <c r="A10" s="80" t="s">
        <v>369</v>
      </c>
      <c r="B10" s="81" t="s">
        <v>424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  <c r="ED10" s="55">
        <v>5</v>
      </c>
      <c r="EE10" s="55">
        <v>5.5</v>
      </c>
      <c r="EF10" s="55">
        <v>6.7</v>
      </c>
      <c r="EG10" s="55">
        <v>3.6</v>
      </c>
      <c r="EH10" s="55">
        <v>4.7</v>
      </c>
      <c r="EI10" s="55">
        <v>4.3</v>
      </c>
      <c r="EJ10" s="55">
        <v>3.8</v>
      </c>
      <c r="EK10" s="55">
        <v>5.0999999999999996</v>
      </c>
      <c r="EL10" s="55">
        <v>3.1</v>
      </c>
      <c r="EM10" s="55">
        <v>4.2</v>
      </c>
      <c r="EN10" s="55">
        <v>6.3</v>
      </c>
      <c r="EO10" s="55">
        <v>2.9</v>
      </c>
    </row>
    <row r="11" spans="1:145" ht="22.5">
      <c r="A11" s="80">
        <v>13</v>
      </c>
      <c r="B11" s="81" t="s">
        <v>425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  <c r="ED11" s="55">
        <v>6.9</v>
      </c>
      <c r="EE11" s="55">
        <v>6.6</v>
      </c>
      <c r="EF11" s="55">
        <v>7.3</v>
      </c>
      <c r="EG11" s="55">
        <v>6.2</v>
      </c>
      <c r="EH11" s="55">
        <v>6.6</v>
      </c>
      <c r="EI11" s="55">
        <v>5.6</v>
      </c>
      <c r="EJ11" s="55">
        <v>6</v>
      </c>
      <c r="EK11" s="55">
        <v>5.3</v>
      </c>
      <c r="EL11" s="55">
        <v>8.1</v>
      </c>
      <c r="EM11" s="55">
        <v>3.5</v>
      </c>
      <c r="EN11" s="55">
        <v>5.7</v>
      </c>
      <c r="EO11" s="55">
        <v>6.6</v>
      </c>
    </row>
    <row r="12" spans="1:145" ht="22.5">
      <c r="A12" s="80">
        <v>14</v>
      </c>
      <c r="B12" s="81" t="s">
        <v>426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  <c r="ED12" s="55">
        <v>8.1999999999999993</v>
      </c>
      <c r="EE12" s="55">
        <v>7.4</v>
      </c>
      <c r="EF12" s="55">
        <v>8</v>
      </c>
      <c r="EG12" s="55">
        <v>8.5</v>
      </c>
      <c r="EH12" s="55">
        <v>13.2</v>
      </c>
      <c r="EI12" s="55">
        <v>11.2</v>
      </c>
      <c r="EJ12" s="55">
        <v>9.6999999999999993</v>
      </c>
      <c r="EK12" s="55">
        <v>15.9</v>
      </c>
      <c r="EL12" s="55">
        <v>17.100000000000001</v>
      </c>
      <c r="EM12" s="55">
        <v>14.5</v>
      </c>
      <c r="EN12" s="55">
        <v>15.8</v>
      </c>
      <c r="EO12" s="55">
        <v>11.6</v>
      </c>
    </row>
    <row r="13" spans="1:145" ht="22.5">
      <c r="A13" s="80">
        <v>15</v>
      </c>
      <c r="B13" s="81" t="s">
        <v>427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  <c r="ED13" s="55">
        <v>18.2</v>
      </c>
      <c r="EE13" s="55">
        <v>13.6</v>
      </c>
      <c r="EF13" s="55">
        <v>13.6</v>
      </c>
      <c r="EG13" s="55">
        <v>10.3</v>
      </c>
      <c r="EH13" s="55">
        <v>10.3</v>
      </c>
      <c r="EI13" s="55">
        <v>11.2</v>
      </c>
      <c r="EJ13" s="55">
        <v>10.3</v>
      </c>
      <c r="EK13" s="55">
        <v>20.3</v>
      </c>
      <c r="EL13" s="55">
        <v>11.2</v>
      </c>
      <c r="EM13" s="55">
        <v>19.7</v>
      </c>
      <c r="EN13" s="55">
        <v>10.3</v>
      </c>
      <c r="EO13" s="55">
        <v>16.600000000000001</v>
      </c>
    </row>
    <row r="14" spans="1:145" ht="45">
      <c r="A14" s="80">
        <v>16</v>
      </c>
      <c r="B14" s="81" t="s">
        <v>428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  <c r="ED14" s="55">
        <v>13.5</v>
      </c>
      <c r="EE14" s="55">
        <v>11.4</v>
      </c>
      <c r="EF14" s="55">
        <v>14.9</v>
      </c>
      <c r="EG14" s="55">
        <v>18.3</v>
      </c>
      <c r="EH14" s="55">
        <v>14.7</v>
      </c>
      <c r="EI14" s="55">
        <v>15.9</v>
      </c>
      <c r="EJ14" s="55">
        <v>13.5</v>
      </c>
      <c r="EK14" s="55">
        <v>13.1</v>
      </c>
      <c r="EL14" s="55">
        <v>14.7</v>
      </c>
      <c r="EM14" s="55">
        <v>17.399999999999999</v>
      </c>
      <c r="EN14" s="55">
        <v>15.5</v>
      </c>
      <c r="EO14" s="55">
        <v>17.399999999999999</v>
      </c>
    </row>
    <row r="15" spans="1:145" ht="22.5">
      <c r="A15" s="80">
        <v>17</v>
      </c>
      <c r="B15" s="81" t="s">
        <v>429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  <c r="ED15" s="55">
        <v>3.5</v>
      </c>
      <c r="EE15" s="55">
        <v>9</v>
      </c>
      <c r="EF15" s="55">
        <v>10</v>
      </c>
      <c r="EG15" s="55">
        <v>6.3</v>
      </c>
      <c r="EH15" s="55">
        <v>4.0999999999999996</v>
      </c>
      <c r="EI15" s="55">
        <v>4.4000000000000004</v>
      </c>
      <c r="EJ15" s="55">
        <v>3.3</v>
      </c>
      <c r="EK15" s="55">
        <v>6.5</v>
      </c>
      <c r="EL15" s="55">
        <v>4.0999999999999996</v>
      </c>
      <c r="EM15" s="55">
        <v>2.8</v>
      </c>
      <c r="EN15" s="55">
        <v>2.8</v>
      </c>
      <c r="EO15" s="55">
        <v>4</v>
      </c>
    </row>
    <row r="16" spans="1:145" ht="22.5">
      <c r="A16" s="80">
        <v>18</v>
      </c>
      <c r="B16" s="81" t="s">
        <v>430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  <c r="ED16" s="55">
        <v>6.1</v>
      </c>
      <c r="EE16" s="55">
        <v>10.9</v>
      </c>
      <c r="EF16" s="55">
        <v>19.5</v>
      </c>
      <c r="EG16" s="55">
        <v>10.9</v>
      </c>
      <c r="EH16" s="55">
        <v>13.3</v>
      </c>
      <c r="EI16" s="55">
        <v>15.6</v>
      </c>
      <c r="EJ16" s="55">
        <v>14.1</v>
      </c>
      <c r="EK16" s="55">
        <v>10.5</v>
      </c>
      <c r="EL16" s="55">
        <v>11</v>
      </c>
      <c r="EM16" s="55">
        <v>11.7</v>
      </c>
      <c r="EN16" s="55">
        <v>16.5</v>
      </c>
      <c r="EO16" s="55">
        <v>12.9</v>
      </c>
    </row>
    <row r="17" spans="1:145" ht="22.5">
      <c r="A17" s="80">
        <v>19</v>
      </c>
      <c r="B17" s="81" t="s">
        <v>431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>
        <v>11.1</v>
      </c>
      <c r="EC17" s="55">
        <v>11.2</v>
      </c>
      <c r="ED17" s="55">
        <v>11.2</v>
      </c>
      <c r="EE17" s="55">
        <v>0</v>
      </c>
      <c r="EF17" s="55">
        <v>0.4</v>
      </c>
      <c r="EG17" s="55">
        <v>0.4</v>
      </c>
      <c r="EH17" s="55">
        <v>0.7</v>
      </c>
      <c r="EI17" s="55">
        <v>1</v>
      </c>
      <c r="EJ17" s="55">
        <v>0.7</v>
      </c>
      <c r="EK17" s="55">
        <v>0.7</v>
      </c>
      <c r="EL17" s="55">
        <v>0.7</v>
      </c>
      <c r="EM17" s="55">
        <v>0.4</v>
      </c>
      <c r="EN17" s="55">
        <v>0.4</v>
      </c>
      <c r="EO17" s="55">
        <v>0.7</v>
      </c>
    </row>
    <row r="18" spans="1:145" ht="22.5">
      <c r="A18" s="80">
        <v>20</v>
      </c>
      <c r="B18" s="81" t="s">
        <v>432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  <c r="ED18" s="55">
        <v>2.5</v>
      </c>
      <c r="EE18" s="55">
        <v>5.8</v>
      </c>
      <c r="EF18" s="55">
        <v>1.9</v>
      </c>
      <c r="EG18" s="55">
        <v>2.7</v>
      </c>
      <c r="EH18" s="55">
        <v>4</v>
      </c>
      <c r="EI18" s="55">
        <v>3.8</v>
      </c>
      <c r="EJ18" s="55">
        <v>4.3</v>
      </c>
      <c r="EK18" s="55">
        <v>5.5</v>
      </c>
      <c r="EL18" s="55">
        <v>4.3</v>
      </c>
      <c r="EM18" s="55">
        <v>6.4</v>
      </c>
      <c r="EN18" s="55">
        <v>4.3</v>
      </c>
      <c r="EO18" s="55">
        <v>5.0999999999999996</v>
      </c>
    </row>
    <row r="19" spans="1:145" ht="22.5">
      <c r="A19" s="80">
        <v>21</v>
      </c>
      <c r="B19" s="81" t="s">
        <v>433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  <c r="ED19" s="55">
        <v>1.3</v>
      </c>
      <c r="EE19" s="55">
        <v>1.4</v>
      </c>
      <c r="EF19" s="55">
        <v>1.4</v>
      </c>
      <c r="EG19" s="55">
        <v>1.2</v>
      </c>
      <c r="EH19" s="55">
        <v>4.9000000000000004</v>
      </c>
      <c r="EI19" s="55">
        <v>5.3</v>
      </c>
      <c r="EJ19" s="55">
        <v>1.3</v>
      </c>
      <c r="EK19" s="55">
        <v>5.0999999999999996</v>
      </c>
      <c r="EL19" s="55">
        <v>1.6</v>
      </c>
      <c r="EM19" s="55">
        <v>5.0999999999999996</v>
      </c>
      <c r="EN19" s="55">
        <v>8.8000000000000007</v>
      </c>
      <c r="EO19" s="55">
        <v>4.9000000000000004</v>
      </c>
    </row>
    <row r="20" spans="1:145" ht="22.5">
      <c r="A20" s="80">
        <v>22</v>
      </c>
      <c r="B20" s="81" t="s">
        <v>434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  <c r="ED20" s="55">
        <v>5.9</v>
      </c>
      <c r="EE20" s="55">
        <v>4.4000000000000004</v>
      </c>
      <c r="EF20" s="55">
        <v>6.7</v>
      </c>
      <c r="EG20" s="55">
        <v>4.8</v>
      </c>
      <c r="EH20" s="55">
        <v>5.8</v>
      </c>
      <c r="EI20" s="55">
        <v>6.4</v>
      </c>
      <c r="EJ20" s="55">
        <v>6.2</v>
      </c>
      <c r="EK20" s="55">
        <v>7.2</v>
      </c>
      <c r="EL20" s="55">
        <v>4.5</v>
      </c>
      <c r="EM20" s="55">
        <v>6.8</v>
      </c>
      <c r="EN20" s="55">
        <v>7.6</v>
      </c>
      <c r="EO20" s="55">
        <v>8.6</v>
      </c>
    </row>
    <row r="21" spans="1:145" ht="22.5">
      <c r="A21" s="80">
        <v>23</v>
      </c>
      <c r="B21" s="81" t="s">
        <v>435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  <c r="ED21" s="55">
        <v>7</v>
      </c>
      <c r="EE21" s="55">
        <v>3.3</v>
      </c>
      <c r="EF21" s="55">
        <v>6.4</v>
      </c>
      <c r="EG21" s="55">
        <v>8.3000000000000007</v>
      </c>
      <c r="EH21" s="55">
        <v>6.2</v>
      </c>
      <c r="EI21" s="55">
        <v>6.2</v>
      </c>
      <c r="EJ21" s="55">
        <v>10.3</v>
      </c>
      <c r="EK21" s="55">
        <v>7.3</v>
      </c>
      <c r="EL21" s="55">
        <v>5.9</v>
      </c>
      <c r="EM21" s="55">
        <v>10.5</v>
      </c>
      <c r="EN21" s="55">
        <v>7.6</v>
      </c>
      <c r="EO21" s="55">
        <v>6.3</v>
      </c>
    </row>
    <row r="22" spans="1:145" ht="22.5">
      <c r="A22" s="80">
        <v>24</v>
      </c>
      <c r="B22" s="81" t="s">
        <v>436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  <c r="ED22" s="55">
        <v>15.2</v>
      </c>
      <c r="EE22" s="55">
        <v>10.5</v>
      </c>
      <c r="EF22" s="55">
        <v>10.6</v>
      </c>
      <c r="EG22" s="55">
        <v>10.5</v>
      </c>
      <c r="EH22" s="55">
        <v>10.6</v>
      </c>
      <c r="EI22" s="55">
        <v>7.4</v>
      </c>
      <c r="EJ22" s="55">
        <v>7.6</v>
      </c>
      <c r="EK22" s="55">
        <v>5.0999999999999996</v>
      </c>
      <c r="EL22" s="55">
        <v>7.4</v>
      </c>
      <c r="EM22" s="55">
        <v>6.9</v>
      </c>
      <c r="EN22" s="55">
        <v>7.6</v>
      </c>
      <c r="EO22" s="55">
        <v>7.4</v>
      </c>
    </row>
    <row r="23" spans="1:145" ht="22.5">
      <c r="A23" s="80">
        <v>25</v>
      </c>
      <c r="B23" s="81" t="s">
        <v>437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  <c r="ED23" s="55">
        <v>13.5</v>
      </c>
      <c r="EE23" s="55">
        <v>12.3</v>
      </c>
      <c r="EF23" s="55">
        <v>10.1</v>
      </c>
      <c r="EG23" s="55">
        <v>12.6</v>
      </c>
      <c r="EH23" s="55">
        <v>11.3</v>
      </c>
      <c r="EI23" s="55">
        <v>10.199999999999999</v>
      </c>
      <c r="EJ23" s="55">
        <v>11.4</v>
      </c>
      <c r="EK23" s="55">
        <v>11.5</v>
      </c>
      <c r="EL23" s="55">
        <v>10.9</v>
      </c>
      <c r="EM23" s="55">
        <v>14</v>
      </c>
      <c r="EN23" s="55">
        <v>10.4</v>
      </c>
      <c r="EO23" s="55">
        <v>10.1</v>
      </c>
    </row>
    <row r="24" spans="1:145" ht="33.75">
      <c r="A24" s="80">
        <v>26</v>
      </c>
      <c r="B24" s="81" t="s">
        <v>438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  <c r="ED24" s="55">
        <v>1.8</v>
      </c>
      <c r="EE24" s="55">
        <v>4</v>
      </c>
      <c r="EF24" s="55">
        <v>4.0999999999999996</v>
      </c>
      <c r="EG24" s="55">
        <v>3.3</v>
      </c>
      <c r="EH24" s="55">
        <v>3.7</v>
      </c>
      <c r="EI24" s="55">
        <v>3.2</v>
      </c>
      <c r="EJ24" s="55">
        <v>1.3</v>
      </c>
      <c r="EK24" s="55">
        <v>3.6</v>
      </c>
      <c r="EL24" s="55">
        <v>3.6</v>
      </c>
      <c r="EM24" s="55">
        <v>3.2</v>
      </c>
      <c r="EN24" s="55">
        <v>1.3</v>
      </c>
      <c r="EO24" s="55">
        <v>3.8</v>
      </c>
    </row>
    <row r="25" spans="1:145" ht="33.75">
      <c r="A25" s="80">
        <v>27</v>
      </c>
      <c r="B25" s="81" t="s">
        <v>439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  <c r="ED25" s="55">
        <v>3.9</v>
      </c>
      <c r="EE25" s="55">
        <v>6</v>
      </c>
      <c r="EF25" s="55">
        <v>4</v>
      </c>
      <c r="EG25" s="55">
        <v>4.8</v>
      </c>
      <c r="EH25" s="55">
        <v>5</v>
      </c>
      <c r="EI25" s="55">
        <v>4.5999999999999996</v>
      </c>
      <c r="EJ25" s="55">
        <v>6.2</v>
      </c>
      <c r="EK25" s="55">
        <v>5.8</v>
      </c>
      <c r="EL25" s="55">
        <v>4.9000000000000004</v>
      </c>
      <c r="EM25" s="55">
        <v>4.4000000000000004</v>
      </c>
      <c r="EN25" s="55">
        <v>5</v>
      </c>
      <c r="EO25" s="55">
        <v>5.7</v>
      </c>
    </row>
    <row r="26" spans="1:145" ht="22.5">
      <c r="A26" s="80">
        <v>28</v>
      </c>
      <c r="B26" s="81" t="s">
        <v>440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  <c r="ED26" s="55">
        <v>6.5</v>
      </c>
      <c r="EE26" s="55">
        <v>7.6</v>
      </c>
      <c r="EF26" s="55">
        <v>8.8000000000000007</v>
      </c>
      <c r="EG26" s="55">
        <v>8</v>
      </c>
      <c r="EH26" s="55">
        <v>8.4</v>
      </c>
      <c r="EI26" s="55">
        <v>11.6</v>
      </c>
      <c r="EJ26" s="55">
        <v>9.9</v>
      </c>
      <c r="EK26" s="55">
        <v>12.1</v>
      </c>
      <c r="EL26" s="55">
        <v>6.4</v>
      </c>
      <c r="EM26" s="55">
        <v>9.5</v>
      </c>
      <c r="EN26" s="55">
        <v>12.5</v>
      </c>
      <c r="EO26" s="55">
        <v>9.6999999999999993</v>
      </c>
    </row>
    <row r="27" spans="1:145" ht="22.5">
      <c r="A27" s="80">
        <v>29</v>
      </c>
      <c r="B27" s="81" t="s">
        <v>441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  <c r="ED27" s="55">
        <v>3.6</v>
      </c>
      <c r="EE27" s="55">
        <v>3.2</v>
      </c>
      <c r="EF27" s="55">
        <v>3.1</v>
      </c>
      <c r="EG27" s="55">
        <v>4.3</v>
      </c>
      <c r="EH27" s="55">
        <v>4.8</v>
      </c>
      <c r="EI27" s="55">
        <v>4.7</v>
      </c>
      <c r="EJ27" s="55">
        <v>5.2</v>
      </c>
      <c r="EK27" s="55">
        <v>5.0999999999999996</v>
      </c>
      <c r="EL27" s="55">
        <v>5.5</v>
      </c>
      <c r="EM27" s="55">
        <v>6.7</v>
      </c>
      <c r="EN27" s="55">
        <v>8.1999999999999993</v>
      </c>
      <c r="EO27" s="55">
        <v>9.5</v>
      </c>
    </row>
    <row r="28" spans="1:145" ht="22.5">
      <c r="A28" s="80">
        <v>30</v>
      </c>
      <c r="B28" s="81" t="s">
        <v>442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  <c r="ED28" s="55">
        <v>10.3</v>
      </c>
      <c r="EE28" s="55">
        <v>7.7</v>
      </c>
      <c r="EF28" s="55">
        <v>7.8</v>
      </c>
      <c r="EG28" s="55">
        <v>10.4</v>
      </c>
      <c r="EH28" s="55">
        <v>9.8000000000000007</v>
      </c>
      <c r="EI28" s="55">
        <v>11.5</v>
      </c>
      <c r="EJ28" s="55">
        <v>7.2</v>
      </c>
      <c r="EK28" s="55">
        <v>11.2</v>
      </c>
      <c r="EL28" s="55">
        <v>11.9</v>
      </c>
      <c r="EM28" s="55">
        <v>12.7</v>
      </c>
      <c r="EN28" s="55">
        <v>10.1</v>
      </c>
      <c r="EO28" s="55">
        <v>10.199999999999999</v>
      </c>
    </row>
    <row r="29" spans="1:145" ht="22.5">
      <c r="A29" s="80">
        <v>31</v>
      </c>
      <c r="B29" s="81" t="s">
        <v>443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  <c r="ED29" s="55">
        <v>7.8</v>
      </c>
      <c r="EE29" s="55">
        <v>7.4</v>
      </c>
      <c r="EF29" s="55">
        <v>5.9</v>
      </c>
      <c r="EG29" s="55">
        <v>5.7</v>
      </c>
      <c r="EH29" s="55">
        <v>5.5</v>
      </c>
      <c r="EI29" s="55">
        <v>8.5</v>
      </c>
      <c r="EJ29" s="55">
        <v>6</v>
      </c>
      <c r="EK29" s="55">
        <v>7.7</v>
      </c>
      <c r="EL29" s="55">
        <v>9</v>
      </c>
      <c r="EM29" s="55">
        <v>8.4</v>
      </c>
      <c r="EN29" s="55">
        <v>6.6</v>
      </c>
      <c r="EO29" s="55">
        <v>6.7</v>
      </c>
    </row>
    <row r="30" spans="1:145" ht="22.5">
      <c r="A30" s="80">
        <v>32</v>
      </c>
      <c r="B30" s="81" t="s">
        <v>444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  <c r="ED30" s="55">
        <v>9</v>
      </c>
      <c r="EE30" s="55">
        <v>5.8</v>
      </c>
      <c r="EF30" s="55">
        <v>5.9</v>
      </c>
      <c r="EG30" s="55">
        <v>7.3</v>
      </c>
      <c r="EH30" s="55">
        <v>7</v>
      </c>
      <c r="EI30" s="55">
        <v>5.7</v>
      </c>
      <c r="EJ30" s="55">
        <v>7.1</v>
      </c>
      <c r="EK30" s="55">
        <v>7.1</v>
      </c>
      <c r="EL30" s="55">
        <v>6.7</v>
      </c>
      <c r="EM30" s="55">
        <v>4.8</v>
      </c>
      <c r="EN30" s="55">
        <v>8.1</v>
      </c>
      <c r="EO30" s="55">
        <v>6.8</v>
      </c>
    </row>
    <row r="31" spans="1:145" ht="22.5">
      <c r="A31" s="84">
        <v>33</v>
      </c>
      <c r="B31" s="81" t="s">
        <v>445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  <c r="ED31" s="55">
        <v>6.3</v>
      </c>
      <c r="EE31" s="55">
        <v>3.7</v>
      </c>
      <c r="EF31" s="55">
        <v>6</v>
      </c>
      <c r="EG31" s="55">
        <v>7.6</v>
      </c>
      <c r="EH31" s="55">
        <v>5.2</v>
      </c>
      <c r="EI31" s="55">
        <v>6.1</v>
      </c>
      <c r="EJ31" s="55">
        <v>7.7</v>
      </c>
      <c r="EK31" s="55">
        <v>7.5</v>
      </c>
      <c r="EL31" s="55">
        <v>8.1</v>
      </c>
      <c r="EM31" s="55">
        <v>9.4</v>
      </c>
      <c r="EN31" s="55">
        <v>3.3</v>
      </c>
      <c r="EO31" s="55">
        <v>4.8</v>
      </c>
    </row>
    <row r="32" spans="1:145">
      <c r="A32" s="80" t="s">
        <v>392</v>
      </c>
      <c r="B32" s="81" t="s">
        <v>446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  <c r="ED32" s="55">
        <v>4.0999999999999996</v>
      </c>
      <c r="EE32" s="55">
        <v>8.1</v>
      </c>
      <c r="EF32" s="55">
        <v>5.5</v>
      </c>
      <c r="EG32" s="55">
        <v>5.7</v>
      </c>
      <c r="EH32" s="55">
        <v>7.5</v>
      </c>
      <c r="EI32" s="55">
        <v>8.6999999999999993</v>
      </c>
      <c r="EJ32" s="55">
        <v>7</v>
      </c>
      <c r="EK32" s="55">
        <v>8.1</v>
      </c>
      <c r="EL32" s="55">
        <v>7.1</v>
      </c>
      <c r="EM32" s="55">
        <v>7</v>
      </c>
      <c r="EN32" s="55">
        <v>5.5</v>
      </c>
      <c r="EO32" s="55">
        <v>5.7</v>
      </c>
    </row>
    <row r="33" spans="1:145">
      <c r="A33" s="80" t="s">
        <v>394</v>
      </c>
      <c r="B33" s="81" t="s">
        <v>447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  <c r="ED33" s="55">
        <v>5.0999999999999996</v>
      </c>
      <c r="EE33" s="55">
        <v>5.6</v>
      </c>
      <c r="EF33" s="55">
        <v>7</v>
      </c>
      <c r="EG33" s="55">
        <v>4.3</v>
      </c>
      <c r="EH33" s="55">
        <v>4.8</v>
      </c>
      <c r="EI33" s="55">
        <v>5</v>
      </c>
      <c r="EJ33" s="55">
        <v>3.8</v>
      </c>
      <c r="EK33" s="55">
        <v>5.4</v>
      </c>
      <c r="EL33" s="55">
        <v>3.5</v>
      </c>
      <c r="EM33" s="55">
        <v>4.5999999999999996</v>
      </c>
      <c r="EN33" s="55">
        <v>6.2</v>
      </c>
      <c r="EO33" s="55">
        <v>3.4</v>
      </c>
    </row>
    <row r="34" spans="1:145">
      <c r="A34" s="85" t="s">
        <v>396</v>
      </c>
      <c r="B34" s="81" t="s">
        <v>448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  <c r="ED34" s="55">
        <v>5</v>
      </c>
      <c r="EE34" s="55">
        <v>5.7</v>
      </c>
      <c r="EF34" s="55">
        <v>7.1</v>
      </c>
      <c r="EG34" s="55">
        <v>4.0999999999999996</v>
      </c>
      <c r="EH34" s="55">
        <v>4.4000000000000004</v>
      </c>
      <c r="EI34" s="55">
        <v>4.4000000000000004</v>
      </c>
      <c r="EJ34" s="55">
        <v>3.3</v>
      </c>
      <c r="EK34" s="55">
        <v>4.9000000000000004</v>
      </c>
      <c r="EL34" s="55">
        <v>2.7</v>
      </c>
      <c r="EM34" s="55">
        <v>3.9</v>
      </c>
      <c r="EN34" s="55">
        <v>5.5</v>
      </c>
      <c r="EO34" s="55">
        <v>2.4</v>
      </c>
    </row>
    <row r="35" spans="1:145">
      <c r="A35" s="85" t="s">
        <v>398</v>
      </c>
      <c r="B35" s="81" t="s">
        <v>449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  <c r="ED35" s="55">
        <v>4.9000000000000004</v>
      </c>
      <c r="EE35" s="55">
        <v>6.1</v>
      </c>
      <c r="EF35" s="55">
        <v>6.6</v>
      </c>
      <c r="EG35" s="55">
        <v>4.5999999999999996</v>
      </c>
      <c r="EH35" s="55">
        <v>5.4</v>
      </c>
      <c r="EI35" s="55">
        <v>5.8</v>
      </c>
      <c r="EJ35" s="55">
        <v>4.5</v>
      </c>
      <c r="EK35" s="55">
        <v>6</v>
      </c>
      <c r="EL35" s="55">
        <v>4.3</v>
      </c>
      <c r="EM35" s="55">
        <v>5.0999999999999996</v>
      </c>
      <c r="EN35" s="55">
        <v>6.1</v>
      </c>
      <c r="EO35" s="55">
        <v>3.9</v>
      </c>
    </row>
    <row r="36" spans="1:145">
      <c r="A36" s="85" t="s">
        <v>400</v>
      </c>
      <c r="B36" s="81" t="s">
        <v>450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78">
        <v>11.1</v>
      </c>
      <c r="EC36" s="78">
        <v>11.2</v>
      </c>
      <c r="ED36" s="78">
        <v>11.2</v>
      </c>
      <c r="EE36" s="78">
        <v>0</v>
      </c>
      <c r="EF36" s="78">
        <v>0.4</v>
      </c>
      <c r="EG36" s="78">
        <v>0.4</v>
      </c>
      <c r="EH36" s="78">
        <v>0.7</v>
      </c>
      <c r="EI36" s="78">
        <v>1</v>
      </c>
      <c r="EJ36" s="78">
        <v>0.7</v>
      </c>
      <c r="EK36" s="78">
        <v>0.7</v>
      </c>
      <c r="EL36" s="78">
        <v>0.7</v>
      </c>
      <c r="EM36" s="78">
        <v>0.4</v>
      </c>
      <c r="EN36" s="78">
        <v>0.4</v>
      </c>
      <c r="EO36" s="78">
        <v>0.7</v>
      </c>
    </row>
    <row r="37" spans="1:145">
      <c r="A37" s="85" t="s">
        <v>402</v>
      </c>
      <c r="B37" s="81" t="s">
        <v>451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  <c r="ED37" s="78">
        <v>7.6</v>
      </c>
      <c r="EE37" s="78">
        <v>7.5</v>
      </c>
      <c r="EF37" s="78">
        <v>7.4</v>
      </c>
      <c r="EG37" s="78">
        <v>7.3</v>
      </c>
      <c r="EH37" s="78">
        <v>7.6</v>
      </c>
      <c r="EI37" s="78">
        <v>6.6</v>
      </c>
      <c r="EJ37" s="78">
        <v>7</v>
      </c>
      <c r="EK37" s="78">
        <v>7.1</v>
      </c>
      <c r="EL37" s="78">
        <v>6.6</v>
      </c>
      <c r="EM37" s="78">
        <v>8.5</v>
      </c>
      <c r="EN37" s="78">
        <v>7.3</v>
      </c>
      <c r="EO37" s="78">
        <v>8.1</v>
      </c>
    </row>
    <row r="38" spans="1:145">
      <c r="A38" s="85" t="s">
        <v>404</v>
      </c>
      <c r="B38" s="81" t="s">
        <v>452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  <c r="ED38" s="78">
        <v>6.3</v>
      </c>
      <c r="EE38" s="78">
        <v>5.6</v>
      </c>
      <c r="EF38" s="78">
        <v>5.4</v>
      </c>
      <c r="EG38" s="78">
        <v>6.7</v>
      </c>
      <c r="EH38" s="78">
        <v>6.5</v>
      </c>
      <c r="EI38" s="78">
        <v>6.8</v>
      </c>
      <c r="EJ38" s="78">
        <v>7.1</v>
      </c>
      <c r="EK38" s="78">
        <v>7.6</v>
      </c>
      <c r="EL38" s="78">
        <v>6.5</v>
      </c>
      <c r="EM38" s="78">
        <v>8</v>
      </c>
      <c r="EN38" s="78">
        <v>8.1999999999999993</v>
      </c>
      <c r="EO38" s="78">
        <v>8.1999999999999993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7" width="7.7109375" style="70" customWidth="1"/>
    <col min="15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  <c r="EP6" s="55">
        <v>48.5</v>
      </c>
      <c r="EQ6" s="55">
        <v>47.9</v>
      </c>
      <c r="ER6" s="55">
        <v>48.3</v>
      </c>
      <c r="ES6" s="55">
        <v>49.1</v>
      </c>
      <c r="ET6" s="55">
        <v>48</v>
      </c>
      <c r="EU6" s="55">
        <v>48.3</v>
      </c>
      <c r="EV6" s="55">
        <v>46.4</v>
      </c>
      <c r="EW6" s="55">
        <v>47.5</v>
      </c>
      <c r="EX6" s="55">
        <v>44.7</v>
      </c>
      <c r="EY6" s="55">
        <v>46.6</v>
      </c>
      <c r="EZ6" s="55">
        <v>44.4</v>
      </c>
      <c r="FA6" s="55">
        <v>46.6</v>
      </c>
    </row>
    <row r="7" spans="1:266">
      <c r="A7" s="74"/>
      <c r="B7" s="79" t="s">
        <v>421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  <c r="EP7" s="55">
        <v>60.9</v>
      </c>
      <c r="EQ7" s="55">
        <v>61.3</v>
      </c>
      <c r="ER7" s="55">
        <v>61.4</v>
      </c>
      <c r="ES7" s="55">
        <v>62.5</v>
      </c>
      <c r="ET7" s="55">
        <v>62.5</v>
      </c>
      <c r="EU7" s="55">
        <v>61.4</v>
      </c>
      <c r="EV7" s="55">
        <v>59</v>
      </c>
      <c r="EW7" s="55">
        <v>59.6</v>
      </c>
      <c r="EX7" s="55">
        <v>59.9</v>
      </c>
      <c r="EY7" s="55">
        <v>59.6</v>
      </c>
      <c r="EZ7" s="55">
        <v>57.7</v>
      </c>
      <c r="FA7" s="55">
        <v>58.8</v>
      </c>
    </row>
    <row r="8" spans="1:266">
      <c r="A8" s="74"/>
      <c r="B8" s="79" t="s">
        <v>422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  <c r="EP8" s="55">
        <v>40.6</v>
      </c>
      <c r="EQ8" s="55">
        <v>41.7</v>
      </c>
      <c r="ER8" s="55">
        <v>42.7</v>
      </c>
      <c r="ES8" s="55">
        <v>42</v>
      </c>
      <c r="ET8" s="55">
        <v>42</v>
      </c>
      <c r="EU8" s="55">
        <v>41</v>
      </c>
      <c r="EV8" s="55">
        <v>40.200000000000003</v>
      </c>
      <c r="EW8" s="55">
        <v>40</v>
      </c>
      <c r="EX8" s="55">
        <v>37.700000000000003</v>
      </c>
      <c r="EY8" s="55">
        <v>40.9</v>
      </c>
      <c r="EZ8" s="55">
        <v>38.6</v>
      </c>
      <c r="FA8" s="55">
        <v>39.5</v>
      </c>
    </row>
    <row r="9" spans="1:266">
      <c r="A9" s="74"/>
      <c r="B9" s="79" t="s">
        <v>423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  <c r="EP9" s="55">
        <v>29.8</v>
      </c>
      <c r="EQ9" s="55">
        <v>27.7</v>
      </c>
      <c r="ER9" s="55">
        <v>29.4</v>
      </c>
      <c r="ES9" s="55">
        <v>28.5</v>
      </c>
      <c r="ET9" s="55">
        <v>26.1</v>
      </c>
      <c r="EU9" s="55">
        <v>26.7</v>
      </c>
      <c r="EV9" s="55">
        <v>28.5</v>
      </c>
      <c r="EW9" s="55">
        <v>27.6</v>
      </c>
      <c r="EX9" s="55">
        <v>26.8</v>
      </c>
      <c r="EY9" s="55">
        <v>27.9</v>
      </c>
      <c r="EZ9" s="55">
        <v>26.5</v>
      </c>
      <c r="FA9" s="55">
        <v>28.2</v>
      </c>
    </row>
    <row r="10" spans="1:266" ht="22.5">
      <c r="A10" s="80" t="s">
        <v>369</v>
      </c>
      <c r="B10" s="81" t="s">
        <v>424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  <c r="EP10" s="55">
        <v>39</v>
      </c>
      <c r="EQ10" s="55">
        <v>42.3</v>
      </c>
      <c r="ER10" s="55">
        <v>41.8</v>
      </c>
      <c r="ES10" s="55">
        <v>40.5</v>
      </c>
      <c r="ET10" s="55">
        <v>40.6</v>
      </c>
      <c r="EU10" s="55">
        <v>40.299999999999997</v>
      </c>
      <c r="EV10" s="55">
        <v>40.299999999999997</v>
      </c>
      <c r="EW10" s="55">
        <v>38.700000000000003</v>
      </c>
      <c r="EX10" s="55">
        <v>38.9</v>
      </c>
      <c r="EY10" s="55">
        <v>38.299999999999997</v>
      </c>
      <c r="EZ10" s="55">
        <v>39.299999999999997</v>
      </c>
      <c r="FA10" s="55">
        <v>40.1</v>
      </c>
    </row>
    <row r="11" spans="1:266" ht="22.5">
      <c r="A11" s="80">
        <v>13</v>
      </c>
      <c r="B11" s="81" t="s">
        <v>425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  <c r="EP11" s="55">
        <v>49.6</v>
      </c>
      <c r="EQ11" s="55">
        <v>54.8</v>
      </c>
      <c r="ER11" s="55">
        <v>49</v>
      </c>
      <c r="ES11" s="55">
        <v>53.2</v>
      </c>
      <c r="ET11" s="55">
        <v>47.4</v>
      </c>
      <c r="EU11" s="55">
        <v>48.2</v>
      </c>
      <c r="EV11" s="55">
        <v>34.9</v>
      </c>
      <c r="EW11" s="55">
        <v>47.5</v>
      </c>
      <c r="EX11" s="55">
        <v>43.2</v>
      </c>
      <c r="EY11" s="55">
        <v>44.9</v>
      </c>
      <c r="EZ11" s="55">
        <v>47.9</v>
      </c>
      <c r="FA11" s="55">
        <v>51.3</v>
      </c>
    </row>
    <row r="12" spans="1:266" ht="22.5">
      <c r="A12" s="80">
        <v>14</v>
      </c>
      <c r="B12" s="81" t="s">
        <v>426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  <c r="EP12" s="55">
        <v>50.7</v>
      </c>
      <c r="EQ12" s="55">
        <v>58.3</v>
      </c>
      <c r="ER12" s="55">
        <v>54.4</v>
      </c>
      <c r="ES12" s="55">
        <v>55.8</v>
      </c>
      <c r="ET12" s="55">
        <v>45.9</v>
      </c>
      <c r="EU12" s="55">
        <v>47.3</v>
      </c>
      <c r="EV12" s="55">
        <v>41.9</v>
      </c>
      <c r="EW12" s="55">
        <v>48.1</v>
      </c>
      <c r="EX12" s="55">
        <v>44.6</v>
      </c>
      <c r="EY12" s="55">
        <v>48.1</v>
      </c>
      <c r="EZ12" s="55">
        <v>44.4</v>
      </c>
      <c r="FA12" s="55">
        <v>52.7</v>
      </c>
    </row>
    <row r="13" spans="1:266" ht="22.5">
      <c r="A13" s="80">
        <v>15</v>
      </c>
      <c r="B13" s="81" t="s">
        <v>427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  <c r="EP13" s="55">
        <v>34.1</v>
      </c>
      <c r="EQ13" s="55">
        <v>37.9</v>
      </c>
      <c r="ER13" s="55">
        <v>53</v>
      </c>
      <c r="ES13" s="55">
        <v>46.8</v>
      </c>
      <c r="ET13" s="55">
        <v>20.6</v>
      </c>
      <c r="EU13" s="55">
        <v>33.9</v>
      </c>
      <c r="EV13" s="55">
        <v>34.799999999999997</v>
      </c>
      <c r="EW13" s="55">
        <v>34.799999999999997</v>
      </c>
      <c r="EX13" s="55">
        <v>44.2</v>
      </c>
      <c r="EY13" s="55">
        <v>38.5</v>
      </c>
      <c r="EZ13" s="55">
        <v>45</v>
      </c>
      <c r="FA13" s="55">
        <v>40.5</v>
      </c>
    </row>
    <row r="14" spans="1:266" ht="45">
      <c r="A14" s="80">
        <v>16</v>
      </c>
      <c r="B14" s="81" t="s">
        <v>428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  <c r="EP14" s="55">
        <v>42.9</v>
      </c>
      <c r="EQ14" s="55">
        <v>44.6</v>
      </c>
      <c r="ER14" s="55">
        <v>46.2</v>
      </c>
      <c r="ES14" s="55">
        <v>42.9</v>
      </c>
      <c r="ET14" s="55">
        <v>44</v>
      </c>
      <c r="EU14" s="55">
        <v>41.7</v>
      </c>
      <c r="EV14" s="55">
        <v>36.5</v>
      </c>
      <c r="EW14" s="55">
        <v>40.1</v>
      </c>
      <c r="EX14" s="55">
        <v>45.9</v>
      </c>
      <c r="EY14" s="55">
        <v>39.799999999999997</v>
      </c>
      <c r="EZ14" s="55">
        <v>43.4</v>
      </c>
      <c r="FA14" s="55">
        <v>46</v>
      </c>
    </row>
    <row r="15" spans="1:266" ht="22.5">
      <c r="A15" s="80">
        <v>17</v>
      </c>
      <c r="B15" s="81" t="s">
        <v>429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  <c r="EP15" s="55">
        <v>35.6</v>
      </c>
      <c r="EQ15" s="55">
        <v>30.5</v>
      </c>
      <c r="ER15" s="55">
        <v>33.9</v>
      </c>
      <c r="ES15" s="55">
        <v>35.4</v>
      </c>
      <c r="ET15" s="55">
        <v>31.1</v>
      </c>
      <c r="EU15" s="55">
        <v>32.1</v>
      </c>
      <c r="EV15" s="55">
        <v>31.4</v>
      </c>
      <c r="EW15" s="55">
        <v>28.2</v>
      </c>
      <c r="EX15" s="55">
        <v>25.4</v>
      </c>
      <c r="EY15" s="55">
        <v>31.3</v>
      </c>
      <c r="EZ15" s="55">
        <v>27.2</v>
      </c>
      <c r="FA15" s="55">
        <v>25.4</v>
      </c>
    </row>
    <row r="16" spans="1:266" ht="22.5">
      <c r="A16" s="80">
        <v>18</v>
      </c>
      <c r="B16" s="81" t="s">
        <v>430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  <c r="EP16" s="55">
        <v>26.8</v>
      </c>
      <c r="EQ16" s="55">
        <v>32.9</v>
      </c>
      <c r="ER16" s="55">
        <v>14.9</v>
      </c>
      <c r="ES16" s="55">
        <v>18.899999999999999</v>
      </c>
      <c r="ET16" s="55">
        <v>26.3</v>
      </c>
      <c r="EU16" s="55">
        <v>14.6</v>
      </c>
      <c r="EV16" s="55">
        <v>27.3</v>
      </c>
      <c r="EW16" s="55">
        <v>20</v>
      </c>
      <c r="EX16" s="55">
        <v>23.5</v>
      </c>
      <c r="EY16" s="55">
        <v>28.2</v>
      </c>
      <c r="EZ16" s="55">
        <v>29.3</v>
      </c>
      <c r="FA16" s="55">
        <v>27.6</v>
      </c>
    </row>
    <row r="17" spans="1:157" ht="22.5">
      <c r="A17" s="80">
        <v>19</v>
      </c>
      <c r="B17" s="81" t="s">
        <v>431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>
        <v>1.4</v>
      </c>
      <c r="EO17" s="55">
        <v>1.2</v>
      </c>
      <c r="EP17" s="55">
        <v>1.2</v>
      </c>
      <c r="EQ17" s="55">
        <v>1.1000000000000001</v>
      </c>
      <c r="ER17" s="55">
        <v>13.5</v>
      </c>
      <c r="ES17" s="55">
        <v>13.5</v>
      </c>
      <c r="ET17" s="55">
        <v>1.4</v>
      </c>
      <c r="EU17" s="55">
        <v>1.4</v>
      </c>
      <c r="EV17" s="55">
        <v>13.5</v>
      </c>
      <c r="EW17" s="55">
        <v>13.9</v>
      </c>
      <c r="EX17" s="55">
        <v>0.8</v>
      </c>
      <c r="EY17" s="55">
        <v>13.5</v>
      </c>
      <c r="EZ17" s="55">
        <v>1.1000000000000001</v>
      </c>
      <c r="FA17" s="55">
        <v>13.9</v>
      </c>
    </row>
    <row r="18" spans="1:157" ht="22.5">
      <c r="A18" s="80">
        <v>20</v>
      </c>
      <c r="B18" s="81" t="s">
        <v>432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  <c r="EP18" s="55">
        <v>31.9</v>
      </c>
      <c r="EQ18" s="55">
        <v>31.4</v>
      </c>
      <c r="ER18" s="55">
        <v>34.1</v>
      </c>
      <c r="ES18" s="55">
        <v>30.7</v>
      </c>
      <c r="ET18" s="55">
        <v>27.7</v>
      </c>
      <c r="EU18" s="55">
        <v>28.4</v>
      </c>
      <c r="EV18" s="55">
        <v>31.1</v>
      </c>
      <c r="EW18" s="55">
        <v>27.4</v>
      </c>
      <c r="EX18" s="55">
        <v>28.5</v>
      </c>
      <c r="EY18" s="55">
        <v>31</v>
      </c>
      <c r="EZ18" s="55">
        <v>33.5</v>
      </c>
      <c r="FA18" s="55">
        <v>31.1</v>
      </c>
    </row>
    <row r="19" spans="1:157" ht="22.5">
      <c r="A19" s="80">
        <v>21</v>
      </c>
      <c r="B19" s="81" t="s">
        <v>433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  <c r="EP19" s="55">
        <v>31.7</v>
      </c>
      <c r="EQ19" s="55">
        <v>26.4</v>
      </c>
      <c r="ER19" s="55">
        <v>35.5</v>
      </c>
      <c r="ES19" s="55">
        <v>35.6</v>
      </c>
      <c r="ET19" s="55">
        <v>37.799999999999997</v>
      </c>
      <c r="EU19" s="55">
        <v>39.1</v>
      </c>
      <c r="EV19" s="55">
        <v>35.5</v>
      </c>
      <c r="EW19" s="55">
        <v>34.200000000000003</v>
      </c>
      <c r="EX19" s="55">
        <v>39.1</v>
      </c>
      <c r="EY19" s="55">
        <v>39.1</v>
      </c>
      <c r="EZ19" s="55">
        <v>29</v>
      </c>
      <c r="FA19" s="55">
        <v>34.200000000000003</v>
      </c>
    </row>
    <row r="20" spans="1:157" ht="22.5">
      <c r="A20" s="80">
        <v>22</v>
      </c>
      <c r="B20" s="81" t="s">
        <v>434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  <c r="EP20" s="55">
        <v>41.7</v>
      </c>
      <c r="EQ20" s="55">
        <v>42</v>
      </c>
      <c r="ER20" s="55">
        <v>40.5</v>
      </c>
      <c r="ES20" s="55">
        <v>40.5</v>
      </c>
      <c r="ET20" s="55">
        <v>39.799999999999997</v>
      </c>
      <c r="EU20" s="55">
        <v>43.4</v>
      </c>
      <c r="EV20" s="55">
        <v>40.5</v>
      </c>
      <c r="EW20" s="55">
        <v>38.700000000000003</v>
      </c>
      <c r="EX20" s="55">
        <v>40.4</v>
      </c>
      <c r="EY20" s="55">
        <v>35.700000000000003</v>
      </c>
      <c r="EZ20" s="55">
        <v>38.299999999999997</v>
      </c>
      <c r="FA20" s="55">
        <v>36.1</v>
      </c>
    </row>
    <row r="21" spans="1:157" ht="22.5">
      <c r="A21" s="80">
        <v>23</v>
      </c>
      <c r="B21" s="81" t="s">
        <v>435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  <c r="EP21" s="55">
        <v>35.1</v>
      </c>
      <c r="EQ21" s="55">
        <v>33.4</v>
      </c>
      <c r="ER21" s="55">
        <v>37.5</v>
      </c>
      <c r="ES21" s="55">
        <v>35.1</v>
      </c>
      <c r="ET21" s="55">
        <v>36.4</v>
      </c>
      <c r="EU21" s="55">
        <v>39.4</v>
      </c>
      <c r="EV21" s="55">
        <v>34.700000000000003</v>
      </c>
      <c r="EW21" s="55">
        <v>33.700000000000003</v>
      </c>
      <c r="EX21" s="55">
        <v>34.299999999999997</v>
      </c>
      <c r="EY21" s="55">
        <v>36.200000000000003</v>
      </c>
      <c r="EZ21" s="55">
        <v>35.200000000000003</v>
      </c>
      <c r="FA21" s="55">
        <v>36.200000000000003</v>
      </c>
    </row>
    <row r="22" spans="1:157" ht="22.5">
      <c r="A22" s="80">
        <v>24</v>
      </c>
      <c r="B22" s="81" t="s">
        <v>436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  <c r="EP22" s="55">
        <v>32.200000000000003</v>
      </c>
      <c r="EQ22" s="55">
        <v>30.1</v>
      </c>
      <c r="ER22" s="55">
        <v>29.1</v>
      </c>
      <c r="ES22" s="55">
        <v>26.8</v>
      </c>
      <c r="ET22" s="55">
        <v>23.3</v>
      </c>
      <c r="EU22" s="55">
        <v>29.8</v>
      </c>
      <c r="EV22" s="55">
        <v>27.3</v>
      </c>
      <c r="EW22" s="55">
        <v>29.7</v>
      </c>
      <c r="EX22" s="55">
        <v>28.8</v>
      </c>
      <c r="EY22" s="55">
        <v>31.6</v>
      </c>
      <c r="EZ22" s="55">
        <v>28.8</v>
      </c>
      <c r="FA22" s="55">
        <v>29.6</v>
      </c>
    </row>
    <row r="23" spans="1:157" ht="22.5">
      <c r="A23" s="80">
        <v>25</v>
      </c>
      <c r="B23" s="81" t="s">
        <v>437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  <c r="EP23" s="55">
        <v>44.7</v>
      </c>
      <c r="EQ23" s="55">
        <v>41.8</v>
      </c>
      <c r="ER23" s="55">
        <v>42.1</v>
      </c>
      <c r="ES23" s="55">
        <v>40.200000000000003</v>
      </c>
      <c r="ET23" s="55">
        <v>41</v>
      </c>
      <c r="EU23" s="55">
        <v>42</v>
      </c>
      <c r="EV23" s="55">
        <v>40.799999999999997</v>
      </c>
      <c r="EW23" s="55">
        <v>40.700000000000003</v>
      </c>
      <c r="EX23" s="55">
        <v>40</v>
      </c>
      <c r="EY23" s="55">
        <v>41.5</v>
      </c>
      <c r="EZ23" s="55">
        <v>39.200000000000003</v>
      </c>
      <c r="FA23" s="55">
        <v>37.9</v>
      </c>
    </row>
    <row r="24" spans="1:157" ht="33.75">
      <c r="A24" s="80">
        <v>26</v>
      </c>
      <c r="B24" s="81" t="s">
        <v>438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  <c r="EP24" s="55">
        <v>39.4</v>
      </c>
      <c r="EQ24" s="55">
        <v>37.799999999999997</v>
      </c>
      <c r="ER24" s="55">
        <v>40.9</v>
      </c>
      <c r="ES24" s="55">
        <v>38.299999999999997</v>
      </c>
      <c r="ET24" s="55">
        <v>39.799999999999997</v>
      </c>
      <c r="EU24" s="55">
        <v>35.5</v>
      </c>
      <c r="EV24" s="55">
        <v>35.299999999999997</v>
      </c>
      <c r="EW24" s="55">
        <v>29.4</v>
      </c>
      <c r="EX24" s="55">
        <v>30.5</v>
      </c>
      <c r="EY24" s="55">
        <v>38.9</v>
      </c>
      <c r="EZ24" s="55">
        <v>40.4</v>
      </c>
      <c r="FA24" s="55">
        <v>36.1</v>
      </c>
    </row>
    <row r="25" spans="1:157" ht="33.75">
      <c r="A25" s="80">
        <v>27</v>
      </c>
      <c r="B25" s="81" t="s">
        <v>439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  <c r="EP25" s="55">
        <v>30.6</v>
      </c>
      <c r="EQ25" s="55">
        <v>30.1</v>
      </c>
      <c r="ER25" s="55">
        <v>30.1</v>
      </c>
      <c r="ES25" s="55">
        <v>30.1</v>
      </c>
      <c r="ET25" s="55">
        <v>30.3</v>
      </c>
      <c r="EU25" s="55">
        <v>31.8</v>
      </c>
      <c r="EV25" s="55">
        <v>30.5</v>
      </c>
      <c r="EW25" s="55">
        <v>31</v>
      </c>
      <c r="EX25" s="55">
        <v>29.2</v>
      </c>
      <c r="EY25" s="55">
        <v>28</v>
      </c>
      <c r="EZ25" s="55">
        <v>27.6</v>
      </c>
      <c r="FA25" s="55">
        <v>29.1</v>
      </c>
    </row>
    <row r="26" spans="1:157" ht="22.5">
      <c r="A26" s="80">
        <v>28</v>
      </c>
      <c r="B26" s="81" t="s">
        <v>440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  <c r="EP26" s="55">
        <v>38.6</v>
      </c>
      <c r="EQ26" s="55">
        <v>38.700000000000003</v>
      </c>
      <c r="ER26" s="55">
        <v>37.299999999999997</v>
      </c>
      <c r="ES26" s="55">
        <v>38.700000000000003</v>
      </c>
      <c r="ET26" s="55">
        <v>34.9</v>
      </c>
      <c r="EU26" s="55">
        <v>38.4</v>
      </c>
      <c r="EV26" s="55">
        <v>34.4</v>
      </c>
      <c r="EW26" s="55">
        <v>39.9</v>
      </c>
      <c r="EX26" s="55">
        <v>44.1</v>
      </c>
      <c r="EY26" s="55">
        <v>39.200000000000003</v>
      </c>
      <c r="EZ26" s="55">
        <v>37.1</v>
      </c>
      <c r="FA26" s="55">
        <v>38.6</v>
      </c>
    </row>
    <row r="27" spans="1:157" ht="22.5">
      <c r="A27" s="80">
        <v>29</v>
      </c>
      <c r="B27" s="81" t="s">
        <v>441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  <c r="EP27" s="55">
        <v>29.2</v>
      </c>
      <c r="EQ27" s="55">
        <v>26.7</v>
      </c>
      <c r="ER27" s="55">
        <v>24.9</v>
      </c>
      <c r="ES27" s="55">
        <v>27.1</v>
      </c>
      <c r="ET27" s="55">
        <v>27</v>
      </c>
      <c r="EU27" s="55">
        <v>22.4</v>
      </c>
      <c r="EV27" s="55">
        <v>28.1</v>
      </c>
      <c r="EW27" s="55">
        <v>25.1</v>
      </c>
      <c r="EX27" s="55">
        <v>27.3</v>
      </c>
      <c r="EY27" s="55">
        <v>25.6</v>
      </c>
      <c r="EZ27" s="55">
        <v>25</v>
      </c>
      <c r="FA27" s="55">
        <v>23.6</v>
      </c>
    </row>
    <row r="28" spans="1:157" ht="22.5">
      <c r="A28" s="80">
        <v>30</v>
      </c>
      <c r="B28" s="81" t="s">
        <v>442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  <c r="EP28" s="55">
        <v>31.5</v>
      </c>
      <c r="EQ28" s="55">
        <v>35.9</v>
      </c>
      <c r="ER28" s="55">
        <v>36.200000000000003</v>
      </c>
      <c r="ES28" s="55">
        <v>32.6</v>
      </c>
      <c r="ET28" s="55">
        <v>30.1</v>
      </c>
      <c r="EU28" s="55">
        <v>36.6</v>
      </c>
      <c r="EV28" s="55">
        <v>41</v>
      </c>
      <c r="EW28" s="55">
        <v>39.1</v>
      </c>
      <c r="EX28" s="55">
        <v>38.4</v>
      </c>
      <c r="EY28" s="55">
        <v>41.7</v>
      </c>
      <c r="EZ28" s="55">
        <v>41.7</v>
      </c>
      <c r="FA28" s="55">
        <v>44.5</v>
      </c>
    </row>
    <row r="29" spans="1:157" ht="22.5">
      <c r="A29" s="80">
        <v>31</v>
      </c>
      <c r="B29" s="81" t="s">
        <v>443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  <c r="EP29" s="55">
        <v>38</v>
      </c>
      <c r="EQ29" s="55">
        <v>34.200000000000003</v>
      </c>
      <c r="ER29" s="55">
        <v>35.299999999999997</v>
      </c>
      <c r="ES29" s="55">
        <v>35</v>
      </c>
      <c r="ET29" s="55">
        <v>35.9</v>
      </c>
      <c r="EU29" s="55">
        <v>32.799999999999997</v>
      </c>
      <c r="EV29" s="55">
        <v>31</v>
      </c>
      <c r="EW29" s="55">
        <v>34.700000000000003</v>
      </c>
      <c r="EX29" s="55">
        <v>30</v>
      </c>
      <c r="EY29" s="55">
        <v>30.5</v>
      </c>
      <c r="EZ29" s="55">
        <v>29</v>
      </c>
      <c r="FA29" s="55">
        <v>32.6</v>
      </c>
    </row>
    <row r="30" spans="1:157" ht="22.5">
      <c r="A30" s="80">
        <v>32</v>
      </c>
      <c r="B30" s="81" t="s">
        <v>444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  <c r="EP30" s="55">
        <v>44.4</v>
      </c>
      <c r="EQ30" s="55">
        <v>44</v>
      </c>
      <c r="ER30" s="55">
        <v>42.7</v>
      </c>
      <c r="ES30" s="55">
        <v>37.700000000000003</v>
      </c>
      <c r="ET30" s="55">
        <v>41.3</v>
      </c>
      <c r="EU30" s="55">
        <v>41.4</v>
      </c>
      <c r="EV30" s="55">
        <v>38</v>
      </c>
      <c r="EW30" s="55">
        <v>35.799999999999997</v>
      </c>
      <c r="EX30" s="55">
        <v>37</v>
      </c>
      <c r="EY30" s="55">
        <v>35.1</v>
      </c>
      <c r="EZ30" s="55">
        <v>33.4</v>
      </c>
      <c r="FA30" s="55">
        <v>40.200000000000003</v>
      </c>
    </row>
    <row r="31" spans="1:157" ht="22.5">
      <c r="A31" s="84">
        <v>33</v>
      </c>
      <c r="B31" s="81" t="s">
        <v>445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  <c r="EP31" s="55">
        <v>44.9</v>
      </c>
      <c r="EQ31" s="55">
        <v>45.1</v>
      </c>
      <c r="ER31" s="55">
        <v>46</v>
      </c>
      <c r="ES31" s="55">
        <v>43.2</v>
      </c>
      <c r="ET31" s="55">
        <v>46</v>
      </c>
      <c r="EU31" s="55">
        <v>38.4</v>
      </c>
      <c r="EV31" s="55">
        <v>37</v>
      </c>
      <c r="EW31" s="55">
        <v>39.6</v>
      </c>
      <c r="EX31" s="55">
        <v>43.9</v>
      </c>
      <c r="EY31" s="55">
        <v>41.3</v>
      </c>
      <c r="EZ31" s="55">
        <v>39.1</v>
      </c>
      <c r="FA31" s="55">
        <v>39.799999999999997</v>
      </c>
    </row>
    <row r="32" spans="1:157">
      <c r="A32" s="80" t="s">
        <v>392</v>
      </c>
      <c r="B32" s="81" t="s">
        <v>446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  <c r="EP32" s="55">
        <v>35.5</v>
      </c>
      <c r="EQ32" s="55">
        <v>36.6</v>
      </c>
      <c r="ER32" s="55">
        <v>32.9</v>
      </c>
      <c r="ES32" s="55">
        <v>33.1</v>
      </c>
      <c r="ET32" s="55">
        <v>33.6</v>
      </c>
      <c r="EU32" s="55">
        <v>31.9</v>
      </c>
      <c r="EV32" s="55">
        <v>32.799999999999997</v>
      </c>
      <c r="EW32" s="55">
        <v>34.700000000000003</v>
      </c>
      <c r="EX32" s="55">
        <v>27.9</v>
      </c>
      <c r="EY32" s="55">
        <v>29</v>
      </c>
      <c r="EZ32" s="55">
        <v>28.6</v>
      </c>
      <c r="FA32" s="55">
        <v>28.4</v>
      </c>
    </row>
    <row r="33" spans="1:157">
      <c r="A33" s="80" t="s">
        <v>394</v>
      </c>
      <c r="B33" s="81" t="s">
        <v>447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  <c r="EP33" s="55">
        <v>39.1</v>
      </c>
      <c r="EQ33" s="55">
        <v>42.9</v>
      </c>
      <c r="ER33" s="55">
        <v>41.2</v>
      </c>
      <c r="ES33" s="55">
        <v>39.799999999999997</v>
      </c>
      <c r="ET33" s="55">
        <v>39.700000000000003</v>
      </c>
      <c r="EU33" s="55">
        <v>40.6</v>
      </c>
      <c r="EV33" s="55">
        <v>39.9</v>
      </c>
      <c r="EW33" s="55">
        <v>37.9</v>
      </c>
      <c r="EX33" s="55">
        <v>38.9</v>
      </c>
      <c r="EY33" s="55">
        <v>38</v>
      </c>
      <c r="EZ33" s="55">
        <v>39.200000000000003</v>
      </c>
      <c r="FA33" s="55">
        <v>40.6</v>
      </c>
    </row>
    <row r="34" spans="1:157">
      <c r="A34" s="85" t="s">
        <v>396</v>
      </c>
      <c r="B34" s="81" t="s">
        <v>448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  <c r="EP34" s="55">
        <v>39.299999999999997</v>
      </c>
      <c r="EQ34" s="55">
        <v>43.8</v>
      </c>
      <c r="ER34" s="55">
        <v>41.8</v>
      </c>
      <c r="ES34" s="55">
        <v>40.200000000000003</v>
      </c>
      <c r="ET34" s="55">
        <v>40.4</v>
      </c>
      <c r="EU34" s="55">
        <v>41.6</v>
      </c>
      <c r="EV34" s="55">
        <v>40.799999999999997</v>
      </c>
      <c r="EW34" s="55">
        <v>38.4</v>
      </c>
      <c r="EX34" s="55">
        <v>39</v>
      </c>
      <c r="EY34" s="55">
        <v>37.5</v>
      </c>
      <c r="EZ34" s="55">
        <v>39.5</v>
      </c>
      <c r="FA34" s="55">
        <v>40.4</v>
      </c>
    </row>
    <row r="35" spans="1:157">
      <c r="A35" s="85" t="s">
        <v>398</v>
      </c>
      <c r="B35" s="81" t="s">
        <v>449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  <c r="EP35" s="55">
        <v>38.200000000000003</v>
      </c>
      <c r="EQ35" s="55">
        <v>41.6</v>
      </c>
      <c r="ER35" s="55">
        <v>39.4</v>
      </c>
      <c r="ES35" s="55">
        <v>38.4</v>
      </c>
      <c r="ET35" s="55">
        <v>38.4</v>
      </c>
      <c r="EU35" s="55">
        <v>38.700000000000003</v>
      </c>
      <c r="EV35" s="55">
        <v>38.4</v>
      </c>
      <c r="EW35" s="55">
        <v>37.200000000000003</v>
      </c>
      <c r="EX35" s="55">
        <v>36.5</v>
      </c>
      <c r="EY35" s="55">
        <v>36</v>
      </c>
      <c r="EZ35" s="55">
        <v>36.9</v>
      </c>
      <c r="FA35" s="55">
        <v>38</v>
      </c>
    </row>
    <row r="36" spans="1:157">
      <c r="A36" s="85" t="s">
        <v>400</v>
      </c>
      <c r="B36" s="81" t="s">
        <v>450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86">
        <v>1.4</v>
      </c>
      <c r="EO36" s="86">
        <v>1.2</v>
      </c>
      <c r="EP36" s="86">
        <v>1.2</v>
      </c>
      <c r="EQ36" s="86">
        <v>1.1000000000000001</v>
      </c>
      <c r="ER36" s="86">
        <v>13.5</v>
      </c>
      <c r="ES36" s="86">
        <v>13.5</v>
      </c>
      <c r="ET36" s="86">
        <v>1.4</v>
      </c>
      <c r="EU36" s="86">
        <v>1.4</v>
      </c>
      <c r="EV36" s="86">
        <v>13.5</v>
      </c>
      <c r="EW36" s="86">
        <v>13.9</v>
      </c>
      <c r="EX36" s="86">
        <v>0.8</v>
      </c>
      <c r="EY36" s="86">
        <v>13.5</v>
      </c>
      <c r="EZ36" s="86">
        <v>1.1000000000000001</v>
      </c>
      <c r="FA36" s="86">
        <v>13.9</v>
      </c>
    </row>
    <row r="37" spans="1:157">
      <c r="A37" s="85" t="s">
        <v>402</v>
      </c>
      <c r="B37" s="81" t="s">
        <v>451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  <c r="EP37" s="86">
        <v>36.4</v>
      </c>
      <c r="EQ37" s="86">
        <v>34.5</v>
      </c>
      <c r="ER37" s="86">
        <v>35.700000000000003</v>
      </c>
      <c r="ES37" s="86">
        <v>34.9</v>
      </c>
      <c r="ET37" s="86">
        <v>33.799999999999997</v>
      </c>
      <c r="EU37" s="86">
        <v>36.4</v>
      </c>
      <c r="EV37" s="86">
        <v>33.6</v>
      </c>
      <c r="EW37" s="86">
        <v>33.200000000000003</v>
      </c>
      <c r="EX37" s="86">
        <v>33.799999999999997</v>
      </c>
      <c r="EY37" s="86">
        <v>33.799999999999997</v>
      </c>
      <c r="EZ37" s="86">
        <v>33.200000000000003</v>
      </c>
      <c r="FA37" s="86">
        <v>32.200000000000003</v>
      </c>
    </row>
    <row r="38" spans="1:157">
      <c r="A38" s="85" t="s">
        <v>404</v>
      </c>
      <c r="B38" s="81" t="s">
        <v>452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  <c r="EP38" s="86">
        <v>34.1</v>
      </c>
      <c r="EQ38" s="86">
        <v>32.6</v>
      </c>
      <c r="ER38" s="86">
        <v>31.9</v>
      </c>
      <c r="ES38" s="86">
        <v>32</v>
      </c>
      <c r="ET38" s="86">
        <v>32.200000000000003</v>
      </c>
      <c r="EU38" s="86">
        <v>29.5</v>
      </c>
      <c r="EV38" s="86">
        <v>32.1</v>
      </c>
      <c r="EW38" s="86">
        <v>30.9</v>
      </c>
      <c r="EX38" s="86">
        <v>33.299999999999997</v>
      </c>
      <c r="EY38" s="86">
        <v>31.7</v>
      </c>
      <c r="EZ38" s="86">
        <v>31.2</v>
      </c>
      <c r="FA38" s="86">
        <v>30.7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7" width="7.7109375" style="70" customWidth="1"/>
    <col min="15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  <c r="EP6" s="55">
        <v>13.5</v>
      </c>
      <c r="EQ6" s="55">
        <v>12.4</v>
      </c>
      <c r="ER6" s="55">
        <v>14.2</v>
      </c>
      <c r="ES6" s="55">
        <v>14.9</v>
      </c>
      <c r="ET6" s="55">
        <v>15.6</v>
      </c>
      <c r="EU6" s="55">
        <v>14.6</v>
      </c>
      <c r="EV6" s="55">
        <v>14.5</v>
      </c>
      <c r="EW6" s="55">
        <v>15.1</v>
      </c>
      <c r="EX6" s="55">
        <v>15.2</v>
      </c>
      <c r="EY6" s="55">
        <v>15.9</v>
      </c>
      <c r="EZ6" s="55">
        <v>16.3</v>
      </c>
      <c r="FA6" s="55">
        <v>17.7</v>
      </c>
    </row>
    <row r="7" spans="1:266">
      <c r="A7" s="74"/>
      <c r="B7" s="79" t="s">
        <v>421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  <c r="EP7" s="55">
        <v>13</v>
      </c>
      <c r="EQ7" s="55">
        <v>11.7</v>
      </c>
      <c r="ER7" s="55">
        <v>13.2</v>
      </c>
      <c r="ES7" s="55">
        <v>13</v>
      </c>
      <c r="ET7" s="55">
        <v>14</v>
      </c>
      <c r="EU7" s="55">
        <v>13.1</v>
      </c>
      <c r="EV7" s="55">
        <v>13.6</v>
      </c>
      <c r="EW7" s="55">
        <v>13.6</v>
      </c>
      <c r="EX7" s="55">
        <v>14.1</v>
      </c>
      <c r="EY7" s="55">
        <v>14.8</v>
      </c>
      <c r="EZ7" s="55">
        <v>14.4</v>
      </c>
      <c r="FA7" s="55">
        <v>14.7</v>
      </c>
    </row>
    <row r="8" spans="1:266">
      <c r="A8" s="74"/>
      <c r="B8" s="79" t="s">
        <v>422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  <c r="EP8" s="55">
        <v>12.7</v>
      </c>
      <c r="EQ8" s="55">
        <v>12.6</v>
      </c>
      <c r="ER8" s="55">
        <v>14.2</v>
      </c>
      <c r="ES8" s="55">
        <v>15.1</v>
      </c>
      <c r="ET8" s="55">
        <v>15.3</v>
      </c>
      <c r="EU8" s="55">
        <v>15.2</v>
      </c>
      <c r="EV8" s="55">
        <v>14.6</v>
      </c>
      <c r="EW8" s="55">
        <v>15.1</v>
      </c>
      <c r="EX8" s="55">
        <v>14.6</v>
      </c>
      <c r="EY8" s="55">
        <v>15.7</v>
      </c>
      <c r="EZ8" s="55">
        <v>15.1</v>
      </c>
      <c r="FA8" s="55">
        <v>17.100000000000001</v>
      </c>
    </row>
    <row r="9" spans="1:266">
      <c r="A9" s="74"/>
      <c r="B9" s="79" t="s">
        <v>423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  <c r="EP9" s="55">
        <v>13.2</v>
      </c>
      <c r="EQ9" s="55">
        <v>12.4</v>
      </c>
      <c r="ER9" s="55">
        <v>15.1</v>
      </c>
      <c r="ES9" s="55">
        <v>14.2</v>
      </c>
      <c r="ET9" s="55">
        <v>14.1</v>
      </c>
      <c r="EU9" s="55">
        <v>15.3</v>
      </c>
      <c r="EV9" s="55">
        <v>17.2</v>
      </c>
      <c r="EW9" s="55">
        <v>16.399999999999999</v>
      </c>
      <c r="EX9" s="55">
        <v>15.7</v>
      </c>
      <c r="EY9" s="55">
        <v>14.6</v>
      </c>
      <c r="EZ9" s="55">
        <v>18.2</v>
      </c>
      <c r="FA9" s="55">
        <v>17.3</v>
      </c>
    </row>
    <row r="10" spans="1:266" ht="22.5">
      <c r="A10" s="80" t="s">
        <v>369</v>
      </c>
      <c r="B10" s="81" t="s">
        <v>424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  <c r="EP10" s="55">
        <v>10.3</v>
      </c>
      <c r="EQ10" s="55">
        <v>11.9</v>
      </c>
      <c r="ER10" s="55">
        <v>13.3</v>
      </c>
      <c r="ES10" s="55">
        <v>13.1</v>
      </c>
      <c r="ET10" s="55">
        <v>13.7</v>
      </c>
      <c r="EU10" s="55">
        <v>14.1</v>
      </c>
      <c r="EV10" s="55">
        <v>14.2</v>
      </c>
      <c r="EW10" s="55">
        <v>12.5</v>
      </c>
      <c r="EX10" s="55">
        <v>12.2</v>
      </c>
      <c r="EY10" s="55">
        <v>14.2</v>
      </c>
      <c r="EZ10" s="55">
        <v>13.4</v>
      </c>
      <c r="FA10" s="55">
        <v>11.2</v>
      </c>
    </row>
    <row r="11" spans="1:266" ht="22.5">
      <c r="A11" s="80">
        <v>13</v>
      </c>
      <c r="B11" s="81" t="s">
        <v>425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  <c r="EP11" s="55">
        <v>23</v>
      </c>
      <c r="EQ11" s="55">
        <v>20.100000000000001</v>
      </c>
      <c r="ER11" s="55">
        <v>18.899999999999999</v>
      </c>
      <c r="ES11" s="55">
        <v>19.3</v>
      </c>
      <c r="ET11" s="55">
        <v>21.5</v>
      </c>
      <c r="EU11" s="55">
        <v>20</v>
      </c>
      <c r="EV11" s="55">
        <v>24.7</v>
      </c>
      <c r="EW11" s="55">
        <v>22.8</v>
      </c>
      <c r="EX11" s="55">
        <v>19.7</v>
      </c>
      <c r="EY11" s="55">
        <v>24.4</v>
      </c>
      <c r="EZ11" s="55">
        <v>27.9</v>
      </c>
      <c r="FA11" s="55">
        <v>26.1</v>
      </c>
    </row>
    <row r="12" spans="1:266" ht="22.5">
      <c r="A12" s="80">
        <v>14</v>
      </c>
      <c r="B12" s="81" t="s">
        <v>426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  <c r="EP12" s="55">
        <v>30.3</v>
      </c>
      <c r="EQ12" s="55">
        <v>23.7</v>
      </c>
      <c r="ER12" s="55">
        <v>26.5</v>
      </c>
      <c r="ES12" s="55">
        <v>28.1</v>
      </c>
      <c r="ET12" s="55">
        <v>27.3</v>
      </c>
      <c r="EU12" s="55">
        <v>24.8</v>
      </c>
      <c r="EV12" s="55">
        <v>16</v>
      </c>
      <c r="EW12" s="55">
        <v>23.8</v>
      </c>
      <c r="EX12" s="55">
        <v>26.6</v>
      </c>
      <c r="EY12" s="55">
        <v>18.600000000000001</v>
      </c>
      <c r="EZ12" s="55">
        <v>29.2</v>
      </c>
      <c r="FA12" s="55">
        <v>24.1</v>
      </c>
    </row>
    <row r="13" spans="1:266" ht="22.5">
      <c r="A13" s="80">
        <v>15</v>
      </c>
      <c r="B13" s="81" t="s">
        <v>427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  <c r="EP13" s="55">
        <v>22.7</v>
      </c>
      <c r="EQ13" s="55">
        <v>40.299999999999997</v>
      </c>
      <c r="ER13" s="55">
        <v>21.6</v>
      </c>
      <c r="ES13" s="55">
        <v>32.5</v>
      </c>
      <c r="ET13" s="55">
        <v>32.5</v>
      </c>
      <c r="EU13" s="55">
        <v>28.8</v>
      </c>
      <c r="EV13" s="55">
        <v>28.2</v>
      </c>
      <c r="EW13" s="55">
        <v>28.2</v>
      </c>
      <c r="EX13" s="55">
        <v>30.7</v>
      </c>
      <c r="EY13" s="55">
        <v>26.5</v>
      </c>
      <c r="EZ13" s="55">
        <v>36.700000000000003</v>
      </c>
      <c r="FA13" s="55">
        <v>28.2</v>
      </c>
    </row>
    <row r="14" spans="1:266" ht="45">
      <c r="A14" s="80">
        <v>16</v>
      </c>
      <c r="B14" s="81" t="s">
        <v>428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  <c r="EP14" s="55">
        <v>14.4</v>
      </c>
      <c r="EQ14" s="55">
        <v>17.399999999999999</v>
      </c>
      <c r="ER14" s="55">
        <v>16.100000000000001</v>
      </c>
      <c r="ES14" s="55">
        <v>14.1</v>
      </c>
      <c r="ET14" s="55">
        <v>13.6</v>
      </c>
      <c r="EU14" s="55">
        <v>14.3</v>
      </c>
      <c r="EV14" s="55">
        <v>13.7</v>
      </c>
      <c r="EW14" s="55">
        <v>16.3</v>
      </c>
      <c r="EX14" s="55">
        <v>16</v>
      </c>
      <c r="EY14" s="55">
        <v>15.6</v>
      </c>
      <c r="EZ14" s="55">
        <v>18</v>
      </c>
      <c r="FA14" s="55">
        <v>15.2</v>
      </c>
    </row>
    <row r="15" spans="1:266" ht="22.5">
      <c r="A15" s="80">
        <v>17</v>
      </c>
      <c r="B15" s="81" t="s">
        <v>429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  <c r="EP15" s="55">
        <v>8.3000000000000007</v>
      </c>
      <c r="EQ15" s="55">
        <v>7.2</v>
      </c>
      <c r="ER15" s="55">
        <v>11.7</v>
      </c>
      <c r="ES15" s="55">
        <v>14</v>
      </c>
      <c r="ET15" s="55">
        <v>15.2</v>
      </c>
      <c r="EU15" s="55">
        <v>9.4</v>
      </c>
      <c r="EV15" s="55">
        <v>11.7</v>
      </c>
      <c r="EW15" s="55">
        <v>8.1999999999999993</v>
      </c>
      <c r="EX15" s="55">
        <v>8.6</v>
      </c>
      <c r="EY15" s="55">
        <v>7.2</v>
      </c>
      <c r="EZ15" s="55">
        <v>10.8</v>
      </c>
      <c r="FA15" s="55">
        <v>8.4</v>
      </c>
    </row>
    <row r="16" spans="1:266" ht="22.5">
      <c r="A16" s="80">
        <v>18</v>
      </c>
      <c r="B16" s="81" t="s">
        <v>430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  <c r="EP16" s="55">
        <v>0</v>
      </c>
      <c r="EQ16" s="55">
        <v>0</v>
      </c>
      <c r="ER16" s="55">
        <v>0</v>
      </c>
      <c r="ES16" s="55">
        <v>3.7</v>
      </c>
      <c r="ET16" s="55">
        <v>0.9</v>
      </c>
      <c r="EU16" s="55">
        <v>5.7</v>
      </c>
      <c r="EV16" s="55">
        <v>9.6999999999999993</v>
      </c>
      <c r="EW16" s="55">
        <v>3.8</v>
      </c>
      <c r="EX16" s="55">
        <v>1</v>
      </c>
      <c r="EY16" s="55">
        <v>1.9</v>
      </c>
      <c r="EZ16" s="55">
        <v>0.9</v>
      </c>
      <c r="FA16" s="55">
        <v>1</v>
      </c>
    </row>
    <row r="17" spans="1:157" ht="22.5">
      <c r="A17" s="80">
        <v>19</v>
      </c>
      <c r="B17" s="81" t="s">
        <v>431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>
        <v>22.4</v>
      </c>
      <c r="EO17" s="55">
        <v>22.7</v>
      </c>
      <c r="EP17" s="55">
        <v>22.2</v>
      </c>
      <c r="EQ17" s="55">
        <v>12.5</v>
      </c>
      <c r="ER17" s="55">
        <v>25.2</v>
      </c>
      <c r="ES17" s="55">
        <v>13.1</v>
      </c>
      <c r="ET17" s="55">
        <v>12.8</v>
      </c>
      <c r="EU17" s="55">
        <v>12.8</v>
      </c>
      <c r="EV17" s="55">
        <v>24.9</v>
      </c>
      <c r="EW17" s="55">
        <v>24.9</v>
      </c>
      <c r="EX17" s="55">
        <v>25.2</v>
      </c>
      <c r="EY17" s="55">
        <v>13.1</v>
      </c>
      <c r="EZ17" s="55">
        <v>25.6</v>
      </c>
      <c r="FA17" s="55">
        <v>25.9</v>
      </c>
    </row>
    <row r="18" spans="1:157" ht="22.5">
      <c r="A18" s="80">
        <v>20</v>
      </c>
      <c r="B18" s="81" t="s">
        <v>432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  <c r="EP18" s="55">
        <v>18.399999999999999</v>
      </c>
      <c r="EQ18" s="55">
        <v>19.8</v>
      </c>
      <c r="ER18" s="55">
        <v>19.899999999999999</v>
      </c>
      <c r="ES18" s="55">
        <v>16.2</v>
      </c>
      <c r="ET18" s="55">
        <v>19.100000000000001</v>
      </c>
      <c r="EU18" s="55">
        <v>21.2</v>
      </c>
      <c r="EV18" s="55">
        <v>20.6</v>
      </c>
      <c r="EW18" s="55">
        <v>19.8</v>
      </c>
      <c r="EX18" s="55">
        <v>21.2</v>
      </c>
      <c r="EY18" s="55">
        <v>19.399999999999999</v>
      </c>
      <c r="EZ18" s="55">
        <v>21.1</v>
      </c>
      <c r="FA18" s="55">
        <v>22.5</v>
      </c>
    </row>
    <row r="19" spans="1:157" ht="22.5">
      <c r="A19" s="80">
        <v>21</v>
      </c>
      <c r="B19" s="81" t="s">
        <v>433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  <c r="EP19" s="55">
        <v>15.4</v>
      </c>
      <c r="EQ19" s="55">
        <v>18.399999999999999</v>
      </c>
      <c r="ER19" s="55">
        <v>16.2</v>
      </c>
      <c r="ES19" s="55">
        <v>15</v>
      </c>
      <c r="ET19" s="55">
        <v>15.7</v>
      </c>
      <c r="EU19" s="55">
        <v>16.3</v>
      </c>
      <c r="EV19" s="55">
        <v>16.3</v>
      </c>
      <c r="EW19" s="55">
        <v>15.7</v>
      </c>
      <c r="EX19" s="55">
        <v>20.100000000000001</v>
      </c>
      <c r="EY19" s="55">
        <v>16.3</v>
      </c>
      <c r="EZ19" s="55">
        <v>20.3</v>
      </c>
      <c r="FA19" s="55">
        <v>15.7</v>
      </c>
    </row>
    <row r="20" spans="1:157" ht="22.5">
      <c r="A20" s="80">
        <v>22</v>
      </c>
      <c r="B20" s="81" t="s">
        <v>434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  <c r="EP20" s="55">
        <v>14.2</v>
      </c>
      <c r="EQ20" s="55">
        <v>9.9</v>
      </c>
      <c r="ER20" s="55">
        <v>12.1</v>
      </c>
      <c r="ES20" s="55">
        <v>14.6</v>
      </c>
      <c r="ET20" s="55">
        <v>13.9</v>
      </c>
      <c r="EU20" s="55">
        <v>12.9</v>
      </c>
      <c r="EV20" s="55">
        <v>14.7</v>
      </c>
      <c r="EW20" s="55">
        <v>12.8</v>
      </c>
      <c r="EX20" s="55">
        <v>10.7</v>
      </c>
      <c r="EY20" s="55">
        <v>12.7</v>
      </c>
      <c r="EZ20" s="55">
        <v>14</v>
      </c>
      <c r="FA20" s="55">
        <v>13.9</v>
      </c>
    </row>
    <row r="21" spans="1:157" ht="22.5">
      <c r="A21" s="80">
        <v>23</v>
      </c>
      <c r="B21" s="81" t="s">
        <v>435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  <c r="EP21" s="55">
        <v>13.8</v>
      </c>
      <c r="EQ21" s="55">
        <v>16.3</v>
      </c>
      <c r="ER21" s="55">
        <v>16.600000000000001</v>
      </c>
      <c r="ES21" s="55">
        <v>20.6</v>
      </c>
      <c r="ET21" s="55">
        <v>16.899999999999999</v>
      </c>
      <c r="EU21" s="55">
        <v>21.7</v>
      </c>
      <c r="EV21" s="55">
        <v>20.5</v>
      </c>
      <c r="EW21" s="55">
        <v>20.8</v>
      </c>
      <c r="EX21" s="55">
        <v>17.5</v>
      </c>
      <c r="EY21" s="55">
        <v>20</v>
      </c>
      <c r="EZ21" s="55">
        <v>18.8</v>
      </c>
      <c r="FA21" s="55">
        <v>20.8</v>
      </c>
    </row>
    <row r="22" spans="1:157" ht="22.5">
      <c r="A22" s="80">
        <v>24</v>
      </c>
      <c r="B22" s="81" t="s">
        <v>436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  <c r="EP22" s="55">
        <v>21.9</v>
      </c>
      <c r="EQ22" s="55">
        <v>23.6</v>
      </c>
      <c r="ER22" s="55">
        <v>27.6</v>
      </c>
      <c r="ES22" s="55">
        <v>29.6</v>
      </c>
      <c r="ET22" s="55">
        <v>22.7</v>
      </c>
      <c r="EU22" s="55">
        <v>32.799999999999997</v>
      </c>
      <c r="EV22" s="55">
        <v>29.7</v>
      </c>
      <c r="EW22" s="55">
        <v>29.7</v>
      </c>
      <c r="EX22" s="55">
        <v>25</v>
      </c>
      <c r="EY22" s="55">
        <v>30.5</v>
      </c>
      <c r="EZ22" s="55">
        <v>28.9</v>
      </c>
      <c r="FA22" s="55">
        <v>31.9</v>
      </c>
    </row>
    <row r="23" spans="1:157" ht="22.5">
      <c r="A23" s="80">
        <v>25</v>
      </c>
      <c r="B23" s="81" t="s">
        <v>437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  <c r="EP23" s="55">
        <v>12</v>
      </c>
      <c r="EQ23" s="55">
        <v>10.4</v>
      </c>
      <c r="ER23" s="55">
        <v>11.1</v>
      </c>
      <c r="ES23" s="55">
        <v>12.6</v>
      </c>
      <c r="ET23" s="55">
        <v>14</v>
      </c>
      <c r="EU23" s="55">
        <v>13.5</v>
      </c>
      <c r="EV23" s="55">
        <v>15.3</v>
      </c>
      <c r="EW23" s="55">
        <v>13.7</v>
      </c>
      <c r="EX23" s="55">
        <v>13.4</v>
      </c>
      <c r="EY23" s="55">
        <v>15.1</v>
      </c>
      <c r="EZ23" s="55">
        <v>13.7</v>
      </c>
      <c r="FA23" s="55">
        <v>19.100000000000001</v>
      </c>
    </row>
    <row r="24" spans="1:157" ht="33.75">
      <c r="A24" s="80">
        <v>26</v>
      </c>
      <c r="B24" s="81" t="s">
        <v>438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  <c r="EP24" s="55">
        <v>20.3</v>
      </c>
      <c r="EQ24" s="55">
        <v>18.3</v>
      </c>
      <c r="ER24" s="55">
        <v>21.3</v>
      </c>
      <c r="ES24" s="55">
        <v>28.4</v>
      </c>
      <c r="ET24" s="55">
        <v>29.7</v>
      </c>
      <c r="EU24" s="55">
        <v>26.2</v>
      </c>
      <c r="EV24" s="55">
        <v>22.5</v>
      </c>
      <c r="EW24" s="55">
        <v>26</v>
      </c>
      <c r="EX24" s="55">
        <v>23.2</v>
      </c>
      <c r="EY24" s="55">
        <v>21.6</v>
      </c>
      <c r="EZ24" s="55">
        <v>28.2</v>
      </c>
      <c r="FA24" s="55">
        <v>21</v>
      </c>
    </row>
    <row r="25" spans="1:157" ht="33.75">
      <c r="A25" s="80">
        <v>27</v>
      </c>
      <c r="B25" s="81" t="s">
        <v>439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  <c r="EP25" s="55">
        <v>15.3</v>
      </c>
      <c r="EQ25" s="55">
        <v>15.8</v>
      </c>
      <c r="ER25" s="55">
        <v>16.2</v>
      </c>
      <c r="ES25" s="55">
        <v>18.899999999999999</v>
      </c>
      <c r="ET25" s="55">
        <v>21</v>
      </c>
      <c r="EU25" s="55">
        <v>24.5</v>
      </c>
      <c r="EV25" s="55">
        <v>18.8</v>
      </c>
      <c r="EW25" s="55">
        <v>25.2</v>
      </c>
      <c r="EX25" s="55">
        <v>20</v>
      </c>
      <c r="EY25" s="55">
        <v>21.9</v>
      </c>
      <c r="EZ25" s="55">
        <v>24</v>
      </c>
      <c r="FA25" s="55">
        <v>23.2</v>
      </c>
    </row>
    <row r="26" spans="1:157" ht="22.5">
      <c r="A26" s="80">
        <v>28</v>
      </c>
      <c r="B26" s="81" t="s">
        <v>440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  <c r="EP26" s="55">
        <v>11.8</v>
      </c>
      <c r="EQ26" s="55">
        <v>13</v>
      </c>
      <c r="ER26" s="55">
        <v>14.5</v>
      </c>
      <c r="ES26" s="55">
        <v>13.8</v>
      </c>
      <c r="ET26" s="55">
        <v>15.2</v>
      </c>
      <c r="EU26" s="55">
        <v>13.8</v>
      </c>
      <c r="EV26" s="55">
        <v>13</v>
      </c>
      <c r="EW26" s="55">
        <v>14.6</v>
      </c>
      <c r="EX26" s="55">
        <v>14.9</v>
      </c>
      <c r="EY26" s="55">
        <v>12.7</v>
      </c>
      <c r="EZ26" s="55">
        <v>14.5</v>
      </c>
      <c r="FA26" s="55">
        <v>18.100000000000001</v>
      </c>
    </row>
    <row r="27" spans="1:157" ht="22.5">
      <c r="A27" s="80">
        <v>29</v>
      </c>
      <c r="B27" s="81" t="s">
        <v>441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  <c r="EP27" s="55">
        <v>5.4</v>
      </c>
      <c r="EQ27" s="55">
        <v>4</v>
      </c>
      <c r="ER27" s="55">
        <v>4.7</v>
      </c>
      <c r="ES27" s="55">
        <v>5.2</v>
      </c>
      <c r="ET27" s="55">
        <v>5.2</v>
      </c>
      <c r="EU27" s="55">
        <v>6.1</v>
      </c>
      <c r="EV27" s="55">
        <v>8.3000000000000007</v>
      </c>
      <c r="EW27" s="55">
        <v>3.9</v>
      </c>
      <c r="EX27" s="55">
        <v>7.3</v>
      </c>
      <c r="EY27" s="55">
        <v>7.5</v>
      </c>
      <c r="EZ27" s="55">
        <v>13</v>
      </c>
      <c r="FA27" s="55">
        <v>9.4</v>
      </c>
    </row>
    <row r="28" spans="1:157" ht="22.5">
      <c r="A28" s="80">
        <v>30</v>
      </c>
      <c r="B28" s="81" t="s">
        <v>442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  <c r="EP28" s="55">
        <v>3.6</v>
      </c>
      <c r="EQ28" s="55">
        <v>5.9</v>
      </c>
      <c r="ER28" s="55">
        <v>5.2</v>
      </c>
      <c r="ES28" s="55">
        <v>9.1999999999999993</v>
      </c>
      <c r="ET28" s="55">
        <v>9</v>
      </c>
      <c r="EU28" s="55">
        <v>5.2</v>
      </c>
      <c r="EV28" s="55">
        <v>6.9</v>
      </c>
      <c r="EW28" s="55">
        <v>9.3000000000000007</v>
      </c>
      <c r="EX28" s="55">
        <v>7.1</v>
      </c>
      <c r="EY28" s="55">
        <v>5.5</v>
      </c>
      <c r="EZ28" s="55">
        <v>9.3000000000000007</v>
      </c>
      <c r="FA28" s="55">
        <v>13.2</v>
      </c>
    </row>
    <row r="29" spans="1:157" ht="22.5">
      <c r="A29" s="80">
        <v>31</v>
      </c>
      <c r="B29" s="81" t="s">
        <v>443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  <c r="EP29" s="55">
        <v>9.3000000000000007</v>
      </c>
      <c r="EQ29" s="55">
        <v>6.3</v>
      </c>
      <c r="ER29" s="55">
        <v>9.4</v>
      </c>
      <c r="ES29" s="55">
        <v>7.1</v>
      </c>
      <c r="ET29" s="55">
        <v>6.5</v>
      </c>
      <c r="EU29" s="55">
        <v>6.5</v>
      </c>
      <c r="EV29" s="55">
        <v>9</v>
      </c>
      <c r="EW29" s="55">
        <v>6.9</v>
      </c>
      <c r="EX29" s="55">
        <v>8.5</v>
      </c>
      <c r="EY29" s="55">
        <v>8.1</v>
      </c>
      <c r="EZ29" s="55">
        <v>8.1999999999999993</v>
      </c>
      <c r="FA29" s="55">
        <v>9.1999999999999993</v>
      </c>
    </row>
    <row r="30" spans="1:157" ht="22.5">
      <c r="A30" s="80">
        <v>32</v>
      </c>
      <c r="B30" s="81" t="s">
        <v>444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  <c r="EP30" s="55">
        <v>18.600000000000001</v>
      </c>
      <c r="EQ30" s="55">
        <v>17.100000000000001</v>
      </c>
      <c r="ER30" s="55">
        <v>12.4</v>
      </c>
      <c r="ES30" s="55">
        <v>14.4</v>
      </c>
      <c r="ET30" s="55">
        <v>17</v>
      </c>
      <c r="EU30" s="55">
        <v>19</v>
      </c>
      <c r="EV30" s="55">
        <v>21.7</v>
      </c>
      <c r="EW30" s="55">
        <v>21.5</v>
      </c>
      <c r="EX30" s="55">
        <v>23.8</v>
      </c>
      <c r="EY30" s="55">
        <v>21.9</v>
      </c>
      <c r="EZ30" s="55">
        <v>21.7</v>
      </c>
      <c r="FA30" s="55">
        <v>26.6</v>
      </c>
    </row>
    <row r="31" spans="1:157" ht="22.5">
      <c r="A31" s="84">
        <v>33</v>
      </c>
      <c r="B31" s="81" t="s">
        <v>445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  <c r="EP31" s="55">
        <v>2.6</v>
      </c>
      <c r="EQ31" s="55">
        <v>5.2</v>
      </c>
      <c r="ER31" s="55">
        <v>1</v>
      </c>
      <c r="ES31" s="55">
        <v>1.1000000000000001</v>
      </c>
      <c r="ET31" s="55">
        <v>1.1000000000000001</v>
      </c>
      <c r="EU31" s="55">
        <v>1.7</v>
      </c>
      <c r="EV31" s="55">
        <v>2.8</v>
      </c>
      <c r="EW31" s="55">
        <v>3.2</v>
      </c>
      <c r="EX31" s="55">
        <v>3.4</v>
      </c>
      <c r="EY31" s="55">
        <v>3.2</v>
      </c>
      <c r="EZ31" s="55">
        <v>2.2000000000000002</v>
      </c>
      <c r="FA31" s="55">
        <v>2.2000000000000002</v>
      </c>
    </row>
    <row r="32" spans="1:157">
      <c r="A32" s="80" t="s">
        <v>392</v>
      </c>
      <c r="B32" s="81" t="s">
        <v>446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  <c r="EP32" s="55">
        <v>23.8</v>
      </c>
      <c r="EQ32" s="55">
        <v>14.2</v>
      </c>
      <c r="ER32" s="55">
        <v>20.3</v>
      </c>
      <c r="ES32" s="55">
        <v>19.3</v>
      </c>
      <c r="ET32" s="55">
        <v>19.899999999999999</v>
      </c>
      <c r="EU32" s="55">
        <v>19</v>
      </c>
      <c r="EV32" s="55">
        <v>14.9</v>
      </c>
      <c r="EW32" s="55">
        <v>14.3</v>
      </c>
      <c r="EX32" s="55">
        <v>16.8</v>
      </c>
      <c r="EY32" s="55">
        <v>18.2</v>
      </c>
      <c r="EZ32" s="55">
        <v>16.8</v>
      </c>
      <c r="FA32" s="55">
        <v>15.5</v>
      </c>
    </row>
    <row r="33" spans="1:157">
      <c r="A33" s="80" t="s">
        <v>394</v>
      </c>
      <c r="B33" s="81" t="s">
        <v>447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  <c r="EP33" s="55">
        <v>11.6</v>
      </c>
      <c r="EQ33" s="55">
        <v>12.2</v>
      </c>
      <c r="ER33" s="55">
        <v>13.7</v>
      </c>
      <c r="ES33" s="55">
        <v>13.4</v>
      </c>
      <c r="ET33" s="55">
        <v>14.2</v>
      </c>
      <c r="EU33" s="55">
        <v>14.6</v>
      </c>
      <c r="EV33" s="55">
        <v>15.5</v>
      </c>
      <c r="EW33" s="55">
        <v>13.8</v>
      </c>
      <c r="EX33" s="55">
        <v>13.9</v>
      </c>
      <c r="EY33" s="55">
        <v>15.2</v>
      </c>
      <c r="EZ33" s="55">
        <v>14.6</v>
      </c>
      <c r="FA33" s="55">
        <v>12.9</v>
      </c>
    </row>
    <row r="34" spans="1:157">
      <c r="A34" s="85" t="s">
        <v>396</v>
      </c>
      <c r="B34" s="81" t="s">
        <v>448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  <c r="EP34" s="55">
        <v>10.6</v>
      </c>
      <c r="EQ34" s="55">
        <v>11.8</v>
      </c>
      <c r="ER34" s="55">
        <v>13.5</v>
      </c>
      <c r="ES34" s="55">
        <v>13.3</v>
      </c>
      <c r="ET34" s="55">
        <v>14</v>
      </c>
      <c r="EU34" s="55">
        <v>14.7</v>
      </c>
      <c r="EV34" s="55">
        <v>15.4</v>
      </c>
      <c r="EW34" s="55">
        <v>13.3</v>
      </c>
      <c r="EX34" s="55">
        <v>13.1</v>
      </c>
      <c r="EY34" s="55">
        <v>15.4</v>
      </c>
      <c r="EZ34" s="55">
        <v>14</v>
      </c>
      <c r="FA34" s="55">
        <v>11.7</v>
      </c>
    </row>
    <row r="35" spans="1:157">
      <c r="A35" s="85" t="s">
        <v>398</v>
      </c>
      <c r="B35" s="81" t="s">
        <v>449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  <c r="EP35" s="55">
        <v>14.6</v>
      </c>
      <c r="EQ35" s="55">
        <v>12.6</v>
      </c>
      <c r="ER35" s="55">
        <v>15.1</v>
      </c>
      <c r="ES35" s="55">
        <v>14.7</v>
      </c>
      <c r="ET35" s="55">
        <v>15.5</v>
      </c>
      <c r="EU35" s="55">
        <v>15.6</v>
      </c>
      <c r="EV35" s="55">
        <v>15.4</v>
      </c>
      <c r="EW35" s="55">
        <v>13.9</v>
      </c>
      <c r="EX35" s="55">
        <v>14.5</v>
      </c>
      <c r="EY35" s="55">
        <v>15.8</v>
      </c>
      <c r="EZ35" s="55">
        <v>15.1</v>
      </c>
      <c r="FA35" s="55">
        <v>13.4</v>
      </c>
    </row>
    <row r="36" spans="1:157">
      <c r="A36" s="85" t="s">
        <v>400</v>
      </c>
      <c r="B36" s="81" t="s">
        <v>450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86">
        <v>22.4</v>
      </c>
      <c r="EO36" s="86">
        <v>22.7</v>
      </c>
      <c r="EP36" s="86">
        <v>22.2</v>
      </c>
      <c r="EQ36" s="86">
        <v>12.5</v>
      </c>
      <c r="ER36" s="86">
        <v>25.2</v>
      </c>
      <c r="ES36" s="86">
        <v>13.1</v>
      </c>
      <c r="ET36" s="86">
        <v>12.8</v>
      </c>
      <c r="EU36" s="86">
        <v>12.8</v>
      </c>
      <c r="EV36" s="86">
        <v>24.9</v>
      </c>
      <c r="EW36" s="86">
        <v>24.9</v>
      </c>
      <c r="EX36" s="86">
        <v>25.2</v>
      </c>
      <c r="EY36" s="86">
        <v>13.1</v>
      </c>
      <c r="EZ36" s="86">
        <v>25.6</v>
      </c>
      <c r="FA36" s="86">
        <v>25.9</v>
      </c>
    </row>
    <row r="37" spans="1:157">
      <c r="A37" s="85" t="s">
        <v>402</v>
      </c>
      <c r="B37" s="81" t="s">
        <v>451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  <c r="EP37" s="86">
        <v>16.600000000000001</v>
      </c>
      <c r="EQ37" s="86">
        <v>18.399999999999999</v>
      </c>
      <c r="ER37" s="86">
        <v>18.5</v>
      </c>
      <c r="ES37" s="86">
        <v>19.899999999999999</v>
      </c>
      <c r="ET37" s="86">
        <v>18.600000000000001</v>
      </c>
      <c r="EU37" s="86">
        <v>21.7</v>
      </c>
      <c r="EV37" s="86">
        <v>20.6</v>
      </c>
      <c r="EW37" s="86">
        <v>19.8</v>
      </c>
      <c r="EX37" s="86">
        <v>18</v>
      </c>
      <c r="EY37" s="86">
        <v>19</v>
      </c>
      <c r="EZ37" s="86">
        <v>21.1</v>
      </c>
      <c r="FA37" s="86">
        <v>21.7</v>
      </c>
    </row>
    <row r="38" spans="1:157">
      <c r="A38" s="85" t="s">
        <v>404</v>
      </c>
      <c r="B38" s="81" t="s">
        <v>452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  <c r="EP38" s="86">
        <v>7.2</v>
      </c>
      <c r="EQ38" s="86">
        <v>6.9</v>
      </c>
      <c r="ER38" s="86">
        <v>6.6</v>
      </c>
      <c r="ES38" s="86">
        <v>8.4</v>
      </c>
      <c r="ET38" s="86">
        <v>8.6999999999999993</v>
      </c>
      <c r="EU38" s="86">
        <v>8.9</v>
      </c>
      <c r="EV38" s="86">
        <v>10.1</v>
      </c>
      <c r="EW38" s="86">
        <v>8.1999999999999993</v>
      </c>
      <c r="EX38" s="86">
        <v>9.4</v>
      </c>
      <c r="EY38" s="86">
        <v>9.4</v>
      </c>
      <c r="EZ38" s="86">
        <v>12.1</v>
      </c>
      <c r="FA38" s="86">
        <v>11.8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7" width="7.7109375" style="70" customWidth="1"/>
    <col min="15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  <c r="EP6" s="55">
        <v>43.6</v>
      </c>
      <c r="EQ6" s="55">
        <v>43.5</v>
      </c>
      <c r="ER6" s="55">
        <v>40.4</v>
      </c>
      <c r="ES6" s="55">
        <v>40.4</v>
      </c>
      <c r="ET6" s="55">
        <v>40.299999999999997</v>
      </c>
      <c r="EU6" s="55">
        <v>37.9</v>
      </c>
      <c r="EV6" s="55">
        <v>38.9</v>
      </c>
      <c r="EW6" s="55">
        <v>37.1</v>
      </c>
      <c r="EX6" s="55">
        <v>37.700000000000003</v>
      </c>
      <c r="EY6" s="55">
        <v>37.4</v>
      </c>
      <c r="EZ6" s="55">
        <v>36.4</v>
      </c>
      <c r="FA6" s="55">
        <v>36.200000000000003</v>
      </c>
    </row>
    <row r="7" spans="1:266">
      <c r="A7" s="74"/>
      <c r="B7" s="79" t="s">
        <v>421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  <c r="EP7" s="55">
        <v>45.6</v>
      </c>
      <c r="EQ7" s="55">
        <v>44.8</v>
      </c>
      <c r="ER7" s="55">
        <v>42.3</v>
      </c>
      <c r="ES7" s="55">
        <v>41</v>
      </c>
      <c r="ET7" s="55">
        <v>41.3</v>
      </c>
      <c r="EU7" s="55">
        <v>38.200000000000003</v>
      </c>
      <c r="EV7" s="55">
        <v>41</v>
      </c>
      <c r="EW7" s="55">
        <v>37</v>
      </c>
      <c r="EX7" s="55">
        <v>38</v>
      </c>
      <c r="EY7" s="55">
        <v>37.5</v>
      </c>
      <c r="EZ7" s="55">
        <v>36.700000000000003</v>
      </c>
      <c r="FA7" s="55">
        <v>36.5</v>
      </c>
    </row>
    <row r="8" spans="1:266">
      <c r="A8" s="74"/>
      <c r="B8" s="79" t="s">
        <v>422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  <c r="EP8" s="55">
        <v>40</v>
      </c>
      <c r="EQ8" s="55">
        <v>41.7</v>
      </c>
      <c r="ER8" s="55">
        <v>39.200000000000003</v>
      </c>
      <c r="ES8" s="55">
        <v>40.9</v>
      </c>
      <c r="ET8" s="55">
        <v>38.4</v>
      </c>
      <c r="EU8" s="55">
        <v>38.6</v>
      </c>
      <c r="EV8" s="55">
        <v>37.299999999999997</v>
      </c>
      <c r="EW8" s="55">
        <v>37.700000000000003</v>
      </c>
      <c r="EX8" s="55">
        <v>37</v>
      </c>
      <c r="EY8" s="55">
        <v>38.200000000000003</v>
      </c>
      <c r="EZ8" s="55">
        <v>37.5</v>
      </c>
      <c r="FA8" s="55">
        <v>37</v>
      </c>
    </row>
    <row r="9" spans="1:266">
      <c r="A9" s="74"/>
      <c r="B9" s="79" t="s">
        <v>423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  <c r="EP9" s="55">
        <v>38.9</v>
      </c>
      <c r="EQ9" s="55">
        <v>37.9</v>
      </c>
      <c r="ER9" s="55">
        <v>36.5</v>
      </c>
      <c r="ES9" s="55">
        <v>36</v>
      </c>
      <c r="ET9" s="55">
        <v>36.5</v>
      </c>
      <c r="EU9" s="55">
        <v>33.9</v>
      </c>
      <c r="EV9" s="55">
        <v>32.6</v>
      </c>
      <c r="EW9" s="55">
        <v>33.700000000000003</v>
      </c>
      <c r="EX9" s="55">
        <v>35</v>
      </c>
      <c r="EY9" s="55">
        <v>32.4</v>
      </c>
      <c r="EZ9" s="55">
        <v>34.799999999999997</v>
      </c>
      <c r="FA9" s="55">
        <v>36.1</v>
      </c>
    </row>
    <row r="10" spans="1:266" ht="22.5">
      <c r="A10" s="80" t="s">
        <v>369</v>
      </c>
      <c r="B10" s="81" t="s">
        <v>424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  <c r="EP10" s="55">
        <v>44.6</v>
      </c>
      <c r="EQ10" s="55">
        <v>44.7</v>
      </c>
      <c r="ER10" s="55">
        <v>43.2</v>
      </c>
      <c r="ES10" s="55">
        <v>44.4</v>
      </c>
      <c r="ET10" s="55">
        <v>42.2</v>
      </c>
      <c r="EU10" s="55">
        <v>43</v>
      </c>
      <c r="EV10" s="55">
        <v>39.200000000000003</v>
      </c>
      <c r="EW10" s="55">
        <v>37</v>
      </c>
      <c r="EX10" s="55">
        <v>37.5</v>
      </c>
      <c r="EY10" s="55">
        <v>39.1</v>
      </c>
      <c r="EZ10" s="55">
        <v>37.200000000000003</v>
      </c>
      <c r="FA10" s="55">
        <v>40</v>
      </c>
    </row>
    <row r="11" spans="1:266" ht="22.5">
      <c r="A11" s="80">
        <v>13</v>
      </c>
      <c r="B11" s="81" t="s">
        <v>425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  <c r="EP11" s="55">
        <v>43.6</v>
      </c>
      <c r="EQ11" s="55">
        <v>38</v>
      </c>
      <c r="ER11" s="55">
        <v>42.3</v>
      </c>
      <c r="ES11" s="55">
        <v>35.700000000000003</v>
      </c>
      <c r="ET11" s="55">
        <v>36.299999999999997</v>
      </c>
      <c r="EU11" s="55">
        <v>38.799999999999997</v>
      </c>
      <c r="EV11" s="55">
        <v>34.799999999999997</v>
      </c>
      <c r="EW11" s="55">
        <v>32.799999999999997</v>
      </c>
      <c r="EX11" s="55">
        <v>37.299999999999997</v>
      </c>
      <c r="EY11" s="55">
        <v>34.4</v>
      </c>
      <c r="EZ11" s="55">
        <v>40.6</v>
      </c>
      <c r="FA11" s="55">
        <v>40.4</v>
      </c>
    </row>
    <row r="12" spans="1:266" ht="22.5">
      <c r="A12" s="80">
        <v>14</v>
      </c>
      <c r="B12" s="81" t="s">
        <v>426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  <c r="EP12" s="55">
        <v>42.5</v>
      </c>
      <c r="EQ12" s="55">
        <v>36.700000000000003</v>
      </c>
      <c r="ER12" s="55">
        <v>34.6</v>
      </c>
      <c r="ES12" s="55">
        <v>35.5</v>
      </c>
      <c r="ET12" s="55">
        <v>21.8</v>
      </c>
      <c r="EU12" s="55">
        <v>33</v>
      </c>
      <c r="EV12" s="55">
        <v>28.2</v>
      </c>
      <c r="EW12" s="55">
        <v>25.7</v>
      </c>
      <c r="EX12" s="55">
        <v>23.4</v>
      </c>
      <c r="EY12" s="55">
        <v>29.2</v>
      </c>
      <c r="EZ12" s="55">
        <v>28.6</v>
      </c>
      <c r="FA12" s="55">
        <v>22.7</v>
      </c>
    </row>
    <row r="13" spans="1:266" ht="22.5">
      <c r="A13" s="80">
        <v>15</v>
      </c>
      <c r="B13" s="81" t="s">
        <v>427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  <c r="EP13" s="55">
        <v>43.2</v>
      </c>
      <c r="EQ13" s="55">
        <v>48.1</v>
      </c>
      <c r="ER13" s="55">
        <v>41.4</v>
      </c>
      <c r="ES13" s="55">
        <v>30.8</v>
      </c>
      <c r="ET13" s="55">
        <v>42.8</v>
      </c>
      <c r="EU13" s="55">
        <v>32</v>
      </c>
      <c r="EV13" s="55">
        <v>32.799999999999997</v>
      </c>
      <c r="EW13" s="55">
        <v>32.799999999999997</v>
      </c>
      <c r="EX13" s="55">
        <v>39.6</v>
      </c>
      <c r="EY13" s="55">
        <v>27.7</v>
      </c>
      <c r="EZ13" s="55">
        <v>38.700000000000003</v>
      </c>
      <c r="FA13" s="55">
        <v>28.8</v>
      </c>
    </row>
    <row r="14" spans="1:266" ht="45">
      <c r="A14" s="80">
        <v>16</v>
      </c>
      <c r="B14" s="81" t="s">
        <v>428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  <c r="EP14" s="55">
        <v>36.5</v>
      </c>
      <c r="EQ14" s="55">
        <v>38.5</v>
      </c>
      <c r="ER14" s="55">
        <v>40.200000000000003</v>
      </c>
      <c r="ES14" s="55">
        <v>36.200000000000003</v>
      </c>
      <c r="ET14" s="55">
        <v>42.6</v>
      </c>
      <c r="EU14" s="55">
        <v>37.299999999999997</v>
      </c>
      <c r="EV14" s="55">
        <v>39.299999999999997</v>
      </c>
      <c r="EW14" s="55">
        <v>35.700000000000003</v>
      </c>
      <c r="EX14" s="55">
        <v>33.5</v>
      </c>
      <c r="EY14" s="55">
        <v>36.5</v>
      </c>
      <c r="EZ14" s="55">
        <v>35.299999999999997</v>
      </c>
      <c r="FA14" s="55">
        <v>42.7</v>
      </c>
    </row>
    <row r="15" spans="1:266" ht="22.5">
      <c r="A15" s="80">
        <v>17</v>
      </c>
      <c r="B15" s="81" t="s">
        <v>429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  <c r="EP15" s="55">
        <v>38.9</v>
      </c>
      <c r="EQ15" s="55">
        <v>38.5</v>
      </c>
      <c r="ER15" s="55">
        <v>37</v>
      </c>
      <c r="ES15" s="55">
        <v>34.700000000000003</v>
      </c>
      <c r="ET15" s="55">
        <v>32.200000000000003</v>
      </c>
      <c r="EU15" s="55">
        <v>32.799999999999997</v>
      </c>
      <c r="EV15" s="55">
        <v>30.3</v>
      </c>
      <c r="EW15" s="55">
        <v>32.799999999999997</v>
      </c>
      <c r="EX15" s="55">
        <v>31.8</v>
      </c>
      <c r="EY15" s="55">
        <v>27.9</v>
      </c>
      <c r="EZ15" s="55">
        <v>24.9</v>
      </c>
      <c r="FA15" s="55">
        <v>29</v>
      </c>
    </row>
    <row r="16" spans="1:266" ht="22.5">
      <c r="A16" s="80">
        <v>18</v>
      </c>
      <c r="B16" s="81" t="s">
        <v>430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  <c r="EP16" s="55">
        <v>32.9</v>
      </c>
      <c r="EQ16" s="55">
        <v>27.4</v>
      </c>
      <c r="ER16" s="55">
        <v>26.9</v>
      </c>
      <c r="ES16" s="55">
        <v>30.5</v>
      </c>
      <c r="ET16" s="55">
        <v>22.5</v>
      </c>
      <c r="EU16" s="55">
        <v>25</v>
      </c>
      <c r="EV16" s="55">
        <v>24.1</v>
      </c>
      <c r="EW16" s="55">
        <v>22.8</v>
      </c>
      <c r="EX16" s="55">
        <v>24.2</v>
      </c>
      <c r="EY16" s="55">
        <v>25.4</v>
      </c>
      <c r="EZ16" s="55">
        <v>24.1</v>
      </c>
      <c r="FA16" s="55">
        <v>25</v>
      </c>
    </row>
    <row r="17" spans="1:157" ht="22.5">
      <c r="A17" s="80">
        <v>19</v>
      </c>
      <c r="B17" s="81" t="s">
        <v>431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>
        <v>33.799999999999997</v>
      </c>
      <c r="EO17" s="55">
        <v>22.9</v>
      </c>
      <c r="EP17" s="55">
        <v>33.9</v>
      </c>
      <c r="EQ17" s="55">
        <v>37.4</v>
      </c>
      <c r="ER17" s="55">
        <v>37.4</v>
      </c>
      <c r="ES17" s="55">
        <v>37.700000000000003</v>
      </c>
      <c r="ET17" s="55">
        <v>37.700000000000003</v>
      </c>
      <c r="EU17" s="55">
        <v>25.3</v>
      </c>
      <c r="EV17" s="55">
        <v>25.3</v>
      </c>
      <c r="EW17" s="55">
        <v>37.1</v>
      </c>
      <c r="EX17" s="55">
        <v>49.5</v>
      </c>
      <c r="EY17" s="55">
        <v>25.3</v>
      </c>
      <c r="EZ17" s="55">
        <v>49.8</v>
      </c>
      <c r="FA17" s="55">
        <v>49.5</v>
      </c>
    </row>
    <row r="18" spans="1:157" ht="22.5">
      <c r="A18" s="80">
        <v>20</v>
      </c>
      <c r="B18" s="81" t="s">
        <v>432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  <c r="EP18" s="55">
        <v>35.6</v>
      </c>
      <c r="EQ18" s="55">
        <v>33.9</v>
      </c>
      <c r="ER18" s="55">
        <v>32.799999999999997</v>
      </c>
      <c r="ES18" s="55">
        <v>34.5</v>
      </c>
      <c r="ET18" s="55">
        <v>36.4</v>
      </c>
      <c r="EU18" s="55">
        <v>37.4</v>
      </c>
      <c r="EV18" s="55">
        <v>39.4</v>
      </c>
      <c r="EW18" s="55">
        <v>38.9</v>
      </c>
      <c r="EX18" s="55">
        <v>34.200000000000003</v>
      </c>
      <c r="EY18" s="55">
        <v>37.9</v>
      </c>
      <c r="EZ18" s="55">
        <v>33.9</v>
      </c>
      <c r="FA18" s="55">
        <v>32.700000000000003</v>
      </c>
    </row>
    <row r="19" spans="1:157" ht="22.5">
      <c r="A19" s="80">
        <v>21</v>
      </c>
      <c r="B19" s="81" t="s">
        <v>433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  <c r="EP19" s="55">
        <v>46.5</v>
      </c>
      <c r="EQ19" s="55">
        <v>45.9</v>
      </c>
      <c r="ER19" s="55">
        <v>45.3</v>
      </c>
      <c r="ES19" s="55">
        <v>35.6</v>
      </c>
      <c r="ET19" s="55">
        <v>41.7</v>
      </c>
      <c r="EU19" s="55">
        <v>44.1</v>
      </c>
      <c r="EV19" s="55">
        <v>35.5</v>
      </c>
      <c r="EW19" s="55">
        <v>41.7</v>
      </c>
      <c r="EX19" s="55">
        <v>38.799999999999997</v>
      </c>
      <c r="EY19" s="55">
        <v>40.4</v>
      </c>
      <c r="EZ19" s="55">
        <v>44.4</v>
      </c>
      <c r="FA19" s="55">
        <v>41.4</v>
      </c>
    </row>
    <row r="20" spans="1:157" ht="22.5">
      <c r="A20" s="80">
        <v>22</v>
      </c>
      <c r="B20" s="81" t="s">
        <v>434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  <c r="EP20" s="55">
        <v>38.5</v>
      </c>
      <c r="EQ20" s="55">
        <v>41.9</v>
      </c>
      <c r="ER20" s="55">
        <v>40</v>
      </c>
      <c r="ES20" s="55">
        <v>40</v>
      </c>
      <c r="ET20" s="55">
        <v>37.799999999999997</v>
      </c>
      <c r="EU20" s="55">
        <v>37.6</v>
      </c>
      <c r="EV20" s="55">
        <v>37.9</v>
      </c>
      <c r="EW20" s="55">
        <v>37</v>
      </c>
      <c r="EX20" s="55">
        <v>35.5</v>
      </c>
      <c r="EY20" s="55">
        <v>38.4</v>
      </c>
      <c r="EZ20" s="55">
        <v>37.700000000000003</v>
      </c>
      <c r="FA20" s="55">
        <v>40</v>
      </c>
    </row>
    <row r="21" spans="1:157" ht="22.5">
      <c r="A21" s="80">
        <v>23</v>
      </c>
      <c r="B21" s="81" t="s">
        <v>435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  <c r="EP21" s="55">
        <v>44.6</v>
      </c>
      <c r="EQ21" s="55">
        <v>42.2</v>
      </c>
      <c r="ER21" s="55">
        <v>40.299999999999997</v>
      </c>
      <c r="ES21" s="55">
        <v>40.9</v>
      </c>
      <c r="ET21" s="55">
        <v>41.9</v>
      </c>
      <c r="EU21" s="55">
        <v>34.700000000000003</v>
      </c>
      <c r="EV21" s="55">
        <v>41.8</v>
      </c>
      <c r="EW21" s="55">
        <v>36.9</v>
      </c>
      <c r="EX21" s="55">
        <v>35.4</v>
      </c>
      <c r="EY21" s="55">
        <v>40.5</v>
      </c>
      <c r="EZ21" s="55">
        <v>40.700000000000003</v>
      </c>
      <c r="FA21" s="55">
        <v>33.5</v>
      </c>
    </row>
    <row r="22" spans="1:157" ht="22.5">
      <c r="A22" s="80">
        <v>24</v>
      </c>
      <c r="B22" s="81" t="s">
        <v>436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  <c r="EP22" s="55">
        <v>35</v>
      </c>
      <c r="EQ22" s="55">
        <v>28.2</v>
      </c>
      <c r="ER22" s="55">
        <v>26.8</v>
      </c>
      <c r="ES22" s="55">
        <v>27.4</v>
      </c>
      <c r="ET22" s="55">
        <v>29.1</v>
      </c>
      <c r="EU22" s="55">
        <v>26.7</v>
      </c>
      <c r="EV22" s="55">
        <v>26.5</v>
      </c>
      <c r="EW22" s="55">
        <v>32.200000000000003</v>
      </c>
      <c r="EX22" s="55">
        <v>31</v>
      </c>
      <c r="EY22" s="55">
        <v>34.6</v>
      </c>
      <c r="EZ22" s="55">
        <v>31.2</v>
      </c>
      <c r="FA22" s="55">
        <v>32</v>
      </c>
    </row>
    <row r="23" spans="1:157" ht="22.5">
      <c r="A23" s="80">
        <v>25</v>
      </c>
      <c r="B23" s="81" t="s">
        <v>437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  <c r="EP23" s="55">
        <v>41.1</v>
      </c>
      <c r="EQ23" s="55">
        <v>39.700000000000003</v>
      </c>
      <c r="ER23" s="55">
        <v>37.299999999999997</v>
      </c>
      <c r="ES23" s="55">
        <v>36</v>
      </c>
      <c r="ET23" s="55">
        <v>37.700000000000003</v>
      </c>
      <c r="EU23" s="55">
        <v>34.1</v>
      </c>
      <c r="EV23" s="55">
        <v>34.299999999999997</v>
      </c>
      <c r="EW23" s="55">
        <v>33.299999999999997</v>
      </c>
      <c r="EX23" s="55">
        <v>34.200000000000003</v>
      </c>
      <c r="EY23" s="55">
        <v>35.700000000000003</v>
      </c>
      <c r="EZ23" s="55">
        <v>33.299999999999997</v>
      </c>
      <c r="FA23" s="55">
        <v>34</v>
      </c>
    </row>
    <row r="24" spans="1:157" ht="33.75">
      <c r="A24" s="80">
        <v>26</v>
      </c>
      <c r="B24" s="81" t="s">
        <v>438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  <c r="EP24" s="55">
        <v>36.299999999999997</v>
      </c>
      <c r="EQ24" s="55">
        <v>45.6</v>
      </c>
      <c r="ER24" s="55">
        <v>41.5</v>
      </c>
      <c r="ES24" s="55">
        <v>34.700000000000003</v>
      </c>
      <c r="ET24" s="55">
        <v>41.3</v>
      </c>
      <c r="EU24" s="55">
        <v>40.799999999999997</v>
      </c>
      <c r="EV24" s="55">
        <v>37.1</v>
      </c>
      <c r="EW24" s="55">
        <v>41.5</v>
      </c>
      <c r="EX24" s="55">
        <v>39.700000000000003</v>
      </c>
      <c r="EY24" s="55">
        <v>37.5</v>
      </c>
      <c r="EZ24" s="55">
        <v>35.200000000000003</v>
      </c>
      <c r="FA24" s="55">
        <v>36.5</v>
      </c>
    </row>
    <row r="25" spans="1:157" ht="33.75">
      <c r="A25" s="80">
        <v>27</v>
      </c>
      <c r="B25" s="81" t="s">
        <v>439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  <c r="EP25" s="55">
        <v>37.9</v>
      </c>
      <c r="EQ25" s="55">
        <v>37.1</v>
      </c>
      <c r="ER25" s="55">
        <v>32.200000000000003</v>
      </c>
      <c r="ES25" s="55">
        <v>30.3</v>
      </c>
      <c r="ET25" s="55">
        <v>31</v>
      </c>
      <c r="EU25" s="55">
        <v>30.9</v>
      </c>
      <c r="EV25" s="55">
        <v>32.5</v>
      </c>
      <c r="EW25" s="55">
        <v>26</v>
      </c>
      <c r="EX25" s="55">
        <v>25.9</v>
      </c>
      <c r="EY25" s="55">
        <v>25.4</v>
      </c>
      <c r="EZ25" s="55">
        <v>24.1</v>
      </c>
      <c r="FA25" s="55">
        <v>28.9</v>
      </c>
    </row>
    <row r="26" spans="1:157" ht="22.5">
      <c r="A26" s="80">
        <v>28</v>
      </c>
      <c r="B26" s="81" t="s">
        <v>440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  <c r="EP26" s="55">
        <v>44.7</v>
      </c>
      <c r="EQ26" s="55">
        <v>43.2</v>
      </c>
      <c r="ER26" s="55">
        <v>45.1</v>
      </c>
      <c r="ES26" s="55">
        <v>44.5</v>
      </c>
      <c r="ET26" s="55">
        <v>43.4</v>
      </c>
      <c r="EU26" s="55">
        <v>44.4</v>
      </c>
      <c r="EV26" s="55">
        <v>39.9</v>
      </c>
      <c r="EW26" s="55">
        <v>42</v>
      </c>
      <c r="EX26" s="55">
        <v>43.6</v>
      </c>
      <c r="EY26" s="55">
        <v>38.200000000000003</v>
      </c>
      <c r="EZ26" s="55">
        <v>42</v>
      </c>
      <c r="FA26" s="55">
        <v>38.9</v>
      </c>
    </row>
    <row r="27" spans="1:157" ht="22.5">
      <c r="A27" s="80">
        <v>29</v>
      </c>
      <c r="B27" s="81" t="s">
        <v>441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  <c r="EP27" s="55">
        <v>36.5</v>
      </c>
      <c r="EQ27" s="55">
        <v>34</v>
      </c>
      <c r="ER27" s="55">
        <v>30.7</v>
      </c>
      <c r="ES27" s="55">
        <v>33.799999999999997</v>
      </c>
      <c r="ET27" s="55">
        <v>31.4</v>
      </c>
      <c r="EU27" s="55">
        <v>31.1</v>
      </c>
      <c r="EV27" s="55">
        <v>27.9</v>
      </c>
      <c r="EW27" s="55">
        <v>28</v>
      </c>
      <c r="EX27" s="55">
        <v>25</v>
      </c>
      <c r="EY27" s="55">
        <v>28.4</v>
      </c>
      <c r="EZ27" s="55">
        <v>27.2</v>
      </c>
      <c r="FA27" s="55">
        <v>26.7</v>
      </c>
    </row>
    <row r="28" spans="1:157" ht="22.5">
      <c r="A28" s="80">
        <v>30</v>
      </c>
      <c r="B28" s="81" t="s">
        <v>442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  <c r="EP28" s="55">
        <v>34.6</v>
      </c>
      <c r="EQ28" s="55">
        <v>34.5</v>
      </c>
      <c r="ER28" s="55">
        <v>38.799999999999997</v>
      </c>
      <c r="ES28" s="55">
        <v>34.9</v>
      </c>
      <c r="ET28" s="55">
        <v>36.4</v>
      </c>
      <c r="EU28" s="55">
        <v>36.799999999999997</v>
      </c>
      <c r="EV28" s="55">
        <v>35.200000000000003</v>
      </c>
      <c r="EW28" s="55">
        <v>34.200000000000003</v>
      </c>
      <c r="EX28" s="55">
        <v>39</v>
      </c>
      <c r="EY28" s="55">
        <v>34.4</v>
      </c>
      <c r="EZ28" s="55">
        <v>33.700000000000003</v>
      </c>
      <c r="FA28" s="55">
        <v>33.799999999999997</v>
      </c>
    </row>
    <row r="29" spans="1:157" ht="22.5">
      <c r="A29" s="80">
        <v>31</v>
      </c>
      <c r="B29" s="81" t="s">
        <v>443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  <c r="EP29" s="55">
        <v>37.700000000000003</v>
      </c>
      <c r="EQ29" s="55">
        <v>34.6</v>
      </c>
      <c r="ER29" s="55">
        <v>31.3</v>
      </c>
      <c r="ES29" s="55">
        <v>32.9</v>
      </c>
      <c r="ET29" s="55">
        <v>31.9</v>
      </c>
      <c r="EU29" s="55">
        <v>28.7</v>
      </c>
      <c r="EV29" s="55">
        <v>26.8</v>
      </c>
      <c r="EW29" s="55">
        <v>27.5</v>
      </c>
      <c r="EX29" s="55">
        <v>27.6</v>
      </c>
      <c r="EY29" s="55">
        <v>28.7</v>
      </c>
      <c r="EZ29" s="55">
        <v>25.1</v>
      </c>
      <c r="FA29" s="55">
        <v>27.5</v>
      </c>
    </row>
    <row r="30" spans="1:157" ht="22.5">
      <c r="A30" s="80">
        <v>32</v>
      </c>
      <c r="B30" s="81" t="s">
        <v>444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  <c r="EP30" s="55">
        <v>42.7</v>
      </c>
      <c r="EQ30" s="55">
        <v>50.2</v>
      </c>
      <c r="ER30" s="55">
        <v>43.2</v>
      </c>
      <c r="ES30" s="55">
        <v>40.200000000000003</v>
      </c>
      <c r="ET30" s="55">
        <v>41.4</v>
      </c>
      <c r="EU30" s="55">
        <v>43.4</v>
      </c>
      <c r="EV30" s="55">
        <v>33.9</v>
      </c>
      <c r="EW30" s="55">
        <v>42.5</v>
      </c>
      <c r="EX30" s="55">
        <v>46.6</v>
      </c>
      <c r="EY30" s="55">
        <v>41.1</v>
      </c>
      <c r="EZ30" s="55">
        <v>45.2</v>
      </c>
      <c r="FA30" s="55">
        <v>40.6</v>
      </c>
    </row>
    <row r="31" spans="1:157" ht="22.5">
      <c r="A31" s="84">
        <v>33</v>
      </c>
      <c r="B31" s="81" t="s">
        <v>445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  <c r="EP31" s="55">
        <v>45.9</v>
      </c>
      <c r="EQ31" s="55">
        <v>41.7</v>
      </c>
      <c r="ER31" s="55">
        <v>38.5</v>
      </c>
      <c r="ES31" s="55">
        <v>36.299999999999997</v>
      </c>
      <c r="ET31" s="55">
        <v>39.5</v>
      </c>
      <c r="EU31" s="55">
        <v>38.4</v>
      </c>
      <c r="EV31" s="55">
        <v>41</v>
      </c>
      <c r="EW31" s="55">
        <v>38.200000000000003</v>
      </c>
      <c r="EX31" s="55">
        <v>42</v>
      </c>
      <c r="EY31" s="55">
        <v>37.799999999999997</v>
      </c>
      <c r="EZ31" s="55">
        <v>38.700000000000003</v>
      </c>
      <c r="FA31" s="55">
        <v>37.1</v>
      </c>
    </row>
    <row r="32" spans="1:157">
      <c r="A32" s="80" t="s">
        <v>392</v>
      </c>
      <c r="B32" s="81" t="s">
        <v>446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  <c r="EP32" s="55">
        <v>30.9</v>
      </c>
      <c r="EQ32" s="55">
        <v>28.6</v>
      </c>
      <c r="ER32" s="55">
        <v>27</v>
      </c>
      <c r="ES32" s="55">
        <v>27.3</v>
      </c>
      <c r="ET32" s="55">
        <v>28</v>
      </c>
      <c r="EU32" s="55">
        <v>26.5</v>
      </c>
      <c r="EV32" s="55">
        <v>25.7</v>
      </c>
      <c r="EW32" s="55">
        <v>24</v>
      </c>
      <c r="EX32" s="55">
        <v>24.8</v>
      </c>
      <c r="EY32" s="55">
        <v>24.7</v>
      </c>
      <c r="EZ32" s="55">
        <v>23</v>
      </c>
      <c r="FA32" s="55">
        <v>26</v>
      </c>
    </row>
    <row r="33" spans="1:157">
      <c r="A33" s="80" t="s">
        <v>394</v>
      </c>
      <c r="B33" s="81" t="s">
        <v>447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  <c r="EP33" s="55">
        <v>45.1</v>
      </c>
      <c r="EQ33" s="55">
        <v>44</v>
      </c>
      <c r="ER33" s="55">
        <v>43.6</v>
      </c>
      <c r="ES33" s="55">
        <v>43.5</v>
      </c>
      <c r="ET33" s="55">
        <v>41.7</v>
      </c>
      <c r="EU33" s="55">
        <v>43.2</v>
      </c>
      <c r="EV33" s="55">
        <v>39.5</v>
      </c>
      <c r="EW33" s="55">
        <v>38.700000000000003</v>
      </c>
      <c r="EX33" s="55">
        <v>39.200000000000003</v>
      </c>
      <c r="EY33" s="55">
        <v>41.2</v>
      </c>
      <c r="EZ33" s="55">
        <v>38.700000000000003</v>
      </c>
      <c r="FA33" s="55">
        <v>41</v>
      </c>
    </row>
    <row r="34" spans="1:157">
      <c r="A34" s="85" t="s">
        <v>396</v>
      </c>
      <c r="B34" s="81" t="s">
        <v>448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  <c r="EP34" s="55">
        <v>45.9</v>
      </c>
      <c r="EQ34" s="55">
        <v>45.1</v>
      </c>
      <c r="ER34" s="55">
        <v>44.1</v>
      </c>
      <c r="ES34" s="55">
        <v>45.2</v>
      </c>
      <c r="ET34" s="55">
        <v>43.1</v>
      </c>
      <c r="EU34" s="55">
        <v>44</v>
      </c>
      <c r="EV34" s="55">
        <v>40.4</v>
      </c>
      <c r="EW34" s="55">
        <v>39.200000000000003</v>
      </c>
      <c r="EX34" s="55">
        <v>39.9</v>
      </c>
      <c r="EY34" s="55">
        <v>41.9</v>
      </c>
      <c r="EZ34" s="55">
        <v>38.6</v>
      </c>
      <c r="FA34" s="55">
        <v>41.6</v>
      </c>
    </row>
    <row r="35" spans="1:157">
      <c r="A35" s="85" t="s">
        <v>398</v>
      </c>
      <c r="B35" s="81" t="s">
        <v>449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  <c r="EP35" s="55">
        <v>41.6</v>
      </c>
      <c r="EQ35" s="55">
        <v>40.700000000000003</v>
      </c>
      <c r="ER35" s="55">
        <v>40</v>
      </c>
      <c r="ES35" s="55">
        <v>40</v>
      </c>
      <c r="ET35" s="55">
        <v>38.799999999999997</v>
      </c>
      <c r="EU35" s="55">
        <v>39.6</v>
      </c>
      <c r="EV35" s="55">
        <v>36.5</v>
      </c>
      <c r="EW35" s="55">
        <v>35.6</v>
      </c>
      <c r="EX35" s="55">
        <v>36.1</v>
      </c>
      <c r="EY35" s="55">
        <v>37.6</v>
      </c>
      <c r="EZ35" s="55">
        <v>35.299999999999997</v>
      </c>
      <c r="FA35" s="55">
        <v>37.799999999999997</v>
      </c>
    </row>
    <row r="36" spans="1:157">
      <c r="A36" s="85" t="s">
        <v>400</v>
      </c>
      <c r="B36" s="81" t="s">
        <v>450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86">
        <v>33.799999999999997</v>
      </c>
      <c r="EO36" s="86">
        <v>22.9</v>
      </c>
      <c r="EP36" s="86">
        <v>33.9</v>
      </c>
      <c r="EQ36" s="86">
        <v>37.4</v>
      </c>
      <c r="ER36" s="86">
        <v>37.4</v>
      </c>
      <c r="ES36" s="86">
        <v>37.700000000000003</v>
      </c>
      <c r="ET36" s="86">
        <v>37.700000000000003</v>
      </c>
      <c r="EU36" s="86">
        <v>25.3</v>
      </c>
      <c r="EV36" s="86">
        <v>25.3</v>
      </c>
      <c r="EW36" s="86">
        <v>37.1</v>
      </c>
      <c r="EX36" s="86">
        <v>49.5</v>
      </c>
      <c r="EY36" s="86">
        <v>25.3</v>
      </c>
      <c r="EZ36" s="86">
        <v>49.8</v>
      </c>
      <c r="FA36" s="86">
        <v>49.5</v>
      </c>
    </row>
    <row r="37" spans="1:157">
      <c r="A37" s="85" t="s">
        <v>402</v>
      </c>
      <c r="B37" s="81" t="s">
        <v>451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  <c r="EP37" s="86">
        <v>36.700000000000003</v>
      </c>
      <c r="EQ37" s="86">
        <v>36</v>
      </c>
      <c r="ER37" s="86">
        <v>34.6</v>
      </c>
      <c r="ES37" s="86">
        <v>33.299999999999997</v>
      </c>
      <c r="ET37" s="86">
        <v>34.5</v>
      </c>
      <c r="EU37" s="86">
        <v>32.9</v>
      </c>
      <c r="EV37" s="86">
        <v>33.799999999999997</v>
      </c>
      <c r="EW37" s="86">
        <v>32.5</v>
      </c>
      <c r="EX37" s="86">
        <v>30.4</v>
      </c>
      <c r="EY37" s="86">
        <v>32.5</v>
      </c>
      <c r="EZ37" s="86">
        <v>30.9</v>
      </c>
      <c r="FA37" s="86">
        <v>31.8</v>
      </c>
    </row>
    <row r="38" spans="1:157">
      <c r="A38" s="85" t="s">
        <v>404</v>
      </c>
      <c r="B38" s="81" t="s">
        <v>452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  <c r="EP38" s="86">
        <v>39.799999999999997</v>
      </c>
      <c r="EQ38" s="86">
        <v>37.6</v>
      </c>
      <c r="ER38" s="86">
        <v>36.1</v>
      </c>
      <c r="ES38" s="86">
        <v>35.9</v>
      </c>
      <c r="ET38" s="86">
        <v>35.6</v>
      </c>
      <c r="EU38" s="86">
        <v>35.200000000000003</v>
      </c>
      <c r="EV38" s="86">
        <v>32.6</v>
      </c>
      <c r="EW38" s="86">
        <v>32.5</v>
      </c>
      <c r="EX38" s="86">
        <v>32.799999999999997</v>
      </c>
      <c r="EY38" s="86">
        <v>32.4</v>
      </c>
      <c r="EZ38" s="86">
        <v>32.4</v>
      </c>
      <c r="FA38" s="86">
        <v>31.4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49" width="7.7109375" style="70" customWidth="1"/>
    <col min="150" max="401" width="7.7109375" customWidth="1"/>
  </cols>
  <sheetData>
    <row r="1" spans="1:149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49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49">
      <c r="A3" s="71" t="s">
        <v>473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49">
      <c r="A4" s="73" t="s">
        <v>474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49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  <c r="EH5" s="66" t="s">
        <v>353</v>
      </c>
      <c r="EI5" s="66" t="s">
        <v>354</v>
      </c>
      <c r="EJ5" s="66" t="s">
        <v>355</v>
      </c>
      <c r="EK5" s="66" t="s">
        <v>356</v>
      </c>
      <c r="EL5" s="66" t="s">
        <v>357</v>
      </c>
      <c r="EM5" s="66" t="s">
        <v>358</v>
      </c>
      <c r="EN5" s="66" t="s">
        <v>359</v>
      </c>
      <c r="EO5" s="66" t="s">
        <v>360</v>
      </c>
      <c r="EP5" s="66" t="s">
        <v>361</v>
      </c>
      <c r="EQ5" s="66" t="s">
        <v>362</v>
      </c>
      <c r="ER5" s="66" t="s">
        <v>363</v>
      </c>
      <c r="ES5" s="66" t="s">
        <v>364</v>
      </c>
    </row>
    <row r="6" spans="1:149">
      <c r="A6" s="74"/>
      <c r="B6" s="75" t="s">
        <v>420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  <c r="EH6" s="55">
        <v>52.9</v>
      </c>
      <c r="EI6" s="55">
        <v>51</v>
      </c>
      <c r="EJ6" s="55">
        <v>49.5</v>
      </c>
      <c r="EK6" s="55">
        <v>51.3</v>
      </c>
      <c r="EL6" s="55">
        <v>49.1</v>
      </c>
      <c r="EM6" s="55">
        <v>46.6</v>
      </c>
      <c r="EN6" s="55">
        <v>47</v>
      </c>
      <c r="EO6" s="55">
        <v>45.1</v>
      </c>
      <c r="EP6" s="55">
        <v>46</v>
      </c>
      <c r="EQ6" s="55">
        <v>45.6</v>
      </c>
      <c r="ER6" s="55">
        <v>43.7</v>
      </c>
      <c r="ES6" s="55">
        <v>44.9</v>
      </c>
    </row>
    <row r="7" spans="1:149">
      <c r="A7" s="74"/>
      <c r="B7" s="79" t="s">
        <v>421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  <c r="EH7" s="55">
        <v>53.2</v>
      </c>
      <c r="EI7" s="55">
        <v>49.7</v>
      </c>
      <c r="EJ7" s="55">
        <v>48.3</v>
      </c>
      <c r="EK7" s="55">
        <v>48.4</v>
      </c>
      <c r="EL7" s="55">
        <v>46.7</v>
      </c>
      <c r="EM7" s="55">
        <v>45.7</v>
      </c>
      <c r="EN7" s="55">
        <v>45.3</v>
      </c>
      <c r="EO7" s="55">
        <v>43</v>
      </c>
      <c r="EP7" s="55">
        <v>44.4</v>
      </c>
      <c r="EQ7" s="55">
        <v>44.8</v>
      </c>
      <c r="ER7" s="55">
        <v>41.2</v>
      </c>
      <c r="ES7" s="55">
        <v>43.1</v>
      </c>
    </row>
    <row r="8" spans="1:149">
      <c r="A8" s="74"/>
      <c r="B8" s="79" t="s">
        <v>422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  <c r="EH8" s="55">
        <v>53.9</v>
      </c>
      <c r="EI8" s="55">
        <v>54.2</v>
      </c>
      <c r="EJ8" s="55">
        <v>48.8</v>
      </c>
      <c r="EK8" s="55">
        <v>51.7</v>
      </c>
      <c r="EL8" s="55">
        <v>48.9</v>
      </c>
      <c r="EM8" s="55">
        <v>47</v>
      </c>
      <c r="EN8" s="55">
        <v>49.1</v>
      </c>
      <c r="EO8" s="55">
        <v>48.2</v>
      </c>
      <c r="EP8" s="55">
        <v>47.1</v>
      </c>
      <c r="EQ8" s="55">
        <v>46.8</v>
      </c>
      <c r="ER8" s="55">
        <v>46.5</v>
      </c>
      <c r="ES8" s="55">
        <v>49.6</v>
      </c>
    </row>
    <row r="9" spans="1:149">
      <c r="A9" s="74"/>
      <c r="B9" s="79" t="s">
        <v>423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  <c r="EH9" s="55">
        <v>50.1</v>
      </c>
      <c r="EI9" s="55">
        <v>52.8</v>
      </c>
      <c r="EJ9" s="55">
        <v>48.8</v>
      </c>
      <c r="EK9" s="55">
        <v>53.3</v>
      </c>
      <c r="EL9" s="55">
        <v>49.5</v>
      </c>
      <c r="EM9" s="55">
        <v>48.3</v>
      </c>
      <c r="EN9" s="55">
        <v>47.3</v>
      </c>
      <c r="EO9" s="55">
        <v>45.1</v>
      </c>
      <c r="EP9" s="55">
        <v>46.4</v>
      </c>
      <c r="EQ9" s="55">
        <v>45.1</v>
      </c>
      <c r="ER9" s="55">
        <v>48.9</v>
      </c>
      <c r="ES9" s="55">
        <v>46.2</v>
      </c>
    </row>
    <row r="10" spans="1:149" ht="22.5">
      <c r="A10" s="80" t="s">
        <v>369</v>
      </c>
      <c r="B10" s="81" t="s">
        <v>424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  <c r="EH10" s="55">
        <v>50.4</v>
      </c>
      <c r="EI10" s="55">
        <v>52</v>
      </c>
      <c r="EJ10" s="55">
        <v>48.5</v>
      </c>
      <c r="EK10" s="55">
        <v>48.4</v>
      </c>
      <c r="EL10" s="55">
        <v>47.5</v>
      </c>
      <c r="EM10" s="55">
        <v>47.8</v>
      </c>
      <c r="EN10" s="55">
        <v>47.8</v>
      </c>
      <c r="EO10" s="55">
        <v>43.3</v>
      </c>
      <c r="EP10" s="55">
        <v>42</v>
      </c>
      <c r="EQ10" s="55">
        <v>42.5</v>
      </c>
      <c r="ER10" s="55">
        <v>41</v>
      </c>
      <c r="ES10" s="55">
        <v>41.3</v>
      </c>
    </row>
    <row r="11" spans="1:149" ht="22.5">
      <c r="A11" s="80">
        <v>13</v>
      </c>
      <c r="B11" s="81" t="s">
        <v>425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  <c r="EH11" s="55">
        <v>52.2</v>
      </c>
      <c r="EI11" s="55">
        <v>51.3</v>
      </c>
      <c r="EJ11" s="55">
        <v>47.4</v>
      </c>
      <c r="EK11" s="55">
        <v>60.4</v>
      </c>
      <c r="EL11" s="55">
        <v>46.2</v>
      </c>
      <c r="EM11" s="55">
        <v>42.7</v>
      </c>
      <c r="EN11" s="55">
        <v>47</v>
      </c>
      <c r="EO11" s="55">
        <v>37.700000000000003</v>
      </c>
      <c r="EP11" s="55">
        <v>50.9</v>
      </c>
      <c r="EQ11" s="55">
        <v>44.3</v>
      </c>
      <c r="ER11" s="55">
        <v>59.4</v>
      </c>
      <c r="ES11" s="55">
        <v>43.4</v>
      </c>
    </row>
    <row r="12" spans="1:149" ht="22.5">
      <c r="A12" s="80">
        <v>14</v>
      </c>
      <c r="B12" s="81" t="s">
        <v>426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  <c r="EH12" s="55">
        <v>49.6</v>
      </c>
      <c r="EI12" s="55">
        <v>49.8</v>
      </c>
      <c r="EJ12" s="55">
        <v>35</v>
      </c>
      <c r="EK12" s="55">
        <v>48.3</v>
      </c>
      <c r="EL12" s="55">
        <v>30.4</v>
      </c>
      <c r="EM12" s="55">
        <v>37.299999999999997</v>
      </c>
      <c r="EN12" s="55">
        <v>26.6</v>
      </c>
      <c r="EO12" s="55">
        <v>32.6</v>
      </c>
      <c r="EP12" s="55">
        <v>40.6</v>
      </c>
      <c r="EQ12" s="55">
        <v>33.200000000000003</v>
      </c>
      <c r="ER12" s="55">
        <v>31.6</v>
      </c>
      <c r="ES12" s="55">
        <v>31.9</v>
      </c>
    </row>
    <row r="13" spans="1:149" ht="22.5">
      <c r="A13" s="80">
        <v>15</v>
      </c>
      <c r="B13" s="81" t="s">
        <v>427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  <c r="EH13" s="55">
        <v>43.2</v>
      </c>
      <c r="EI13" s="55">
        <v>55.9</v>
      </c>
      <c r="EJ13" s="55">
        <v>56.8</v>
      </c>
      <c r="EK13" s="55">
        <v>55.3</v>
      </c>
      <c r="EL13" s="55">
        <v>49.1</v>
      </c>
      <c r="EM13" s="55">
        <v>38.5</v>
      </c>
      <c r="EN13" s="55">
        <v>46.8</v>
      </c>
      <c r="EO13" s="55">
        <v>61.8</v>
      </c>
      <c r="EP13" s="55">
        <v>54.7</v>
      </c>
      <c r="EQ13" s="55">
        <v>44.8</v>
      </c>
      <c r="ER13" s="55">
        <v>45.6</v>
      </c>
      <c r="ES13" s="55">
        <v>53.3</v>
      </c>
    </row>
    <row r="14" spans="1:149" ht="45">
      <c r="A14" s="80">
        <v>16</v>
      </c>
      <c r="B14" s="81" t="s">
        <v>428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  <c r="EH14" s="55">
        <v>47.8</v>
      </c>
      <c r="EI14" s="55">
        <v>56.3</v>
      </c>
      <c r="EJ14" s="55">
        <v>47.1</v>
      </c>
      <c r="EK14" s="55">
        <v>53.8</v>
      </c>
      <c r="EL14" s="55">
        <v>48.3</v>
      </c>
      <c r="EM14" s="55">
        <v>53.3</v>
      </c>
      <c r="EN14" s="55">
        <v>50.9</v>
      </c>
      <c r="EO14" s="55">
        <v>51.6</v>
      </c>
      <c r="EP14" s="55">
        <v>53.2</v>
      </c>
      <c r="EQ14" s="55">
        <v>55.5</v>
      </c>
      <c r="ER14" s="55">
        <v>51.9</v>
      </c>
      <c r="ES14" s="55">
        <v>49.2</v>
      </c>
    </row>
    <row r="15" spans="1:149" ht="22.5">
      <c r="A15" s="80">
        <v>17</v>
      </c>
      <c r="B15" s="81" t="s">
        <v>429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  <c r="EH15" s="55">
        <v>50.3</v>
      </c>
      <c r="EI15" s="55">
        <v>49.6</v>
      </c>
      <c r="EJ15" s="55">
        <v>48.1</v>
      </c>
      <c r="EK15" s="55">
        <v>54.9</v>
      </c>
      <c r="EL15" s="55">
        <v>48.4</v>
      </c>
      <c r="EM15" s="55">
        <v>44.2</v>
      </c>
      <c r="EN15" s="55">
        <v>42.3</v>
      </c>
      <c r="EO15" s="55">
        <v>44.7</v>
      </c>
      <c r="EP15" s="55">
        <v>42.8</v>
      </c>
      <c r="EQ15" s="55">
        <v>38.299999999999997</v>
      </c>
      <c r="ER15" s="55">
        <v>36.6</v>
      </c>
      <c r="ES15" s="55">
        <v>38.4</v>
      </c>
    </row>
    <row r="16" spans="1:149" ht="22.5">
      <c r="A16" s="80">
        <v>18</v>
      </c>
      <c r="B16" s="81" t="s">
        <v>430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  <c r="EH16" s="55">
        <v>37.9</v>
      </c>
      <c r="EI16" s="55">
        <v>41.3</v>
      </c>
      <c r="EJ16" s="55">
        <v>39.799999999999997</v>
      </c>
      <c r="EK16" s="55">
        <v>36.200000000000003</v>
      </c>
      <c r="EL16" s="55">
        <v>32.6</v>
      </c>
      <c r="EM16" s="55">
        <v>37.299999999999997</v>
      </c>
      <c r="EN16" s="55">
        <v>37.700000000000003</v>
      </c>
      <c r="EO16" s="55">
        <v>41</v>
      </c>
      <c r="EP16" s="55">
        <v>36.1</v>
      </c>
      <c r="EQ16" s="55">
        <v>28.7</v>
      </c>
      <c r="ER16" s="55">
        <v>31.3</v>
      </c>
      <c r="ES16" s="55">
        <v>39</v>
      </c>
    </row>
    <row r="17" spans="1:149" ht="22.5">
      <c r="A17" s="80">
        <v>19</v>
      </c>
      <c r="B17" s="81" t="s">
        <v>431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>
        <v>66.5</v>
      </c>
      <c r="EG17" s="55">
        <v>66.7</v>
      </c>
      <c r="EH17" s="55">
        <v>66.5</v>
      </c>
      <c r="EI17" s="55">
        <v>74</v>
      </c>
      <c r="EJ17" s="55">
        <v>62</v>
      </c>
      <c r="EK17" s="55">
        <v>86.5</v>
      </c>
      <c r="EL17" s="55">
        <v>62</v>
      </c>
      <c r="EM17" s="55">
        <v>61.9</v>
      </c>
      <c r="EN17" s="55">
        <v>61.9</v>
      </c>
      <c r="EO17" s="55">
        <v>49.5</v>
      </c>
      <c r="EP17" s="55">
        <v>61.6</v>
      </c>
      <c r="EQ17" s="55">
        <v>61.9</v>
      </c>
      <c r="ER17" s="55">
        <v>74</v>
      </c>
      <c r="ES17" s="55">
        <v>61.6</v>
      </c>
    </row>
    <row r="18" spans="1:149" ht="22.5">
      <c r="A18" s="80">
        <v>20</v>
      </c>
      <c r="B18" s="81" t="s">
        <v>432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  <c r="EH18" s="55">
        <v>59.4</v>
      </c>
      <c r="EI18" s="55">
        <v>55.4</v>
      </c>
      <c r="EJ18" s="55">
        <v>49.7</v>
      </c>
      <c r="EK18" s="55">
        <v>49.2</v>
      </c>
      <c r="EL18" s="55">
        <v>51</v>
      </c>
      <c r="EM18" s="55">
        <v>49.9</v>
      </c>
      <c r="EN18" s="55">
        <v>47.4</v>
      </c>
      <c r="EO18" s="55">
        <v>50.8</v>
      </c>
      <c r="EP18" s="55">
        <v>52.3</v>
      </c>
      <c r="EQ18" s="55">
        <v>50.1</v>
      </c>
      <c r="ER18" s="55">
        <v>48.8</v>
      </c>
      <c r="ES18" s="55">
        <v>49.3</v>
      </c>
    </row>
    <row r="19" spans="1:149" ht="22.5">
      <c r="A19" s="80">
        <v>21</v>
      </c>
      <c r="B19" s="81" t="s">
        <v>433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  <c r="EH19" s="55">
        <v>45</v>
      </c>
      <c r="EI19" s="55">
        <v>39.9</v>
      </c>
      <c r="EJ19" s="55">
        <v>39.200000000000003</v>
      </c>
      <c r="EK19" s="55">
        <v>36.5</v>
      </c>
      <c r="EL19" s="55">
        <v>38.6</v>
      </c>
      <c r="EM19" s="55">
        <v>38.9</v>
      </c>
      <c r="EN19" s="55">
        <v>46</v>
      </c>
      <c r="EO19" s="55">
        <v>30.1</v>
      </c>
      <c r="EP19" s="55">
        <v>28.5</v>
      </c>
      <c r="EQ19" s="55">
        <v>30.7</v>
      </c>
      <c r="ER19" s="55">
        <v>36.5</v>
      </c>
      <c r="ES19" s="55">
        <v>44.2</v>
      </c>
    </row>
    <row r="20" spans="1:149" ht="22.5">
      <c r="A20" s="80">
        <v>22</v>
      </c>
      <c r="B20" s="81" t="s">
        <v>434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  <c r="EH20" s="55">
        <v>49.2</v>
      </c>
      <c r="EI20" s="55">
        <v>50.6</v>
      </c>
      <c r="EJ20" s="55">
        <v>43.7</v>
      </c>
      <c r="EK20" s="55">
        <v>49.8</v>
      </c>
      <c r="EL20" s="55">
        <v>47.7</v>
      </c>
      <c r="EM20" s="55">
        <v>44.2</v>
      </c>
      <c r="EN20" s="55">
        <v>45.1</v>
      </c>
      <c r="EO20" s="55">
        <v>46.1</v>
      </c>
      <c r="EP20" s="55">
        <v>43.8</v>
      </c>
      <c r="EQ20" s="55">
        <v>44.5</v>
      </c>
      <c r="ER20" s="55">
        <v>48.8</v>
      </c>
      <c r="ES20" s="55">
        <v>49.4</v>
      </c>
    </row>
    <row r="21" spans="1:149" ht="22.5">
      <c r="A21" s="80">
        <v>23</v>
      </c>
      <c r="B21" s="81" t="s">
        <v>435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  <c r="EH21" s="55">
        <v>60.5</v>
      </c>
      <c r="EI21" s="55">
        <v>57.3</v>
      </c>
      <c r="EJ21" s="55">
        <v>54.9</v>
      </c>
      <c r="EK21" s="55">
        <v>51.5</v>
      </c>
      <c r="EL21" s="55">
        <v>55.3</v>
      </c>
      <c r="EM21" s="55">
        <v>50.9</v>
      </c>
      <c r="EN21" s="55">
        <v>51.3</v>
      </c>
      <c r="EO21" s="55">
        <v>50.2</v>
      </c>
      <c r="EP21" s="55">
        <v>55.3</v>
      </c>
      <c r="EQ21" s="55">
        <v>53.1</v>
      </c>
      <c r="ER21" s="55">
        <v>55.5</v>
      </c>
      <c r="ES21" s="55">
        <v>52.8</v>
      </c>
    </row>
    <row r="22" spans="1:149" ht="22.5">
      <c r="A22" s="80">
        <v>24</v>
      </c>
      <c r="B22" s="81" t="s">
        <v>436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  <c r="EH22" s="55">
        <v>51.9</v>
      </c>
      <c r="EI22" s="55">
        <v>49.1</v>
      </c>
      <c r="EJ22" s="55">
        <v>49.4</v>
      </c>
      <c r="EK22" s="55">
        <v>52.7</v>
      </c>
      <c r="EL22" s="55">
        <v>47.8</v>
      </c>
      <c r="EM22" s="55">
        <v>47.2</v>
      </c>
      <c r="EN22" s="55">
        <v>52.8</v>
      </c>
      <c r="EO22" s="55">
        <v>47.3</v>
      </c>
      <c r="EP22" s="55">
        <v>41.9</v>
      </c>
      <c r="EQ22" s="55">
        <v>44.6</v>
      </c>
      <c r="ER22" s="55">
        <v>47</v>
      </c>
      <c r="ES22" s="55">
        <v>51.2</v>
      </c>
    </row>
    <row r="23" spans="1:149" ht="22.5">
      <c r="A23" s="80">
        <v>25</v>
      </c>
      <c r="B23" s="81" t="s">
        <v>437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  <c r="EH23" s="55">
        <v>53.9</v>
      </c>
      <c r="EI23" s="55">
        <v>54.1</v>
      </c>
      <c r="EJ23" s="55">
        <v>49.6</v>
      </c>
      <c r="EK23" s="55">
        <v>49.9</v>
      </c>
      <c r="EL23" s="55">
        <v>48.9</v>
      </c>
      <c r="EM23" s="55">
        <v>50.7</v>
      </c>
      <c r="EN23" s="55">
        <v>49.3</v>
      </c>
      <c r="EO23" s="55">
        <v>50.7</v>
      </c>
      <c r="EP23" s="55">
        <v>47.7</v>
      </c>
      <c r="EQ23" s="55">
        <v>47.7</v>
      </c>
      <c r="ER23" s="55">
        <v>48.6</v>
      </c>
      <c r="ES23" s="55">
        <v>48.2</v>
      </c>
    </row>
    <row r="24" spans="1:149" ht="33.75">
      <c r="A24" s="80">
        <v>26</v>
      </c>
      <c r="B24" s="81" t="s">
        <v>438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  <c r="EH24" s="55">
        <v>46.6</v>
      </c>
      <c r="EI24" s="55">
        <v>43.9</v>
      </c>
      <c r="EJ24" s="55">
        <v>49.9</v>
      </c>
      <c r="EK24" s="55">
        <v>42.4</v>
      </c>
      <c r="EL24" s="55">
        <v>49.4</v>
      </c>
      <c r="EM24" s="55">
        <v>42.3</v>
      </c>
      <c r="EN24" s="55">
        <v>40</v>
      </c>
      <c r="EO24" s="55">
        <v>39.299999999999997</v>
      </c>
      <c r="EP24" s="55">
        <v>39.1</v>
      </c>
      <c r="EQ24" s="55">
        <v>39.200000000000003</v>
      </c>
      <c r="ER24" s="55">
        <v>42.7</v>
      </c>
      <c r="ES24" s="55">
        <v>48</v>
      </c>
    </row>
    <row r="25" spans="1:149" ht="33.75">
      <c r="A25" s="80">
        <v>27</v>
      </c>
      <c r="B25" s="81" t="s">
        <v>439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  <c r="EH25" s="55">
        <v>47.2</v>
      </c>
      <c r="EI25" s="55">
        <v>50.5</v>
      </c>
      <c r="EJ25" s="55">
        <v>46</v>
      </c>
      <c r="EK25" s="55">
        <v>49.2</v>
      </c>
      <c r="EL25" s="55">
        <v>48.6</v>
      </c>
      <c r="EM25" s="55">
        <v>46.2</v>
      </c>
      <c r="EN25" s="55">
        <v>42.9</v>
      </c>
      <c r="EO25" s="55">
        <v>41</v>
      </c>
      <c r="EP25" s="55">
        <v>45.3</v>
      </c>
      <c r="EQ25" s="55">
        <v>37.700000000000003</v>
      </c>
      <c r="ER25" s="55">
        <v>38.299999999999997</v>
      </c>
      <c r="ES25" s="55">
        <v>38.700000000000003</v>
      </c>
    </row>
    <row r="26" spans="1:149" ht="22.5">
      <c r="A26" s="80">
        <v>28</v>
      </c>
      <c r="B26" s="81" t="s">
        <v>440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  <c r="EH26" s="55">
        <v>44.6</v>
      </c>
      <c r="EI26" s="55">
        <v>46.8</v>
      </c>
      <c r="EJ26" s="55">
        <v>47.3</v>
      </c>
      <c r="EK26" s="55">
        <v>49.7</v>
      </c>
      <c r="EL26" s="55">
        <v>44.1</v>
      </c>
      <c r="EM26" s="55">
        <v>48.4</v>
      </c>
      <c r="EN26" s="55">
        <v>42.3</v>
      </c>
      <c r="EO26" s="55">
        <v>47.2</v>
      </c>
      <c r="EP26" s="55">
        <v>43.7</v>
      </c>
      <c r="EQ26" s="55">
        <v>43.9</v>
      </c>
      <c r="ER26" s="55">
        <v>46.2</v>
      </c>
      <c r="ES26" s="55">
        <v>53.3</v>
      </c>
    </row>
    <row r="27" spans="1:149" ht="22.5">
      <c r="A27" s="80">
        <v>29</v>
      </c>
      <c r="B27" s="81" t="s">
        <v>441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  <c r="EH27" s="55">
        <v>44</v>
      </c>
      <c r="EI27" s="55">
        <v>43.6</v>
      </c>
      <c r="EJ27" s="55">
        <v>41.4</v>
      </c>
      <c r="EK27" s="55">
        <v>40.9</v>
      </c>
      <c r="EL27" s="55">
        <v>45.7</v>
      </c>
      <c r="EM27" s="55">
        <v>40.799999999999997</v>
      </c>
      <c r="EN27" s="55">
        <v>40</v>
      </c>
      <c r="EO27" s="55">
        <v>44.3</v>
      </c>
      <c r="EP27" s="55">
        <v>42.9</v>
      </c>
      <c r="EQ27" s="55">
        <v>41.8</v>
      </c>
      <c r="ER27" s="55">
        <v>45.1</v>
      </c>
      <c r="ES27" s="55">
        <v>40.4</v>
      </c>
    </row>
    <row r="28" spans="1:149" ht="22.5">
      <c r="A28" s="80">
        <v>30</v>
      </c>
      <c r="B28" s="81" t="s">
        <v>442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  <c r="EH28" s="55">
        <v>44.8</v>
      </c>
      <c r="EI28" s="55">
        <v>47.3</v>
      </c>
      <c r="EJ28" s="55">
        <v>47</v>
      </c>
      <c r="EK28" s="55">
        <v>44.4</v>
      </c>
      <c r="EL28" s="55">
        <v>40.9</v>
      </c>
      <c r="EM28" s="55">
        <v>39.5</v>
      </c>
      <c r="EN28" s="55">
        <v>47.3</v>
      </c>
      <c r="EO28" s="55">
        <v>38.9</v>
      </c>
      <c r="EP28" s="55">
        <v>41.9</v>
      </c>
      <c r="EQ28" s="55">
        <v>40.700000000000003</v>
      </c>
      <c r="ER28" s="55">
        <v>43.7</v>
      </c>
      <c r="ES28" s="55">
        <v>44.4</v>
      </c>
    </row>
    <row r="29" spans="1:149" ht="22.5">
      <c r="A29" s="80">
        <v>31</v>
      </c>
      <c r="B29" s="81" t="s">
        <v>443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  <c r="EH29" s="55">
        <v>46.6</v>
      </c>
      <c r="EI29" s="55">
        <v>44.1</v>
      </c>
      <c r="EJ29" s="55">
        <v>42.3</v>
      </c>
      <c r="EK29" s="55">
        <v>45.1</v>
      </c>
      <c r="EL29" s="55">
        <v>45.8</v>
      </c>
      <c r="EM29" s="55">
        <v>37.700000000000003</v>
      </c>
      <c r="EN29" s="55">
        <v>39.799999999999997</v>
      </c>
      <c r="EO29" s="55">
        <v>42.8</v>
      </c>
      <c r="EP29" s="55">
        <v>40.5</v>
      </c>
      <c r="EQ29" s="55">
        <v>36.200000000000003</v>
      </c>
      <c r="ER29" s="55">
        <v>38.200000000000003</v>
      </c>
      <c r="ES29" s="55">
        <v>39.799999999999997</v>
      </c>
    </row>
    <row r="30" spans="1:149" ht="22.5">
      <c r="A30" s="80">
        <v>32</v>
      </c>
      <c r="B30" s="81" t="s">
        <v>444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  <c r="EH30" s="55">
        <v>49</v>
      </c>
      <c r="EI30" s="55">
        <v>49</v>
      </c>
      <c r="EJ30" s="55">
        <v>47</v>
      </c>
      <c r="EK30" s="55">
        <v>52.8</v>
      </c>
      <c r="EL30" s="55">
        <v>42.7</v>
      </c>
      <c r="EM30" s="55">
        <v>44.3</v>
      </c>
      <c r="EN30" s="55">
        <v>46.5</v>
      </c>
      <c r="EO30" s="55">
        <v>49</v>
      </c>
      <c r="EP30" s="55">
        <v>45.6</v>
      </c>
      <c r="EQ30" s="55">
        <v>38.4</v>
      </c>
      <c r="ER30" s="55">
        <v>45.7</v>
      </c>
      <c r="ES30" s="55">
        <v>45.8</v>
      </c>
    </row>
    <row r="31" spans="1:149" ht="22.5">
      <c r="A31" s="84">
        <v>33</v>
      </c>
      <c r="B31" s="81" t="s">
        <v>445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  <c r="EH31" s="55">
        <v>48.6</v>
      </c>
      <c r="EI31" s="55">
        <v>46.8</v>
      </c>
      <c r="EJ31" s="55">
        <v>43</v>
      </c>
      <c r="EK31" s="55">
        <v>49.3</v>
      </c>
      <c r="EL31" s="55">
        <v>43.5</v>
      </c>
      <c r="EM31" s="55">
        <v>42.1</v>
      </c>
      <c r="EN31" s="55">
        <v>41.3</v>
      </c>
      <c r="EO31" s="55">
        <v>39.700000000000003</v>
      </c>
      <c r="EP31" s="55">
        <v>40.1</v>
      </c>
      <c r="EQ31" s="55">
        <v>35.799999999999997</v>
      </c>
      <c r="ER31" s="55">
        <v>46.6</v>
      </c>
      <c r="ES31" s="55">
        <v>40.5</v>
      </c>
    </row>
    <row r="32" spans="1:149">
      <c r="A32" s="80" t="s">
        <v>392</v>
      </c>
      <c r="B32" s="81" t="s">
        <v>446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  <c r="EH32" s="55">
        <v>42.2</v>
      </c>
      <c r="EI32" s="55">
        <v>37.299999999999997</v>
      </c>
      <c r="EJ32" s="55">
        <v>34.700000000000003</v>
      </c>
      <c r="EK32" s="55">
        <v>41.3</v>
      </c>
      <c r="EL32" s="55">
        <v>39.1</v>
      </c>
      <c r="EM32" s="55">
        <v>36.200000000000003</v>
      </c>
      <c r="EN32" s="55">
        <v>33.700000000000003</v>
      </c>
      <c r="EO32" s="55">
        <v>35.9</v>
      </c>
      <c r="EP32" s="55">
        <v>36.5</v>
      </c>
      <c r="EQ32" s="55">
        <v>30</v>
      </c>
      <c r="ER32" s="55">
        <v>29.4</v>
      </c>
      <c r="ES32" s="55">
        <v>31.8</v>
      </c>
    </row>
    <row r="33" spans="1:149">
      <c r="A33" s="80" t="s">
        <v>394</v>
      </c>
      <c r="B33" s="81" t="s">
        <v>447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  <c r="EH33" s="55">
        <v>51</v>
      </c>
      <c r="EI33" s="55">
        <v>52.8</v>
      </c>
      <c r="EJ33" s="55">
        <v>49.9</v>
      </c>
      <c r="EK33" s="55">
        <v>46.9</v>
      </c>
      <c r="EL33" s="55">
        <v>45.8</v>
      </c>
      <c r="EM33" s="55">
        <v>46.8</v>
      </c>
      <c r="EN33" s="55">
        <v>47.7</v>
      </c>
      <c r="EO33" s="55">
        <v>44.4</v>
      </c>
      <c r="EP33" s="55">
        <v>43.7</v>
      </c>
      <c r="EQ33" s="55">
        <v>43.9</v>
      </c>
      <c r="ER33" s="55">
        <v>41.8</v>
      </c>
      <c r="ES33" s="55">
        <v>42</v>
      </c>
    </row>
    <row r="34" spans="1:149">
      <c r="A34" s="85" t="s">
        <v>396</v>
      </c>
      <c r="B34" s="81" t="s">
        <v>448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  <c r="EH34" s="55">
        <v>51.5</v>
      </c>
      <c r="EI34" s="55">
        <v>53.7</v>
      </c>
      <c r="EJ34" s="55">
        <v>50.9</v>
      </c>
      <c r="EK34" s="55">
        <v>47.4</v>
      </c>
      <c r="EL34" s="55">
        <v>46.6</v>
      </c>
      <c r="EM34" s="55">
        <v>48.2</v>
      </c>
      <c r="EN34" s="55">
        <v>48.4</v>
      </c>
      <c r="EO34" s="55">
        <v>44.7</v>
      </c>
      <c r="EP34" s="55">
        <v>43.8</v>
      </c>
      <c r="EQ34" s="55">
        <v>45</v>
      </c>
      <c r="ER34" s="55">
        <v>41.4</v>
      </c>
      <c r="ES34" s="55">
        <v>41.4</v>
      </c>
    </row>
    <row r="35" spans="1:149">
      <c r="A35" s="85" t="s">
        <v>398</v>
      </c>
      <c r="B35" s="81" t="s">
        <v>449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  <c r="EH35" s="55">
        <v>48.9</v>
      </c>
      <c r="EI35" s="55">
        <v>49.4</v>
      </c>
      <c r="EJ35" s="55">
        <v>46.6</v>
      </c>
      <c r="EK35" s="55">
        <v>45.7</v>
      </c>
      <c r="EL35" s="55">
        <v>44.3</v>
      </c>
      <c r="EM35" s="55">
        <v>44.5</v>
      </c>
      <c r="EN35" s="55">
        <v>44.7</v>
      </c>
      <c r="EO35" s="55">
        <v>42.6</v>
      </c>
      <c r="EP35" s="55">
        <v>42.1</v>
      </c>
      <c r="EQ35" s="55">
        <v>40.9</v>
      </c>
      <c r="ER35" s="55">
        <v>39.1</v>
      </c>
      <c r="ES35" s="55">
        <v>39.799999999999997</v>
      </c>
    </row>
    <row r="36" spans="1:149">
      <c r="A36" s="85" t="s">
        <v>400</v>
      </c>
      <c r="B36" s="81" t="s">
        <v>450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86">
        <v>66.5</v>
      </c>
      <c r="EG36" s="86">
        <v>66.7</v>
      </c>
      <c r="EH36" s="86">
        <v>66.5</v>
      </c>
      <c r="EI36" s="86">
        <v>74</v>
      </c>
      <c r="EJ36" s="86">
        <v>62</v>
      </c>
      <c r="EK36" s="86">
        <v>86.5</v>
      </c>
      <c r="EL36" s="86">
        <v>62</v>
      </c>
      <c r="EM36" s="86">
        <v>61.9</v>
      </c>
      <c r="EN36" s="86">
        <v>61.9</v>
      </c>
      <c r="EO36" s="86">
        <v>49.5</v>
      </c>
      <c r="EP36" s="86">
        <v>61.6</v>
      </c>
      <c r="EQ36" s="86">
        <v>61.9</v>
      </c>
      <c r="ER36" s="86">
        <v>74</v>
      </c>
      <c r="ES36" s="86">
        <v>61.6</v>
      </c>
    </row>
    <row r="37" spans="1:149">
      <c r="A37" s="85" t="s">
        <v>402</v>
      </c>
      <c r="B37" s="81" t="s">
        <v>451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  <c r="EH37" s="86">
        <v>53</v>
      </c>
      <c r="EI37" s="86">
        <v>53.2</v>
      </c>
      <c r="EJ37" s="86">
        <v>48.7</v>
      </c>
      <c r="EK37" s="86">
        <v>51.5</v>
      </c>
      <c r="EL37" s="86">
        <v>50.4</v>
      </c>
      <c r="EM37" s="86">
        <v>49.4</v>
      </c>
      <c r="EN37" s="86">
        <v>47.8</v>
      </c>
      <c r="EO37" s="86">
        <v>47.7</v>
      </c>
      <c r="EP37" s="86">
        <v>46.9</v>
      </c>
      <c r="EQ37" s="86">
        <v>45.7</v>
      </c>
      <c r="ER37" s="86">
        <v>46.6</v>
      </c>
      <c r="ES37" s="86">
        <v>46.8</v>
      </c>
    </row>
    <row r="38" spans="1:149">
      <c r="A38" s="85" t="s">
        <v>404</v>
      </c>
      <c r="B38" s="81" t="s">
        <v>452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  <c r="EH38" s="86">
        <v>45.7</v>
      </c>
      <c r="EI38" s="86">
        <v>45.8</v>
      </c>
      <c r="EJ38" s="86">
        <v>44.2</v>
      </c>
      <c r="EK38" s="86">
        <v>44.5</v>
      </c>
      <c r="EL38" s="86">
        <v>45.2</v>
      </c>
      <c r="EM38" s="86">
        <v>42.3</v>
      </c>
      <c r="EN38" s="86">
        <v>42</v>
      </c>
      <c r="EO38" s="86">
        <v>43.9</v>
      </c>
      <c r="EP38" s="86">
        <v>42</v>
      </c>
      <c r="EQ38" s="86">
        <v>41.8</v>
      </c>
      <c r="ER38" s="86">
        <v>45.2</v>
      </c>
      <c r="ES38" s="86">
        <v>43.7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7" width="7.7109375" style="70" customWidth="1"/>
    <col min="15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  <c r="EP6" s="78">
        <v>4.8</v>
      </c>
      <c r="EQ6" s="78">
        <v>4</v>
      </c>
      <c r="ER6" s="78">
        <v>3.9</v>
      </c>
      <c r="ES6" s="78">
        <v>3.1</v>
      </c>
      <c r="ET6" s="78">
        <v>4.2</v>
      </c>
      <c r="EU6" s="78">
        <v>2.8</v>
      </c>
      <c r="EV6" s="78">
        <v>2.9</v>
      </c>
      <c r="EW6" s="78">
        <v>3.5</v>
      </c>
      <c r="EX6" s="78">
        <v>3.7</v>
      </c>
      <c r="EY6" s="78">
        <v>2.9</v>
      </c>
      <c r="EZ6" s="78">
        <v>3.6</v>
      </c>
      <c r="FA6" s="78">
        <v>3.7</v>
      </c>
    </row>
    <row r="7" spans="1:266">
      <c r="A7" s="74"/>
      <c r="B7" s="79" t="s">
        <v>421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  <c r="EP7" s="78">
        <v>3.3</v>
      </c>
      <c r="EQ7" s="78">
        <v>3.3</v>
      </c>
      <c r="ER7" s="78">
        <v>3.3</v>
      </c>
      <c r="ES7" s="78">
        <v>3.1</v>
      </c>
      <c r="ET7" s="78">
        <v>3.8</v>
      </c>
      <c r="EU7" s="78">
        <v>2.4</v>
      </c>
      <c r="EV7" s="78">
        <v>2.6</v>
      </c>
      <c r="EW7" s="78">
        <v>3.2</v>
      </c>
      <c r="EX7" s="78">
        <v>3.2</v>
      </c>
      <c r="EY7" s="78">
        <v>2.4</v>
      </c>
      <c r="EZ7" s="78">
        <v>3.3</v>
      </c>
      <c r="FA7" s="78">
        <v>2.8</v>
      </c>
    </row>
    <row r="8" spans="1:266">
      <c r="A8" s="74"/>
      <c r="B8" s="79" t="s">
        <v>422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  <c r="EP8" s="78">
        <v>5.6</v>
      </c>
      <c r="EQ8" s="78">
        <v>4.7</v>
      </c>
      <c r="ER8" s="78">
        <v>4.4000000000000004</v>
      </c>
      <c r="ES8" s="78">
        <v>3.7</v>
      </c>
      <c r="ET8" s="78">
        <v>4.2</v>
      </c>
      <c r="EU8" s="78">
        <v>3.3</v>
      </c>
      <c r="EV8" s="78">
        <v>3.3</v>
      </c>
      <c r="EW8" s="78">
        <v>3.2</v>
      </c>
      <c r="EX8" s="78">
        <v>3.8</v>
      </c>
      <c r="EY8" s="78">
        <v>3.4</v>
      </c>
      <c r="EZ8" s="78">
        <v>3.7</v>
      </c>
      <c r="FA8" s="78">
        <v>4.4000000000000004</v>
      </c>
    </row>
    <row r="9" spans="1:266">
      <c r="A9" s="74"/>
      <c r="B9" s="79" t="s">
        <v>423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  <c r="EP9" s="78">
        <v>6.2</v>
      </c>
      <c r="EQ9" s="78">
        <v>6.2</v>
      </c>
      <c r="ER9" s="78">
        <v>4.5</v>
      </c>
      <c r="ES9" s="78">
        <v>4.5</v>
      </c>
      <c r="ET9" s="78">
        <v>6.3</v>
      </c>
      <c r="EU9" s="78">
        <v>6.1</v>
      </c>
      <c r="EV9" s="78">
        <v>6.1</v>
      </c>
      <c r="EW9" s="78">
        <v>6.5</v>
      </c>
      <c r="EX9" s="78">
        <v>6.2</v>
      </c>
      <c r="EY9" s="78">
        <v>5.9</v>
      </c>
      <c r="EZ9" s="78">
        <v>6.2</v>
      </c>
      <c r="FA9" s="78">
        <v>5.8</v>
      </c>
    </row>
    <row r="10" spans="1:266" ht="22.5">
      <c r="A10" s="80" t="s">
        <v>369</v>
      </c>
      <c r="B10" s="81" t="s">
        <v>424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  <c r="EP10" s="78">
        <v>5.7</v>
      </c>
      <c r="EQ10" s="78">
        <v>4.7</v>
      </c>
      <c r="ER10" s="78">
        <v>5.7</v>
      </c>
      <c r="ES10" s="78">
        <v>5.4</v>
      </c>
      <c r="ET10" s="78">
        <v>6</v>
      </c>
      <c r="EU10" s="78">
        <v>5.5</v>
      </c>
      <c r="EV10" s="78">
        <v>4.9000000000000004</v>
      </c>
      <c r="EW10" s="78">
        <v>5</v>
      </c>
      <c r="EX10" s="78">
        <v>4.8</v>
      </c>
      <c r="EY10" s="78">
        <v>4.7</v>
      </c>
      <c r="EZ10" s="78">
        <v>5.2</v>
      </c>
      <c r="FA10" s="78">
        <v>5.6</v>
      </c>
    </row>
    <row r="11" spans="1:266" ht="22.5">
      <c r="A11" s="80">
        <v>13</v>
      </c>
      <c r="B11" s="81" t="s">
        <v>425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  <c r="EP11" s="78">
        <v>2.5</v>
      </c>
      <c r="EQ11" s="78">
        <v>0.1</v>
      </c>
      <c r="ER11" s="78">
        <v>1</v>
      </c>
      <c r="ES11" s="78">
        <v>6.3</v>
      </c>
      <c r="ET11" s="78">
        <v>0.1</v>
      </c>
      <c r="EU11" s="78">
        <v>0.1</v>
      </c>
      <c r="EV11" s="78">
        <v>1</v>
      </c>
      <c r="EW11" s="78">
        <v>0.1</v>
      </c>
      <c r="EX11" s="78">
        <v>2.8</v>
      </c>
      <c r="EY11" s="78">
        <v>0.2</v>
      </c>
      <c r="EZ11" s="78">
        <v>3.1</v>
      </c>
      <c r="FA11" s="78">
        <v>2.2000000000000002</v>
      </c>
    </row>
    <row r="12" spans="1:266" ht="22.5">
      <c r="A12" s="80">
        <v>14</v>
      </c>
      <c r="B12" s="81" t="s">
        <v>426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  <c r="EP12" s="78">
        <v>2</v>
      </c>
      <c r="EQ12" s="78">
        <v>2.7</v>
      </c>
      <c r="ER12" s="78">
        <v>2.7</v>
      </c>
      <c r="ES12" s="78">
        <v>2.9</v>
      </c>
      <c r="ET12" s="78">
        <v>5.3</v>
      </c>
      <c r="EU12" s="78">
        <v>3.4</v>
      </c>
      <c r="EV12" s="78">
        <v>5.5</v>
      </c>
      <c r="EW12" s="78">
        <v>0</v>
      </c>
      <c r="EX12" s="78">
        <v>0</v>
      </c>
      <c r="EY12" s="78">
        <v>0</v>
      </c>
      <c r="EZ12" s="78">
        <v>0</v>
      </c>
      <c r="FA12" s="78">
        <v>0</v>
      </c>
    </row>
    <row r="13" spans="1:266" ht="22.5">
      <c r="A13" s="80">
        <v>15</v>
      </c>
      <c r="B13" s="81" t="s">
        <v>427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  <c r="EP13" s="78">
        <v>0</v>
      </c>
      <c r="EQ13" s="78">
        <v>0</v>
      </c>
      <c r="ER13" s="78">
        <v>0</v>
      </c>
      <c r="ES13" s="78">
        <v>0</v>
      </c>
      <c r="ET13" s="78">
        <v>0</v>
      </c>
      <c r="EU13" s="78">
        <v>0</v>
      </c>
      <c r="EV13" s="78">
        <v>0</v>
      </c>
      <c r="EW13" s="78">
        <v>0</v>
      </c>
      <c r="EX13" s="78">
        <v>0</v>
      </c>
      <c r="EY13" s="78">
        <v>0</v>
      </c>
      <c r="EZ13" s="78">
        <v>0</v>
      </c>
      <c r="FA13" s="78">
        <v>0</v>
      </c>
    </row>
    <row r="14" spans="1:266" ht="45">
      <c r="A14" s="80">
        <v>16</v>
      </c>
      <c r="B14" s="81" t="s">
        <v>428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  <c r="EP14" s="78">
        <v>1.5</v>
      </c>
      <c r="EQ14" s="78">
        <v>1</v>
      </c>
      <c r="ER14" s="78">
        <v>1.9</v>
      </c>
      <c r="ES14" s="78">
        <v>0.3</v>
      </c>
      <c r="ET14" s="78">
        <v>2.5</v>
      </c>
      <c r="EU14" s="78">
        <v>0.4</v>
      </c>
      <c r="EV14" s="78">
        <v>0.8</v>
      </c>
      <c r="EW14" s="78">
        <v>3.3</v>
      </c>
      <c r="EX14" s="78">
        <v>2</v>
      </c>
      <c r="EY14" s="78">
        <v>1.3</v>
      </c>
      <c r="EZ14" s="78">
        <v>0</v>
      </c>
      <c r="FA14" s="78">
        <v>0</v>
      </c>
    </row>
    <row r="15" spans="1:266" ht="22.5">
      <c r="A15" s="80">
        <v>17</v>
      </c>
      <c r="B15" s="81" t="s">
        <v>429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  <c r="EP15" s="78">
        <v>4.7</v>
      </c>
      <c r="EQ15" s="78">
        <v>3.2</v>
      </c>
      <c r="ER15" s="78">
        <v>3.1</v>
      </c>
      <c r="ES15" s="78">
        <v>4.3</v>
      </c>
      <c r="ET15" s="78">
        <v>4.5</v>
      </c>
      <c r="EU15" s="78">
        <v>4.0999999999999996</v>
      </c>
      <c r="EV15" s="78">
        <v>5.7</v>
      </c>
      <c r="EW15" s="78">
        <v>5.7</v>
      </c>
      <c r="EX15" s="78">
        <v>5.7</v>
      </c>
      <c r="EY15" s="78">
        <v>5.3</v>
      </c>
      <c r="EZ15" s="78">
        <v>5.2</v>
      </c>
      <c r="FA15" s="78">
        <v>4</v>
      </c>
    </row>
    <row r="16" spans="1:266" ht="22.5">
      <c r="A16" s="80">
        <v>18</v>
      </c>
      <c r="B16" s="81" t="s">
        <v>430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  <c r="EP16" s="78">
        <v>1.1000000000000001</v>
      </c>
      <c r="EQ16" s="78">
        <v>0.9</v>
      </c>
      <c r="ER16" s="78">
        <v>1</v>
      </c>
      <c r="ES16" s="78">
        <v>3.7</v>
      </c>
      <c r="ET16" s="78">
        <v>4.2</v>
      </c>
      <c r="EU16" s="78">
        <v>4.2</v>
      </c>
      <c r="EV16" s="78">
        <v>3.9</v>
      </c>
      <c r="EW16" s="78">
        <v>3.8</v>
      </c>
      <c r="EX16" s="78">
        <v>4.3</v>
      </c>
      <c r="EY16" s="78">
        <v>4</v>
      </c>
      <c r="EZ16" s="78">
        <v>4.2</v>
      </c>
      <c r="FA16" s="78">
        <v>4</v>
      </c>
    </row>
    <row r="17" spans="1:157" ht="22.5">
      <c r="A17" s="80">
        <v>19</v>
      </c>
      <c r="B17" s="81" t="s">
        <v>431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78">
        <v>0</v>
      </c>
      <c r="EO17" s="78">
        <v>0.1</v>
      </c>
      <c r="EP17" s="78">
        <v>11</v>
      </c>
      <c r="EQ17" s="78">
        <v>12.1</v>
      </c>
      <c r="ER17" s="78">
        <v>0.3</v>
      </c>
      <c r="ES17" s="78">
        <v>0</v>
      </c>
      <c r="ET17" s="78">
        <v>12.1</v>
      </c>
      <c r="EU17" s="78">
        <v>12.1</v>
      </c>
      <c r="EV17" s="78">
        <v>12.1</v>
      </c>
      <c r="EW17" s="78">
        <v>12.1</v>
      </c>
      <c r="EX17" s="78">
        <v>12.4</v>
      </c>
      <c r="EY17" s="78">
        <v>12.1</v>
      </c>
      <c r="EZ17" s="78">
        <v>12.1</v>
      </c>
      <c r="FA17" s="78">
        <v>12.1</v>
      </c>
    </row>
    <row r="18" spans="1:157" ht="22.5">
      <c r="A18" s="80">
        <v>20</v>
      </c>
      <c r="B18" s="81" t="s">
        <v>432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  <c r="EP18" s="78">
        <v>4.8</v>
      </c>
      <c r="EQ18" s="78">
        <v>3.9</v>
      </c>
      <c r="ER18" s="78">
        <v>5.6</v>
      </c>
      <c r="ES18" s="78">
        <v>3.3</v>
      </c>
      <c r="ET18" s="78">
        <v>3</v>
      </c>
      <c r="EU18" s="78">
        <v>2.2000000000000002</v>
      </c>
      <c r="EV18" s="78">
        <v>1.5</v>
      </c>
      <c r="EW18" s="78">
        <v>3.5</v>
      </c>
      <c r="EX18" s="78">
        <v>3.8</v>
      </c>
      <c r="EY18" s="78">
        <v>2.6</v>
      </c>
      <c r="EZ18" s="78">
        <v>2.7</v>
      </c>
      <c r="FA18" s="78">
        <v>2.2999999999999998</v>
      </c>
    </row>
    <row r="19" spans="1:157" ht="22.5">
      <c r="A19" s="80">
        <v>21</v>
      </c>
      <c r="B19" s="81" t="s">
        <v>433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  <c r="EP19" s="78">
        <v>7</v>
      </c>
      <c r="EQ19" s="78">
        <v>7.1</v>
      </c>
      <c r="ER19" s="78">
        <v>7.8</v>
      </c>
      <c r="ES19" s="78">
        <v>7.2</v>
      </c>
      <c r="ET19" s="78">
        <v>3.6</v>
      </c>
      <c r="EU19" s="78">
        <v>3.8</v>
      </c>
      <c r="EV19" s="78">
        <v>3.8</v>
      </c>
      <c r="EW19" s="78">
        <v>3.6</v>
      </c>
      <c r="EX19" s="78">
        <v>3.8</v>
      </c>
      <c r="EY19" s="78">
        <v>4</v>
      </c>
      <c r="EZ19" s="78">
        <v>4</v>
      </c>
      <c r="FA19" s="78">
        <v>3.8</v>
      </c>
    </row>
    <row r="20" spans="1:157" ht="22.5">
      <c r="A20" s="80">
        <v>22</v>
      </c>
      <c r="B20" s="81" t="s">
        <v>434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  <c r="EP20" s="78">
        <v>6</v>
      </c>
      <c r="EQ20" s="78">
        <v>5</v>
      </c>
      <c r="ER20" s="78">
        <v>3.4</v>
      </c>
      <c r="ES20" s="78">
        <v>3.6</v>
      </c>
      <c r="ET20" s="78">
        <v>3.8</v>
      </c>
      <c r="EU20" s="78">
        <v>3.6</v>
      </c>
      <c r="EV20" s="78">
        <v>3.1</v>
      </c>
      <c r="EW20" s="78">
        <v>3.4</v>
      </c>
      <c r="EX20" s="78">
        <v>4.2</v>
      </c>
      <c r="EY20" s="78">
        <v>3.7</v>
      </c>
      <c r="EZ20" s="78">
        <v>3.4</v>
      </c>
      <c r="FA20" s="78">
        <v>3.8</v>
      </c>
    </row>
    <row r="21" spans="1:157" ht="22.5">
      <c r="A21" s="80">
        <v>23</v>
      </c>
      <c r="B21" s="81" t="s">
        <v>435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  <c r="EP21" s="78">
        <v>8.5</v>
      </c>
      <c r="EQ21" s="78">
        <v>7.9</v>
      </c>
      <c r="ER21" s="78">
        <v>9.4</v>
      </c>
      <c r="ES21" s="78">
        <v>7.2</v>
      </c>
      <c r="ET21" s="78">
        <v>7.2</v>
      </c>
      <c r="EU21" s="78">
        <v>7.5</v>
      </c>
      <c r="EV21" s="78">
        <v>7</v>
      </c>
      <c r="EW21" s="78">
        <v>8.1</v>
      </c>
      <c r="EX21" s="78">
        <v>7.5</v>
      </c>
      <c r="EY21" s="78">
        <v>8.1</v>
      </c>
      <c r="EZ21" s="78">
        <v>8.3000000000000007</v>
      </c>
      <c r="FA21" s="78">
        <v>8.6</v>
      </c>
    </row>
    <row r="22" spans="1:157" ht="22.5">
      <c r="A22" s="80">
        <v>24</v>
      </c>
      <c r="B22" s="81" t="s">
        <v>436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  <c r="EP22" s="78">
        <v>9.6999999999999993</v>
      </c>
      <c r="EQ22" s="78">
        <v>10.4</v>
      </c>
      <c r="ER22" s="78">
        <v>8.9</v>
      </c>
      <c r="ES22" s="78">
        <v>10.4</v>
      </c>
      <c r="ET22" s="78">
        <v>8.5</v>
      </c>
      <c r="EU22" s="78">
        <v>10.9</v>
      </c>
      <c r="EV22" s="78">
        <v>10.7</v>
      </c>
      <c r="EW22" s="78">
        <v>10.199999999999999</v>
      </c>
      <c r="EX22" s="78">
        <v>12.2</v>
      </c>
      <c r="EY22" s="78">
        <v>8.6999999999999993</v>
      </c>
      <c r="EZ22" s="78">
        <v>8.9</v>
      </c>
      <c r="FA22" s="78">
        <v>8.6999999999999993</v>
      </c>
    </row>
    <row r="23" spans="1:157" ht="22.5">
      <c r="A23" s="80">
        <v>25</v>
      </c>
      <c r="B23" s="81" t="s">
        <v>437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  <c r="EP23" s="78">
        <v>3.9</v>
      </c>
      <c r="EQ23" s="78">
        <v>3.5</v>
      </c>
      <c r="ER23" s="78">
        <v>2.4</v>
      </c>
      <c r="ES23" s="78">
        <v>3.4</v>
      </c>
      <c r="ET23" s="78">
        <v>3</v>
      </c>
      <c r="EU23" s="78">
        <v>2.5</v>
      </c>
      <c r="EV23" s="78">
        <v>3.4</v>
      </c>
      <c r="EW23" s="78">
        <v>2.2999999999999998</v>
      </c>
      <c r="EX23" s="78">
        <v>3.3</v>
      </c>
      <c r="EY23" s="78">
        <v>2.7</v>
      </c>
      <c r="EZ23" s="78">
        <v>3.5</v>
      </c>
      <c r="FA23" s="78">
        <v>3.1</v>
      </c>
    </row>
    <row r="24" spans="1:157" ht="33.75">
      <c r="A24" s="80">
        <v>26</v>
      </c>
      <c r="B24" s="81" t="s">
        <v>438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  <c r="EP24" s="78">
        <v>5.0999999999999996</v>
      </c>
      <c r="EQ24" s="78">
        <v>5.8</v>
      </c>
      <c r="ER24" s="78">
        <v>4.9000000000000004</v>
      </c>
      <c r="ES24" s="78">
        <v>7</v>
      </c>
      <c r="ET24" s="78">
        <v>5.7</v>
      </c>
      <c r="EU24" s="78">
        <v>5.4</v>
      </c>
      <c r="EV24" s="78">
        <v>4.9000000000000004</v>
      </c>
      <c r="EW24" s="78">
        <v>5.0999999999999996</v>
      </c>
      <c r="EX24" s="78">
        <v>5.0999999999999996</v>
      </c>
      <c r="EY24" s="78">
        <v>5.0999999999999996</v>
      </c>
      <c r="EZ24" s="78">
        <v>7.1</v>
      </c>
      <c r="FA24" s="78">
        <v>4.7</v>
      </c>
    </row>
    <row r="25" spans="1:157" ht="33.75">
      <c r="A25" s="80">
        <v>27</v>
      </c>
      <c r="B25" s="81" t="s">
        <v>439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  <c r="EP25" s="78">
        <v>2.4</v>
      </c>
      <c r="EQ25" s="78">
        <v>1.1000000000000001</v>
      </c>
      <c r="ER25" s="78">
        <v>1</v>
      </c>
      <c r="ES25" s="78">
        <v>1</v>
      </c>
      <c r="ET25" s="78">
        <v>1</v>
      </c>
      <c r="EU25" s="78">
        <v>1</v>
      </c>
      <c r="EV25" s="78">
        <v>1</v>
      </c>
      <c r="EW25" s="78">
        <v>1</v>
      </c>
      <c r="EX25" s="78">
        <v>1</v>
      </c>
      <c r="EY25" s="78">
        <v>1.9</v>
      </c>
      <c r="EZ25" s="78">
        <v>1</v>
      </c>
      <c r="FA25" s="78">
        <v>0.1</v>
      </c>
    </row>
    <row r="26" spans="1:157" ht="22.5">
      <c r="A26" s="80">
        <v>28</v>
      </c>
      <c r="B26" s="81" t="s">
        <v>440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  <c r="EP26" s="78">
        <v>5.7</v>
      </c>
      <c r="EQ26" s="78">
        <v>5.0999999999999996</v>
      </c>
      <c r="ER26" s="78">
        <v>3.4</v>
      </c>
      <c r="ES26" s="78">
        <v>2.7</v>
      </c>
      <c r="ET26" s="78">
        <v>5.8</v>
      </c>
      <c r="EU26" s="78">
        <v>4.9000000000000004</v>
      </c>
      <c r="EV26" s="78">
        <v>4</v>
      </c>
      <c r="EW26" s="78">
        <v>4.7</v>
      </c>
      <c r="EX26" s="78">
        <v>4.9000000000000004</v>
      </c>
      <c r="EY26" s="78">
        <v>4.0999999999999996</v>
      </c>
      <c r="EZ26" s="78">
        <v>6.4</v>
      </c>
      <c r="FA26" s="78">
        <v>5.7</v>
      </c>
    </row>
    <row r="27" spans="1:157" ht="22.5">
      <c r="A27" s="80">
        <v>29</v>
      </c>
      <c r="B27" s="81" t="s">
        <v>441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  <c r="EP27" s="78">
        <v>6.8</v>
      </c>
      <c r="EQ27" s="78">
        <v>5.9</v>
      </c>
      <c r="ER27" s="78">
        <v>6.5</v>
      </c>
      <c r="ES27" s="78">
        <v>4.9000000000000004</v>
      </c>
      <c r="ET27" s="78">
        <v>6.6</v>
      </c>
      <c r="EU27" s="78">
        <v>4.5999999999999996</v>
      </c>
      <c r="EV27" s="78">
        <v>6.1</v>
      </c>
      <c r="EW27" s="78">
        <v>6.8</v>
      </c>
      <c r="EX27" s="78">
        <v>3.8</v>
      </c>
      <c r="EY27" s="78">
        <v>5.0999999999999996</v>
      </c>
      <c r="EZ27" s="78">
        <v>5.7</v>
      </c>
      <c r="FA27" s="78">
        <v>5.5</v>
      </c>
    </row>
    <row r="28" spans="1:157" ht="22.5">
      <c r="A28" s="80">
        <v>30</v>
      </c>
      <c r="B28" s="81" t="s">
        <v>442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  <c r="EP28" s="78">
        <v>6.7</v>
      </c>
      <c r="EQ28" s="78">
        <v>8</v>
      </c>
      <c r="ER28" s="78">
        <v>8</v>
      </c>
      <c r="ES28" s="78">
        <v>10.199999999999999</v>
      </c>
      <c r="ET28" s="78">
        <v>6</v>
      </c>
      <c r="EU28" s="78">
        <v>4.3</v>
      </c>
      <c r="EV28" s="78">
        <v>6</v>
      </c>
      <c r="EW28" s="78">
        <v>6.1</v>
      </c>
      <c r="EX28" s="78">
        <v>6.1</v>
      </c>
      <c r="EY28" s="78">
        <v>6.7</v>
      </c>
      <c r="EZ28" s="78">
        <v>6.4</v>
      </c>
      <c r="FA28" s="78">
        <v>6.4</v>
      </c>
    </row>
    <row r="29" spans="1:157" ht="22.5">
      <c r="A29" s="80">
        <v>31</v>
      </c>
      <c r="B29" s="81" t="s">
        <v>443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  <c r="EP29" s="78">
        <v>5.8</v>
      </c>
      <c r="EQ29" s="78">
        <v>7.3</v>
      </c>
      <c r="ER29" s="78">
        <v>5</v>
      </c>
      <c r="ES29" s="78">
        <v>4.9000000000000004</v>
      </c>
      <c r="ET29" s="78">
        <v>6.5</v>
      </c>
      <c r="EU29" s="78">
        <v>4.5999999999999996</v>
      </c>
      <c r="EV29" s="78">
        <v>3.8</v>
      </c>
      <c r="EW29" s="78">
        <v>4.5</v>
      </c>
      <c r="EX29" s="78">
        <v>3.9</v>
      </c>
      <c r="EY29" s="78">
        <v>2.4</v>
      </c>
      <c r="EZ29" s="78">
        <v>3.1</v>
      </c>
      <c r="FA29" s="78">
        <v>3.8</v>
      </c>
    </row>
    <row r="30" spans="1:157" ht="22.5">
      <c r="A30" s="80">
        <v>32</v>
      </c>
      <c r="B30" s="81" t="s">
        <v>444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  <c r="EP30" s="78">
        <v>3</v>
      </c>
      <c r="EQ30" s="78">
        <v>1.1000000000000001</v>
      </c>
      <c r="ER30" s="78">
        <v>1</v>
      </c>
      <c r="ES30" s="78">
        <v>1.3</v>
      </c>
      <c r="ET30" s="78">
        <v>0.4</v>
      </c>
      <c r="EU30" s="78">
        <v>2.8</v>
      </c>
      <c r="EV30" s="78">
        <v>4.0999999999999996</v>
      </c>
      <c r="EW30" s="78">
        <v>5.4</v>
      </c>
      <c r="EX30" s="78">
        <v>2.7</v>
      </c>
      <c r="EY30" s="78">
        <v>2.8</v>
      </c>
      <c r="EZ30" s="78">
        <v>0.3</v>
      </c>
      <c r="FA30" s="78">
        <v>0.3</v>
      </c>
    </row>
    <row r="31" spans="1:157" ht="22.5">
      <c r="A31" s="84">
        <v>33</v>
      </c>
      <c r="B31" s="81" t="s">
        <v>445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  <c r="EP31" s="78">
        <v>5</v>
      </c>
      <c r="EQ31" s="78">
        <v>6.7</v>
      </c>
      <c r="ER31" s="78">
        <v>6.5</v>
      </c>
      <c r="ES31" s="78">
        <v>7.5</v>
      </c>
      <c r="ET31" s="78">
        <v>6.2</v>
      </c>
      <c r="EU31" s="78">
        <v>8</v>
      </c>
      <c r="EV31" s="78">
        <v>4.9000000000000004</v>
      </c>
      <c r="EW31" s="78">
        <v>5.9</v>
      </c>
      <c r="EX31" s="78">
        <v>6.9</v>
      </c>
      <c r="EY31" s="78">
        <v>5.9</v>
      </c>
      <c r="EZ31" s="78">
        <v>5.0999999999999996</v>
      </c>
      <c r="FA31" s="78">
        <v>6.6</v>
      </c>
    </row>
    <row r="32" spans="1:157">
      <c r="A32" s="80" t="s">
        <v>392</v>
      </c>
      <c r="B32" s="81" t="s">
        <v>446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  <c r="EP32" s="78">
        <v>2.7</v>
      </c>
      <c r="EQ32" s="78">
        <v>3.4</v>
      </c>
      <c r="ER32" s="78">
        <v>2.2999999999999998</v>
      </c>
      <c r="ES32" s="78">
        <v>2.2999999999999998</v>
      </c>
      <c r="ET32" s="78">
        <v>3.5</v>
      </c>
      <c r="EU32" s="78">
        <v>2.7</v>
      </c>
      <c r="EV32" s="78">
        <v>2.2999999999999998</v>
      </c>
      <c r="EW32" s="78">
        <v>2.7</v>
      </c>
      <c r="EX32" s="78">
        <v>2.4</v>
      </c>
      <c r="EY32" s="78">
        <v>1.7</v>
      </c>
      <c r="EZ32" s="78">
        <v>2</v>
      </c>
      <c r="FA32" s="78">
        <v>2.4</v>
      </c>
    </row>
    <row r="33" spans="1:157">
      <c r="A33" s="80" t="s">
        <v>394</v>
      </c>
      <c r="B33" s="81" t="s">
        <v>447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  <c r="EP33" s="78">
        <v>5.6</v>
      </c>
      <c r="EQ33" s="78">
        <v>4.9000000000000004</v>
      </c>
      <c r="ER33" s="78">
        <v>5.8</v>
      </c>
      <c r="ES33" s="78">
        <v>5.7</v>
      </c>
      <c r="ET33" s="78">
        <v>5.4</v>
      </c>
      <c r="EU33" s="78">
        <v>5.2</v>
      </c>
      <c r="EV33" s="78">
        <v>4.5</v>
      </c>
      <c r="EW33" s="78">
        <v>4.7</v>
      </c>
      <c r="EX33" s="78">
        <v>4.2</v>
      </c>
      <c r="EY33" s="78">
        <v>4</v>
      </c>
      <c r="EZ33" s="78">
        <v>4.9000000000000004</v>
      </c>
      <c r="FA33" s="78">
        <v>5.5</v>
      </c>
    </row>
    <row r="34" spans="1:157">
      <c r="A34" s="85" t="s">
        <v>396</v>
      </c>
      <c r="B34" s="81" t="s">
        <v>448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  <c r="EP34" s="78">
        <v>6.2</v>
      </c>
      <c r="EQ34" s="78">
        <v>5.2</v>
      </c>
      <c r="ER34" s="78">
        <v>6.3</v>
      </c>
      <c r="ES34" s="78">
        <v>5.9</v>
      </c>
      <c r="ET34" s="78">
        <v>6.1</v>
      </c>
      <c r="EU34" s="78">
        <v>5.8</v>
      </c>
      <c r="EV34" s="78">
        <v>4.9000000000000004</v>
      </c>
      <c r="EW34" s="78">
        <v>5.3</v>
      </c>
      <c r="EX34" s="78">
        <v>4.7</v>
      </c>
      <c r="EY34" s="78">
        <v>4.4000000000000004</v>
      </c>
      <c r="EZ34" s="78">
        <v>5.4</v>
      </c>
      <c r="FA34" s="78">
        <v>6.2</v>
      </c>
    </row>
    <row r="35" spans="1:157">
      <c r="A35" s="85" t="s">
        <v>398</v>
      </c>
      <c r="B35" s="81" t="s">
        <v>449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  <c r="EP35" s="78">
        <v>4.9000000000000004</v>
      </c>
      <c r="EQ35" s="78">
        <v>4.5</v>
      </c>
      <c r="ER35" s="78">
        <v>5</v>
      </c>
      <c r="ES35" s="78">
        <v>5</v>
      </c>
      <c r="ET35" s="78">
        <v>5</v>
      </c>
      <c r="EU35" s="78">
        <v>4.7</v>
      </c>
      <c r="EV35" s="78">
        <v>4</v>
      </c>
      <c r="EW35" s="78">
        <v>4.2</v>
      </c>
      <c r="EX35" s="78">
        <v>3.8</v>
      </c>
      <c r="EY35" s="78">
        <v>3.5</v>
      </c>
      <c r="EZ35" s="78">
        <v>4.3</v>
      </c>
      <c r="FA35" s="78">
        <v>4.8</v>
      </c>
    </row>
    <row r="36" spans="1:157">
      <c r="A36" s="85" t="s">
        <v>400</v>
      </c>
      <c r="B36" s="81" t="s">
        <v>450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86">
        <v>0</v>
      </c>
      <c r="EO36" s="86">
        <v>0.1</v>
      </c>
      <c r="EP36" s="86">
        <v>11</v>
      </c>
      <c r="EQ36" s="86">
        <v>12.1</v>
      </c>
      <c r="ER36" s="86">
        <v>0.3</v>
      </c>
      <c r="ES36" s="86">
        <v>0</v>
      </c>
      <c r="ET36" s="86">
        <v>12.1</v>
      </c>
      <c r="EU36" s="86">
        <v>12.1</v>
      </c>
      <c r="EV36" s="86">
        <v>12.1</v>
      </c>
      <c r="EW36" s="86">
        <v>12.1</v>
      </c>
      <c r="EX36" s="86">
        <v>12.4</v>
      </c>
      <c r="EY36" s="86">
        <v>12.1</v>
      </c>
      <c r="EZ36" s="86">
        <v>12.1</v>
      </c>
      <c r="FA36" s="86">
        <v>12.1</v>
      </c>
    </row>
    <row r="37" spans="1:157">
      <c r="A37" s="85" t="s">
        <v>402</v>
      </c>
      <c r="B37" s="81" t="s">
        <v>451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  <c r="EP37" s="86">
        <v>5.3</v>
      </c>
      <c r="EQ37" s="86">
        <v>4.5</v>
      </c>
      <c r="ER37" s="86">
        <v>4.4000000000000004</v>
      </c>
      <c r="ES37" s="86">
        <v>4.3</v>
      </c>
      <c r="ET37" s="86">
        <v>4.0999999999999996</v>
      </c>
      <c r="EU37" s="86">
        <v>4</v>
      </c>
      <c r="EV37" s="86">
        <v>3.9</v>
      </c>
      <c r="EW37" s="86">
        <v>4.5999999999999996</v>
      </c>
      <c r="EX37" s="86">
        <v>5.0999999999999996</v>
      </c>
      <c r="EY37" s="86">
        <v>4.2</v>
      </c>
      <c r="EZ37" s="86">
        <v>4.0999999999999996</v>
      </c>
      <c r="FA37" s="86">
        <v>4</v>
      </c>
    </row>
    <row r="38" spans="1:157">
      <c r="A38" s="85" t="s">
        <v>404</v>
      </c>
      <c r="B38" s="81" t="s">
        <v>452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  <c r="EP38" s="86">
        <v>6.4</v>
      </c>
      <c r="EQ38" s="86">
        <v>5.8</v>
      </c>
      <c r="ER38" s="86">
        <v>5.4</v>
      </c>
      <c r="ES38" s="86">
        <v>5.4</v>
      </c>
      <c r="ET38" s="86">
        <v>6</v>
      </c>
      <c r="EU38" s="86">
        <v>5</v>
      </c>
      <c r="EV38" s="86">
        <v>5.4</v>
      </c>
      <c r="EW38" s="86">
        <v>5.9</v>
      </c>
      <c r="EX38" s="86">
        <v>4.7</v>
      </c>
      <c r="EY38" s="86">
        <v>4.9000000000000004</v>
      </c>
      <c r="EZ38" s="86">
        <v>5.8</v>
      </c>
      <c r="FA38" s="86">
        <v>5.5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477</v>
      </c>
      <c r="B3" s="27"/>
    </row>
    <row r="4" spans="1:301">
      <c r="A4" s="26" t="s">
        <v>478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  <c r="KD6" s="55">
        <v>-15.9</v>
      </c>
      <c r="KE6" s="55">
        <v>-11.1</v>
      </c>
      <c r="KF6" s="55">
        <v>-5.0999999999999996</v>
      </c>
      <c r="KG6" s="55">
        <v>-2.2999999999999998</v>
      </c>
      <c r="KH6" s="55">
        <v>-2.5</v>
      </c>
      <c r="KI6" s="55">
        <v>-3.9</v>
      </c>
      <c r="KJ6" s="55">
        <v>-9.1999999999999993</v>
      </c>
      <c r="KK6" s="55">
        <v>-8.6999999999999993</v>
      </c>
      <c r="KL6" s="55">
        <v>-5.2</v>
      </c>
      <c r="KM6" s="55">
        <v>-5</v>
      </c>
      <c r="KN6" s="55">
        <v>-8.4</v>
      </c>
      <c r="KO6" s="55">
        <v>-12.6</v>
      </c>
    </row>
    <row r="7" spans="1:301">
      <c r="A7" s="35"/>
      <c r="B7" s="56" t="s">
        <v>366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  <c r="KD7" s="55">
        <v>-22.2</v>
      </c>
      <c r="KE7" s="55">
        <v>-18.5</v>
      </c>
      <c r="KF7" s="55">
        <v>-14.3</v>
      </c>
      <c r="KG7" s="55">
        <v>-8.9</v>
      </c>
      <c r="KH7" s="55">
        <v>-7.9</v>
      </c>
      <c r="KI7" s="55">
        <v>-7.9</v>
      </c>
      <c r="KJ7" s="55">
        <v>-10.9</v>
      </c>
      <c r="KK7" s="55">
        <v>-12.7</v>
      </c>
      <c r="KL7" s="55">
        <v>-10.1</v>
      </c>
      <c r="KM7" s="55">
        <v>-13.1</v>
      </c>
      <c r="KN7" s="55">
        <v>-16.7</v>
      </c>
      <c r="KO7" s="55">
        <v>-18.100000000000001</v>
      </c>
    </row>
    <row r="8" spans="1:301">
      <c r="A8" s="35"/>
      <c r="B8" s="56" t="s">
        <v>367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  <c r="KD8" s="55">
        <v>-9.1</v>
      </c>
      <c r="KE8" s="55">
        <v>-8.4</v>
      </c>
      <c r="KF8" s="55">
        <v>0.5</v>
      </c>
      <c r="KG8" s="55">
        <v>-0.8</v>
      </c>
      <c r="KH8" s="55">
        <v>-0.4</v>
      </c>
      <c r="KI8" s="55">
        <v>-1.7</v>
      </c>
      <c r="KJ8" s="55">
        <v>-7.1</v>
      </c>
      <c r="KK8" s="55">
        <v>-7.3</v>
      </c>
      <c r="KL8" s="55">
        <v>-5</v>
      </c>
      <c r="KM8" s="55">
        <v>-2.4</v>
      </c>
      <c r="KN8" s="55">
        <v>-7.4</v>
      </c>
      <c r="KO8" s="55">
        <v>-8.3000000000000007</v>
      </c>
    </row>
    <row r="9" spans="1:301">
      <c r="A9" s="35"/>
      <c r="B9" s="56" t="s">
        <v>368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  <c r="KD9" s="55">
        <v>-5.2</v>
      </c>
      <c r="KE9" s="55">
        <v>0.3</v>
      </c>
      <c r="KF9" s="55">
        <v>3.6</v>
      </c>
      <c r="KG9" s="55">
        <v>1.3</v>
      </c>
      <c r="KH9" s="55">
        <v>0</v>
      </c>
      <c r="KI9" s="55">
        <v>-0.8</v>
      </c>
      <c r="KJ9" s="55">
        <v>-5</v>
      </c>
      <c r="KK9" s="55">
        <v>-3.2</v>
      </c>
      <c r="KL9" s="55">
        <v>-1.1000000000000001</v>
      </c>
      <c r="KM9" s="55">
        <v>-0.3</v>
      </c>
      <c r="KN9" s="55">
        <v>-2.4</v>
      </c>
      <c r="KO9" s="55">
        <v>-5.6</v>
      </c>
    </row>
    <row r="10" spans="1:301" ht="22.5">
      <c r="A10" s="35" t="s">
        <v>369</v>
      </c>
      <c r="B10" s="57" t="s">
        <v>370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  <c r="KD10" s="55">
        <v>-2.6</v>
      </c>
      <c r="KE10" s="55">
        <v>-3.2</v>
      </c>
      <c r="KF10" s="55">
        <v>1.7</v>
      </c>
      <c r="KG10" s="55">
        <v>1.7</v>
      </c>
      <c r="KH10" s="55">
        <v>0.8</v>
      </c>
      <c r="KI10" s="55">
        <v>3</v>
      </c>
      <c r="KJ10" s="55">
        <v>0.5</v>
      </c>
      <c r="KK10" s="55">
        <v>-0.4</v>
      </c>
      <c r="KL10" s="55">
        <v>3.8</v>
      </c>
      <c r="KM10" s="55">
        <v>6.2</v>
      </c>
      <c r="KN10" s="55">
        <v>2.5</v>
      </c>
      <c r="KO10" s="55">
        <v>5.2</v>
      </c>
    </row>
    <row r="11" spans="1:301" ht="22.5">
      <c r="A11" s="35">
        <v>13</v>
      </c>
      <c r="B11" s="57" t="s">
        <v>371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  <c r="KD11" s="55">
        <v>-7.4</v>
      </c>
      <c r="KE11" s="55">
        <v>-2.2999999999999998</v>
      </c>
      <c r="KF11" s="55">
        <v>-7.2</v>
      </c>
      <c r="KG11" s="55">
        <v>-6.8</v>
      </c>
      <c r="KH11" s="55">
        <v>0</v>
      </c>
      <c r="KI11" s="55">
        <v>-4.5</v>
      </c>
      <c r="KJ11" s="55">
        <v>-2.1</v>
      </c>
      <c r="KK11" s="55">
        <v>4.2</v>
      </c>
      <c r="KL11" s="55">
        <v>7.9</v>
      </c>
      <c r="KM11" s="55">
        <v>3.2</v>
      </c>
      <c r="KN11" s="55">
        <v>1.9</v>
      </c>
      <c r="KO11" s="55">
        <v>1.2</v>
      </c>
    </row>
    <row r="12" spans="1:301" ht="22.5">
      <c r="A12" s="35">
        <v>14</v>
      </c>
      <c r="B12" s="57" t="s">
        <v>372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  <c r="KD12" s="55">
        <v>-12.6</v>
      </c>
      <c r="KE12" s="55">
        <v>-9.1999999999999993</v>
      </c>
      <c r="KF12" s="55">
        <v>-6.7</v>
      </c>
      <c r="KG12" s="55">
        <v>-1.5</v>
      </c>
      <c r="KH12" s="55">
        <v>1.6</v>
      </c>
      <c r="KI12" s="55">
        <v>-6.9</v>
      </c>
      <c r="KJ12" s="55">
        <v>-12.9</v>
      </c>
      <c r="KK12" s="55">
        <v>-8.1999999999999993</v>
      </c>
      <c r="KL12" s="55">
        <v>-21</v>
      </c>
      <c r="KM12" s="55">
        <v>-18.3</v>
      </c>
      <c r="KN12" s="55">
        <v>-5</v>
      </c>
      <c r="KO12" s="55">
        <v>-18.7</v>
      </c>
    </row>
    <row r="13" spans="1:301" ht="22.5">
      <c r="A13" s="35">
        <v>15</v>
      </c>
      <c r="B13" s="57" t="s">
        <v>373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  <c r="KD13" s="55">
        <v>-13.7</v>
      </c>
      <c r="KE13" s="55">
        <v>-20.3</v>
      </c>
      <c r="KF13" s="55">
        <v>-18.3</v>
      </c>
      <c r="KG13" s="55">
        <v>-5.8</v>
      </c>
      <c r="KH13" s="55">
        <v>-21.6</v>
      </c>
      <c r="KI13" s="55">
        <v>-14.5</v>
      </c>
      <c r="KJ13" s="55">
        <v>-16</v>
      </c>
      <c r="KK13" s="55">
        <v>-23.6</v>
      </c>
      <c r="KL13" s="55">
        <v>-6.1</v>
      </c>
      <c r="KM13" s="55">
        <v>-8.4</v>
      </c>
      <c r="KN13" s="55">
        <v>-9.6</v>
      </c>
      <c r="KO13" s="55">
        <v>-19.5</v>
      </c>
    </row>
    <row r="14" spans="1:301" ht="46.5" customHeight="1">
      <c r="A14" s="35">
        <v>16</v>
      </c>
      <c r="B14" s="57" t="s">
        <v>374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  <c r="KD14" s="55">
        <v>-19</v>
      </c>
      <c r="KE14" s="55">
        <v>-18.8</v>
      </c>
      <c r="KF14" s="55">
        <v>-12.4</v>
      </c>
      <c r="KG14" s="55">
        <v>-7.1</v>
      </c>
      <c r="KH14" s="55">
        <v>-7.8</v>
      </c>
      <c r="KI14" s="55">
        <v>-7</v>
      </c>
      <c r="KJ14" s="55">
        <v>-10.9</v>
      </c>
      <c r="KK14" s="55">
        <v>-15.2</v>
      </c>
      <c r="KL14" s="55">
        <v>-16.100000000000001</v>
      </c>
      <c r="KM14" s="55">
        <v>-12.6</v>
      </c>
      <c r="KN14" s="55">
        <v>-14</v>
      </c>
      <c r="KO14" s="55">
        <v>-25.5</v>
      </c>
    </row>
    <row r="15" spans="1:301" ht="22.5">
      <c r="A15" s="35">
        <v>17</v>
      </c>
      <c r="B15" s="57" t="s">
        <v>375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  <c r="KD15" s="55">
        <v>-8.1</v>
      </c>
      <c r="KE15" s="55">
        <v>-8.8000000000000007</v>
      </c>
      <c r="KF15" s="55">
        <v>2.7</v>
      </c>
      <c r="KG15" s="55">
        <v>-0.6</v>
      </c>
      <c r="KH15" s="55">
        <v>0.5</v>
      </c>
      <c r="KI15" s="55">
        <v>-0.7</v>
      </c>
      <c r="KJ15" s="55">
        <v>-10</v>
      </c>
      <c r="KK15" s="55">
        <v>2.9</v>
      </c>
      <c r="KL15" s="55">
        <v>0.9</v>
      </c>
      <c r="KM15" s="55">
        <v>8.3000000000000007</v>
      </c>
      <c r="KN15" s="55">
        <v>3.4</v>
      </c>
      <c r="KO15" s="55">
        <v>0.8</v>
      </c>
    </row>
    <row r="16" spans="1:301" ht="22.5">
      <c r="A16" s="35">
        <v>18</v>
      </c>
      <c r="B16" s="57" t="s">
        <v>376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  <c r="KD16" s="55">
        <v>0.3</v>
      </c>
      <c r="KE16" s="55">
        <v>10.8</v>
      </c>
      <c r="KF16" s="55">
        <v>11.4</v>
      </c>
      <c r="KG16" s="55">
        <v>9.3000000000000007</v>
      </c>
      <c r="KH16" s="55">
        <v>8.5</v>
      </c>
      <c r="KI16" s="55">
        <v>7.7</v>
      </c>
      <c r="KJ16" s="55">
        <v>14.8</v>
      </c>
      <c r="KK16" s="55">
        <v>6.7</v>
      </c>
      <c r="KL16" s="55">
        <v>8.4</v>
      </c>
      <c r="KM16" s="55">
        <v>4.5999999999999996</v>
      </c>
      <c r="KN16" s="55">
        <v>0.1</v>
      </c>
      <c r="KO16" s="55">
        <v>-1</v>
      </c>
    </row>
    <row r="17" spans="1:301" ht="22.5">
      <c r="A17" s="35">
        <v>19</v>
      </c>
      <c r="B17" s="57" t="s">
        <v>377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>
        <v>-11</v>
      </c>
      <c r="KC17" s="55">
        <v>-11.2</v>
      </c>
      <c r="KD17" s="55">
        <v>-11.7</v>
      </c>
      <c r="KE17" s="55">
        <v>0</v>
      </c>
      <c r="KF17" s="55">
        <v>0.3</v>
      </c>
      <c r="KG17" s="55">
        <v>-11.4</v>
      </c>
      <c r="KH17" s="55">
        <v>-11.4</v>
      </c>
      <c r="KI17" s="55">
        <v>-11.8</v>
      </c>
      <c r="KJ17" s="55">
        <v>-23.9</v>
      </c>
      <c r="KK17" s="55">
        <v>-11.8</v>
      </c>
      <c r="KL17" s="55">
        <v>-23.9</v>
      </c>
      <c r="KM17" s="55">
        <v>-11.8</v>
      </c>
      <c r="KN17" s="55">
        <v>-12.1</v>
      </c>
      <c r="KO17" s="55">
        <v>-12.4</v>
      </c>
    </row>
    <row r="18" spans="1:301" ht="22.5">
      <c r="A18" s="35">
        <v>20</v>
      </c>
      <c r="B18" s="57" t="s">
        <v>378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  <c r="KD18" s="55">
        <v>-0.7</v>
      </c>
      <c r="KE18" s="55">
        <v>7.1</v>
      </c>
      <c r="KF18" s="55">
        <v>9.6999999999999993</v>
      </c>
      <c r="KG18" s="55">
        <v>12.8</v>
      </c>
      <c r="KH18" s="55">
        <v>7</v>
      </c>
      <c r="KI18" s="55">
        <v>10.199999999999999</v>
      </c>
      <c r="KJ18" s="55">
        <v>1.9</v>
      </c>
      <c r="KK18" s="55">
        <v>5.6</v>
      </c>
      <c r="KL18" s="55">
        <v>1.1000000000000001</v>
      </c>
      <c r="KM18" s="55">
        <v>-1</v>
      </c>
      <c r="KN18" s="55">
        <v>-3.4</v>
      </c>
      <c r="KO18" s="55">
        <v>-8.4</v>
      </c>
    </row>
    <row r="19" spans="1:301" ht="21.75" customHeight="1">
      <c r="A19" s="35">
        <v>21</v>
      </c>
      <c r="B19" s="57" t="s">
        <v>379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  <c r="KD19" s="55">
        <v>-1.8</v>
      </c>
      <c r="KE19" s="55">
        <v>-7.1</v>
      </c>
      <c r="KF19" s="55">
        <v>-4.0999999999999996</v>
      </c>
      <c r="KG19" s="55">
        <v>4</v>
      </c>
      <c r="KH19" s="55">
        <v>-7.3</v>
      </c>
      <c r="KI19" s="55">
        <v>-7.5</v>
      </c>
      <c r="KJ19" s="55">
        <v>-7.3</v>
      </c>
      <c r="KK19" s="55">
        <v>-0.4</v>
      </c>
      <c r="KL19" s="55">
        <v>-7.9</v>
      </c>
      <c r="KM19" s="55">
        <v>-0.4</v>
      </c>
      <c r="KN19" s="55">
        <v>1.3</v>
      </c>
      <c r="KO19" s="55">
        <v>1.3</v>
      </c>
    </row>
    <row r="20" spans="1:301" ht="22.5">
      <c r="A20" s="35">
        <v>22</v>
      </c>
      <c r="B20" s="57" t="s">
        <v>380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  <c r="KD20" s="55">
        <v>-11.1</v>
      </c>
      <c r="KE20" s="55">
        <v>-5.7</v>
      </c>
      <c r="KF20" s="55">
        <v>2.4</v>
      </c>
      <c r="KG20" s="55">
        <v>-0.5</v>
      </c>
      <c r="KH20" s="55">
        <v>2.8</v>
      </c>
      <c r="KI20" s="55">
        <v>-0.1</v>
      </c>
      <c r="KJ20" s="55">
        <v>1.7</v>
      </c>
      <c r="KK20" s="55">
        <v>-1.4</v>
      </c>
      <c r="KL20" s="55">
        <v>1.4</v>
      </c>
      <c r="KM20" s="55">
        <v>1.1000000000000001</v>
      </c>
      <c r="KN20" s="55">
        <v>-8</v>
      </c>
      <c r="KO20" s="55">
        <v>-10.6</v>
      </c>
    </row>
    <row r="21" spans="1:301" ht="22.5">
      <c r="A21" s="35">
        <v>23</v>
      </c>
      <c r="B21" s="57" t="s">
        <v>381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  <c r="KD21" s="55">
        <v>-11.1</v>
      </c>
      <c r="KE21" s="55">
        <v>-11.2</v>
      </c>
      <c r="KF21" s="55">
        <v>3.9</v>
      </c>
      <c r="KG21" s="55">
        <v>5.7</v>
      </c>
      <c r="KH21" s="55">
        <v>8.1999999999999993</v>
      </c>
      <c r="KI21" s="55">
        <v>6.5</v>
      </c>
      <c r="KJ21" s="55">
        <v>1.8</v>
      </c>
      <c r="KK21" s="55">
        <v>4.2</v>
      </c>
      <c r="KL21" s="55">
        <v>7.9</v>
      </c>
      <c r="KM21" s="55">
        <v>-2.7</v>
      </c>
      <c r="KN21" s="55">
        <v>-4.2</v>
      </c>
      <c r="KO21" s="55">
        <v>-16.3</v>
      </c>
    </row>
    <row r="22" spans="1:301" ht="22.5">
      <c r="A22" s="35">
        <v>24</v>
      </c>
      <c r="B22" s="57" t="s">
        <v>382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  <c r="KD22" s="55">
        <v>-3.8</v>
      </c>
      <c r="KE22" s="55">
        <v>4.4000000000000004</v>
      </c>
      <c r="KF22" s="55">
        <v>11.9</v>
      </c>
      <c r="KG22" s="55">
        <v>7.8</v>
      </c>
      <c r="KH22" s="55">
        <v>12.5</v>
      </c>
      <c r="KI22" s="55">
        <v>2.4</v>
      </c>
      <c r="KJ22" s="55">
        <v>-1.7</v>
      </c>
      <c r="KK22" s="55">
        <v>-10.1</v>
      </c>
      <c r="KL22" s="55">
        <v>-2.2999999999999998</v>
      </c>
      <c r="KM22" s="55">
        <v>-2.2999999999999998</v>
      </c>
      <c r="KN22" s="55">
        <v>-3.7</v>
      </c>
      <c r="KO22" s="55">
        <v>-18.899999999999999</v>
      </c>
    </row>
    <row r="23" spans="1:301" ht="22.5">
      <c r="A23" s="35">
        <v>25</v>
      </c>
      <c r="B23" s="57" t="s">
        <v>383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  <c r="KD23" s="55">
        <v>-11.3</v>
      </c>
      <c r="KE23" s="55">
        <v>-8.1</v>
      </c>
      <c r="KF23" s="55">
        <v>2.5</v>
      </c>
      <c r="KG23" s="55">
        <v>1.1000000000000001</v>
      </c>
      <c r="KH23" s="55">
        <v>-1.1000000000000001</v>
      </c>
      <c r="KI23" s="55">
        <v>-5.0999999999999996</v>
      </c>
      <c r="KJ23" s="55">
        <v>-7.8</v>
      </c>
      <c r="KK23" s="55">
        <v>-7.6</v>
      </c>
      <c r="KL23" s="55">
        <v>-4.4000000000000004</v>
      </c>
      <c r="KM23" s="55">
        <v>-7.6</v>
      </c>
      <c r="KN23" s="55">
        <v>-9.8000000000000007</v>
      </c>
      <c r="KO23" s="55">
        <v>-15.5</v>
      </c>
    </row>
    <row r="24" spans="1:301" ht="26.25" customHeight="1">
      <c r="A24" s="35">
        <v>26</v>
      </c>
      <c r="B24" s="57" t="s">
        <v>384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  <c r="KD24" s="55">
        <v>-8.9</v>
      </c>
      <c r="KE24" s="55">
        <v>0.8</v>
      </c>
      <c r="KF24" s="55">
        <v>7.4</v>
      </c>
      <c r="KG24" s="55">
        <v>5.5</v>
      </c>
      <c r="KH24" s="55">
        <v>3</v>
      </c>
      <c r="KI24" s="55">
        <v>4.5</v>
      </c>
      <c r="KJ24" s="55">
        <v>1.4</v>
      </c>
      <c r="KK24" s="55">
        <v>2.4</v>
      </c>
      <c r="KL24" s="55">
        <v>10.1</v>
      </c>
      <c r="KM24" s="55">
        <v>10.6</v>
      </c>
      <c r="KN24" s="55">
        <v>-0.9</v>
      </c>
      <c r="KO24" s="55">
        <v>1.9</v>
      </c>
    </row>
    <row r="25" spans="1:301" ht="24.75" customHeight="1">
      <c r="A25" s="35">
        <v>27</v>
      </c>
      <c r="B25" s="57" t="s">
        <v>385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  <c r="KD25" s="55">
        <v>-3.8</v>
      </c>
      <c r="KE25" s="55">
        <v>2.9</v>
      </c>
      <c r="KF25" s="55">
        <v>1.6</v>
      </c>
      <c r="KG25" s="55">
        <v>0.1</v>
      </c>
      <c r="KH25" s="55">
        <v>-1.8</v>
      </c>
      <c r="KI25" s="55">
        <v>-0.1</v>
      </c>
      <c r="KJ25" s="55">
        <v>-2.5</v>
      </c>
      <c r="KK25" s="55">
        <v>-3.3</v>
      </c>
      <c r="KL25" s="55">
        <v>3.4</v>
      </c>
      <c r="KM25" s="55">
        <v>-7.2</v>
      </c>
      <c r="KN25" s="55">
        <v>2.2999999999999998</v>
      </c>
      <c r="KO25" s="55">
        <v>-3</v>
      </c>
    </row>
    <row r="26" spans="1:301" ht="22.5">
      <c r="A26" s="35">
        <v>28</v>
      </c>
      <c r="B26" s="57" t="s">
        <v>386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  <c r="KD26" s="55">
        <v>-11.9</v>
      </c>
      <c r="KE26" s="55">
        <v>-6.6</v>
      </c>
      <c r="KF26" s="55">
        <v>-6.9</v>
      </c>
      <c r="KG26" s="55">
        <v>0.2</v>
      </c>
      <c r="KH26" s="55">
        <v>-2.6</v>
      </c>
      <c r="KI26" s="55">
        <v>-6</v>
      </c>
      <c r="KJ26" s="55">
        <v>-8.5</v>
      </c>
      <c r="KK26" s="55">
        <v>-5.6</v>
      </c>
      <c r="KL26" s="55">
        <v>-2.7</v>
      </c>
      <c r="KM26" s="55">
        <v>-5.2</v>
      </c>
      <c r="KN26" s="55">
        <v>-13</v>
      </c>
      <c r="KO26" s="55">
        <v>-8.5</v>
      </c>
    </row>
    <row r="27" spans="1:301" ht="22.5">
      <c r="A27" s="35">
        <v>29</v>
      </c>
      <c r="B27" s="57" t="s">
        <v>387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  <c r="KD27" s="55">
        <v>-7.5</v>
      </c>
      <c r="KE27" s="55">
        <v>0.6</v>
      </c>
      <c r="KF27" s="55">
        <v>-0.1</v>
      </c>
      <c r="KG27" s="55">
        <v>-2</v>
      </c>
      <c r="KH27" s="55">
        <v>-6.1</v>
      </c>
      <c r="KI27" s="55">
        <v>-8</v>
      </c>
      <c r="KJ27" s="55">
        <v>-14.4</v>
      </c>
      <c r="KK27" s="55">
        <v>-15.4</v>
      </c>
      <c r="KL27" s="55">
        <v>-6.2</v>
      </c>
      <c r="KM27" s="55">
        <v>-3.5</v>
      </c>
      <c r="KN27" s="55">
        <v>-7.7</v>
      </c>
      <c r="KO27" s="55">
        <v>-12</v>
      </c>
    </row>
    <row r="28" spans="1:301" ht="22.5">
      <c r="A28" s="35">
        <v>30</v>
      </c>
      <c r="B28" s="57" t="s">
        <v>388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  <c r="KD28" s="55">
        <v>-5.4</v>
      </c>
      <c r="KE28" s="55">
        <v>3.5</v>
      </c>
      <c r="KF28" s="55">
        <v>0.4</v>
      </c>
      <c r="KG28" s="55">
        <v>2.7</v>
      </c>
      <c r="KH28" s="55">
        <v>4.7</v>
      </c>
      <c r="KI28" s="55">
        <v>0.2</v>
      </c>
      <c r="KJ28" s="55">
        <v>3.1</v>
      </c>
      <c r="KK28" s="55">
        <v>-7.3</v>
      </c>
      <c r="KL28" s="55">
        <v>-2.1</v>
      </c>
      <c r="KM28" s="55">
        <v>0.9</v>
      </c>
      <c r="KN28" s="55">
        <v>2.1</v>
      </c>
      <c r="KO28" s="55">
        <v>0.5</v>
      </c>
    </row>
    <row r="29" spans="1:301" ht="22.5">
      <c r="A29" s="35">
        <v>31</v>
      </c>
      <c r="B29" s="57" t="s">
        <v>389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  <c r="KD29" s="55">
        <v>-1.4</v>
      </c>
      <c r="KE29" s="55">
        <v>-9.5</v>
      </c>
      <c r="KF29" s="55">
        <v>-2.6</v>
      </c>
      <c r="KG29" s="55">
        <v>-5.4</v>
      </c>
      <c r="KH29" s="55">
        <v>-2.8</v>
      </c>
      <c r="KI29" s="55">
        <v>-7.5</v>
      </c>
      <c r="KJ29" s="55">
        <v>-13.1</v>
      </c>
      <c r="KK29" s="55">
        <v>-7</v>
      </c>
      <c r="KL29" s="55">
        <v>5.7</v>
      </c>
      <c r="KM29" s="55">
        <v>11.6</v>
      </c>
      <c r="KN29" s="55">
        <v>3.5</v>
      </c>
      <c r="KO29" s="55">
        <v>2.8</v>
      </c>
    </row>
    <row r="30" spans="1:301" ht="22.5">
      <c r="A30" s="35">
        <v>32</v>
      </c>
      <c r="B30" s="57" t="s">
        <v>390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  <c r="KD30" s="55">
        <v>-15.3</v>
      </c>
      <c r="KE30" s="55">
        <v>-7.3</v>
      </c>
      <c r="KF30" s="55">
        <v>6.3</v>
      </c>
      <c r="KG30" s="55">
        <v>0.5</v>
      </c>
      <c r="KH30" s="55">
        <v>-1.8</v>
      </c>
      <c r="KI30" s="55">
        <v>2.7</v>
      </c>
      <c r="KJ30" s="55">
        <v>-0.7</v>
      </c>
      <c r="KK30" s="55">
        <v>1</v>
      </c>
      <c r="KL30" s="55">
        <v>1.6</v>
      </c>
      <c r="KM30" s="55">
        <v>-3.6</v>
      </c>
      <c r="KN30" s="55">
        <v>-7.8</v>
      </c>
      <c r="KO30" s="55">
        <v>-5.9</v>
      </c>
    </row>
    <row r="31" spans="1:301" ht="22.5">
      <c r="A31" s="35">
        <v>33</v>
      </c>
      <c r="B31" s="57" t="s">
        <v>391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  <c r="KD31" s="59">
        <v>-10.9</v>
      </c>
      <c r="KE31" s="59">
        <v>-5.9</v>
      </c>
      <c r="KF31" s="59">
        <v>-1.4</v>
      </c>
      <c r="KG31" s="59">
        <v>4</v>
      </c>
      <c r="KH31" s="59">
        <v>6</v>
      </c>
      <c r="KI31" s="59">
        <v>6.2</v>
      </c>
      <c r="KJ31" s="59">
        <v>2.5</v>
      </c>
      <c r="KK31" s="59">
        <v>-1.2</v>
      </c>
      <c r="KL31" s="59">
        <v>-2.1</v>
      </c>
      <c r="KM31" s="59">
        <v>-5.8</v>
      </c>
      <c r="KN31" s="59">
        <v>-12.9</v>
      </c>
      <c r="KO31" s="59">
        <v>-5.9</v>
      </c>
    </row>
    <row r="32" spans="1:301">
      <c r="A32" s="35" t="s">
        <v>392</v>
      </c>
      <c r="B32" s="57" t="s">
        <v>393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  <c r="KD32" s="59">
        <v>0.5</v>
      </c>
      <c r="KE32" s="59">
        <v>-0.2</v>
      </c>
      <c r="KF32" s="59">
        <v>0.8</v>
      </c>
      <c r="KG32" s="59">
        <v>0.2</v>
      </c>
      <c r="KH32" s="59">
        <v>2.2000000000000002</v>
      </c>
      <c r="KI32" s="59">
        <v>-2.6</v>
      </c>
      <c r="KJ32" s="59">
        <v>2.7</v>
      </c>
      <c r="KK32" s="59">
        <v>-0.9</v>
      </c>
      <c r="KL32" s="59">
        <v>0.7</v>
      </c>
      <c r="KM32" s="59">
        <v>9.8000000000000007</v>
      </c>
      <c r="KN32" s="59">
        <v>9.6</v>
      </c>
      <c r="KO32" s="59">
        <v>-1.1000000000000001</v>
      </c>
    </row>
    <row r="33" spans="1:301">
      <c r="A33" s="35" t="s">
        <v>394</v>
      </c>
      <c r="B33" s="57" t="s">
        <v>395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  <c r="KD33" s="59">
        <v>-3.7</v>
      </c>
      <c r="KE33" s="59">
        <v>-3.8</v>
      </c>
      <c r="KF33" s="59">
        <v>1.6</v>
      </c>
      <c r="KG33" s="59">
        <v>3.5</v>
      </c>
      <c r="KH33" s="59">
        <v>1.3</v>
      </c>
      <c r="KI33" s="59">
        <v>2</v>
      </c>
      <c r="KJ33" s="59">
        <v>0.3</v>
      </c>
      <c r="KK33" s="59">
        <v>0.6</v>
      </c>
      <c r="KL33" s="59">
        <v>3.9</v>
      </c>
      <c r="KM33" s="59">
        <v>5.2</v>
      </c>
      <c r="KN33" s="59">
        <v>1.9</v>
      </c>
      <c r="KO33" s="59">
        <v>3.2</v>
      </c>
    </row>
    <row r="34" spans="1:301">
      <c r="A34" s="60" t="s">
        <v>396</v>
      </c>
      <c r="B34" s="57" t="s">
        <v>397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  <c r="KD34" s="59">
        <v>-3.1</v>
      </c>
      <c r="KE34" s="59">
        <v>-4.3</v>
      </c>
      <c r="KF34" s="59">
        <v>1.3</v>
      </c>
      <c r="KG34" s="59">
        <v>3.3</v>
      </c>
      <c r="KH34" s="59">
        <v>1.5</v>
      </c>
      <c r="KI34" s="59">
        <v>2.4</v>
      </c>
      <c r="KJ34" s="59">
        <v>0.2</v>
      </c>
      <c r="KK34" s="59">
        <v>0.1</v>
      </c>
      <c r="KL34" s="59">
        <v>4.5</v>
      </c>
      <c r="KM34" s="59">
        <v>6.1</v>
      </c>
      <c r="KN34" s="59">
        <v>2.1</v>
      </c>
      <c r="KO34" s="59">
        <v>5.4</v>
      </c>
    </row>
    <row r="35" spans="1:301">
      <c r="A35" s="60" t="s">
        <v>398</v>
      </c>
      <c r="B35" s="57" t="s">
        <v>399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  <c r="KD35" s="59">
        <v>-2.7</v>
      </c>
      <c r="KE35" s="59">
        <v>-3</v>
      </c>
      <c r="KF35" s="59">
        <v>1.4</v>
      </c>
      <c r="KG35" s="59">
        <v>2.8</v>
      </c>
      <c r="KH35" s="59">
        <v>1.5</v>
      </c>
      <c r="KI35" s="59">
        <v>1</v>
      </c>
      <c r="KJ35" s="59">
        <v>0.8</v>
      </c>
      <c r="KK35" s="59">
        <v>0.3</v>
      </c>
      <c r="KL35" s="59">
        <v>3.2</v>
      </c>
      <c r="KM35" s="59">
        <v>6.2</v>
      </c>
      <c r="KN35" s="59">
        <v>3.5</v>
      </c>
      <c r="KO35" s="59">
        <v>2.2999999999999998</v>
      </c>
    </row>
    <row r="36" spans="1:301">
      <c r="A36" s="60" t="s">
        <v>400</v>
      </c>
      <c r="B36" s="57" t="s">
        <v>401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9">
        <v>-11</v>
      </c>
      <c r="KC36" s="59">
        <v>-11.2</v>
      </c>
      <c r="KD36" s="59">
        <v>-11.7</v>
      </c>
      <c r="KE36" s="59">
        <v>0</v>
      </c>
      <c r="KF36" s="59">
        <v>0.3</v>
      </c>
      <c r="KG36" s="59">
        <v>-11.4</v>
      </c>
      <c r="KH36" s="59">
        <v>-11.4</v>
      </c>
      <c r="KI36" s="59">
        <v>-11.8</v>
      </c>
      <c r="KJ36" s="59">
        <v>-23.9</v>
      </c>
      <c r="KK36" s="59">
        <v>-11.8</v>
      </c>
      <c r="KL36" s="59">
        <v>-23.9</v>
      </c>
      <c r="KM36" s="59">
        <v>-11.8</v>
      </c>
      <c r="KN36" s="59">
        <v>-12.1</v>
      </c>
      <c r="KO36" s="59">
        <v>-12.4</v>
      </c>
    </row>
    <row r="37" spans="1:301">
      <c r="A37" s="60" t="s">
        <v>402</v>
      </c>
      <c r="B37" s="57" t="s">
        <v>403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  <c r="KD37" s="59">
        <v>-8.1</v>
      </c>
      <c r="KE37" s="59">
        <v>-2.2999999999999998</v>
      </c>
      <c r="KF37" s="59">
        <v>4.0999999999999996</v>
      </c>
      <c r="KG37" s="59">
        <v>3.5</v>
      </c>
      <c r="KH37" s="59">
        <v>3.5</v>
      </c>
      <c r="KI37" s="59">
        <v>2</v>
      </c>
      <c r="KJ37" s="59">
        <v>-2.9</v>
      </c>
      <c r="KK37" s="59">
        <v>-3.1</v>
      </c>
      <c r="KL37" s="59">
        <v>-1.2</v>
      </c>
      <c r="KM37" s="59">
        <v>-4.0999999999999996</v>
      </c>
      <c r="KN37" s="59">
        <v>-4.9000000000000004</v>
      </c>
      <c r="KO37" s="59">
        <v>-11.2</v>
      </c>
    </row>
    <row r="38" spans="1:301">
      <c r="A38" s="60" t="s">
        <v>404</v>
      </c>
      <c r="B38" s="57" t="s">
        <v>405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  <c r="KD38" s="59">
        <v>-9.4</v>
      </c>
      <c r="KE38" s="59">
        <v>-2.4</v>
      </c>
      <c r="KF38" s="59">
        <v>0.1</v>
      </c>
      <c r="KG38" s="59">
        <v>0.7</v>
      </c>
      <c r="KH38" s="59">
        <v>-2.2999999999999998</v>
      </c>
      <c r="KI38" s="59">
        <v>-3.7</v>
      </c>
      <c r="KJ38" s="59">
        <v>-8</v>
      </c>
      <c r="KK38" s="59">
        <v>-8.9</v>
      </c>
      <c r="KL38" s="59">
        <v>-3.5</v>
      </c>
      <c r="KM38" s="59">
        <v>-3.1</v>
      </c>
      <c r="KN38" s="59">
        <v>-8.1</v>
      </c>
      <c r="KO38" s="59">
        <v>-8.1999999999999993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479</v>
      </c>
      <c r="B3" s="27"/>
    </row>
    <row r="4" spans="1:301">
      <c r="A4" s="26" t="s">
        <v>480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  <c r="KD6" s="55">
        <v>-17.2</v>
      </c>
      <c r="KE6" s="55">
        <v>-9.1</v>
      </c>
      <c r="KF6" s="55">
        <v>-1.4</v>
      </c>
      <c r="KG6" s="55">
        <v>0.9</v>
      </c>
      <c r="KH6" s="55">
        <v>0.2</v>
      </c>
      <c r="KI6" s="55">
        <v>-2.2000000000000002</v>
      </c>
      <c r="KJ6" s="55">
        <v>-6.8</v>
      </c>
      <c r="KK6" s="55">
        <v>-7.6</v>
      </c>
      <c r="KL6" s="55">
        <v>-2.2000000000000002</v>
      </c>
      <c r="KM6" s="55">
        <v>-3.8</v>
      </c>
      <c r="KN6" s="55">
        <v>-9.8000000000000007</v>
      </c>
      <c r="KO6" s="55">
        <v>-15.2</v>
      </c>
    </row>
    <row r="7" spans="1:301">
      <c r="A7" s="35"/>
      <c r="B7" s="56" t="s">
        <v>366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  <c r="KD7" s="55">
        <v>-22.7</v>
      </c>
      <c r="KE7" s="55">
        <v>-18.2</v>
      </c>
      <c r="KF7" s="55">
        <v>-10.199999999999999</v>
      </c>
      <c r="KG7" s="55">
        <v>-5.7</v>
      </c>
      <c r="KH7" s="55">
        <v>-6.6</v>
      </c>
      <c r="KI7" s="55">
        <v>-9</v>
      </c>
      <c r="KJ7" s="55">
        <v>-10.3</v>
      </c>
      <c r="KK7" s="55">
        <v>-12</v>
      </c>
      <c r="KL7" s="55">
        <v>-8.5</v>
      </c>
      <c r="KM7" s="55">
        <v>-10.5</v>
      </c>
      <c r="KN7" s="55">
        <v>-16.399999999999999</v>
      </c>
      <c r="KO7" s="55">
        <v>-18.399999999999999</v>
      </c>
    </row>
    <row r="8" spans="1:301">
      <c r="A8" s="35"/>
      <c r="B8" s="56" t="s">
        <v>367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  <c r="KD8" s="55">
        <v>-9.1999999999999993</v>
      </c>
      <c r="KE8" s="55">
        <v>-4.9000000000000004</v>
      </c>
      <c r="KF8" s="55">
        <v>4</v>
      </c>
      <c r="KG8" s="55">
        <v>3.4</v>
      </c>
      <c r="KH8" s="55">
        <v>2.7</v>
      </c>
      <c r="KI8" s="55">
        <v>1.7</v>
      </c>
      <c r="KJ8" s="55">
        <v>-4.7</v>
      </c>
      <c r="KK8" s="55">
        <v>-6.2</v>
      </c>
      <c r="KL8" s="55">
        <v>-2.2000000000000002</v>
      </c>
      <c r="KM8" s="55">
        <v>0.4</v>
      </c>
      <c r="KN8" s="55">
        <v>-4.4000000000000004</v>
      </c>
      <c r="KO8" s="55">
        <v>-8.1999999999999993</v>
      </c>
    </row>
    <row r="9" spans="1:301">
      <c r="A9" s="35"/>
      <c r="B9" s="56" t="s">
        <v>368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  <c r="KD9" s="55">
        <v>-8</v>
      </c>
      <c r="KE9" s="55">
        <v>4.7</v>
      </c>
      <c r="KF9" s="55">
        <v>10.8</v>
      </c>
      <c r="KG9" s="55">
        <v>9.8000000000000007</v>
      </c>
      <c r="KH9" s="55">
        <v>5.8</v>
      </c>
      <c r="KI9" s="55">
        <v>7</v>
      </c>
      <c r="KJ9" s="55">
        <v>3.4</v>
      </c>
      <c r="KK9" s="55">
        <v>1.8</v>
      </c>
      <c r="KL9" s="55">
        <v>7.3</v>
      </c>
      <c r="KM9" s="55">
        <v>-0.7</v>
      </c>
      <c r="KN9" s="55">
        <v>-5.3</v>
      </c>
      <c r="KO9" s="55">
        <v>-9.4</v>
      </c>
    </row>
    <row r="10" spans="1:301" ht="22.5">
      <c r="A10" s="35" t="s">
        <v>369</v>
      </c>
      <c r="B10" s="57" t="s">
        <v>370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  <c r="KD10" s="55">
        <v>-6.3</v>
      </c>
      <c r="KE10" s="55">
        <v>-2.6</v>
      </c>
      <c r="KF10" s="55">
        <v>8.9</v>
      </c>
      <c r="KG10" s="55">
        <v>5.9</v>
      </c>
      <c r="KH10" s="55">
        <v>4.5</v>
      </c>
      <c r="KI10" s="55">
        <v>7.6</v>
      </c>
      <c r="KJ10" s="55">
        <v>3.7</v>
      </c>
      <c r="KK10" s="55">
        <v>2.5</v>
      </c>
      <c r="KL10" s="55">
        <v>8.1</v>
      </c>
      <c r="KM10" s="55">
        <v>12.4</v>
      </c>
      <c r="KN10" s="55">
        <v>8.1999999999999993</v>
      </c>
      <c r="KO10" s="55">
        <v>6.3</v>
      </c>
    </row>
    <row r="11" spans="1:301" ht="22.5">
      <c r="A11" s="35">
        <v>13</v>
      </c>
      <c r="B11" s="57" t="s">
        <v>371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  <c r="KD11" s="55">
        <v>-4.7</v>
      </c>
      <c r="KE11" s="55">
        <v>-3.7</v>
      </c>
      <c r="KF11" s="55">
        <v>-2.2000000000000002</v>
      </c>
      <c r="KG11" s="55">
        <v>-2</v>
      </c>
      <c r="KH11" s="55">
        <v>2.2999999999999998</v>
      </c>
      <c r="KI11" s="55">
        <v>-6.8</v>
      </c>
      <c r="KJ11" s="55">
        <v>-4.9000000000000004</v>
      </c>
      <c r="KK11" s="55">
        <v>1</v>
      </c>
      <c r="KL11" s="55">
        <v>7.9</v>
      </c>
      <c r="KM11" s="55">
        <v>3.1</v>
      </c>
      <c r="KN11" s="55">
        <v>1.4</v>
      </c>
      <c r="KO11" s="55">
        <v>-3.2</v>
      </c>
    </row>
    <row r="12" spans="1:301" ht="22.5">
      <c r="A12" s="35">
        <v>14</v>
      </c>
      <c r="B12" s="57" t="s">
        <v>372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  <c r="KD12" s="55">
        <v>-7.1</v>
      </c>
      <c r="KE12" s="55">
        <v>-14.2</v>
      </c>
      <c r="KF12" s="55">
        <v>-8.6999999999999993</v>
      </c>
      <c r="KG12" s="55">
        <v>1</v>
      </c>
      <c r="KH12" s="55">
        <v>1.1000000000000001</v>
      </c>
      <c r="KI12" s="55">
        <v>-3.2</v>
      </c>
      <c r="KJ12" s="55">
        <v>-13.5</v>
      </c>
      <c r="KK12" s="55">
        <v>-15</v>
      </c>
      <c r="KL12" s="55">
        <v>-15.3</v>
      </c>
      <c r="KM12" s="55">
        <v>-16.5</v>
      </c>
      <c r="KN12" s="55">
        <v>1.9</v>
      </c>
      <c r="KO12" s="55">
        <v>-16.899999999999999</v>
      </c>
    </row>
    <row r="13" spans="1:301" ht="22.5">
      <c r="A13" s="35">
        <v>15</v>
      </c>
      <c r="B13" s="57" t="s">
        <v>373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  <c r="KD13" s="55">
        <v>-13.7</v>
      </c>
      <c r="KE13" s="55">
        <v>-21.9</v>
      </c>
      <c r="KF13" s="55">
        <v>-14.3</v>
      </c>
      <c r="KG13" s="55">
        <v>-12</v>
      </c>
      <c r="KH13" s="55">
        <v>-11.6</v>
      </c>
      <c r="KI13" s="55">
        <v>-18.399999999999999</v>
      </c>
      <c r="KJ13" s="55">
        <v>-26</v>
      </c>
      <c r="KK13" s="55">
        <v>-23.6</v>
      </c>
      <c r="KL13" s="55">
        <v>3.9</v>
      </c>
      <c r="KM13" s="55">
        <v>-8.4</v>
      </c>
      <c r="KN13" s="55">
        <v>-29.5</v>
      </c>
      <c r="KO13" s="55">
        <v>-29.5</v>
      </c>
    </row>
    <row r="14" spans="1:301" ht="46.5" customHeight="1">
      <c r="A14" s="35">
        <v>16</v>
      </c>
      <c r="B14" s="57" t="s">
        <v>374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  <c r="KD14" s="55">
        <v>-8.9</v>
      </c>
      <c r="KE14" s="55">
        <v>-11.4</v>
      </c>
      <c r="KF14" s="55">
        <v>-3.9</v>
      </c>
      <c r="KG14" s="55">
        <v>-2</v>
      </c>
      <c r="KH14" s="55">
        <v>-2.6</v>
      </c>
      <c r="KI14" s="55">
        <v>-6.6</v>
      </c>
      <c r="KJ14" s="55">
        <v>-10.4</v>
      </c>
      <c r="KK14" s="55">
        <v>-14.5</v>
      </c>
      <c r="KL14" s="55">
        <v>-12.5</v>
      </c>
      <c r="KM14" s="55">
        <v>-10</v>
      </c>
      <c r="KN14" s="55">
        <v>-12</v>
      </c>
      <c r="KO14" s="55">
        <v>-19.3</v>
      </c>
    </row>
    <row r="15" spans="1:301" ht="22.5">
      <c r="A15" s="35">
        <v>17</v>
      </c>
      <c r="B15" s="57" t="s">
        <v>375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  <c r="KD15" s="55">
        <v>-4.4000000000000004</v>
      </c>
      <c r="KE15" s="55">
        <v>-3.9</v>
      </c>
      <c r="KF15" s="55">
        <v>7.7</v>
      </c>
      <c r="KG15" s="55">
        <v>5.3</v>
      </c>
      <c r="KH15" s="55">
        <v>4.8</v>
      </c>
      <c r="KI15" s="55">
        <v>10</v>
      </c>
      <c r="KJ15" s="55">
        <v>1.6</v>
      </c>
      <c r="KK15" s="55">
        <v>6.1</v>
      </c>
      <c r="KL15" s="55">
        <v>8.8000000000000007</v>
      </c>
      <c r="KM15" s="55">
        <v>17.3</v>
      </c>
      <c r="KN15" s="55">
        <v>3.9</v>
      </c>
      <c r="KO15" s="55">
        <v>-1</v>
      </c>
    </row>
    <row r="16" spans="1:301" ht="22.5">
      <c r="A16" s="35">
        <v>18</v>
      </c>
      <c r="B16" s="57" t="s">
        <v>376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  <c r="KD16" s="55">
        <v>-7.7</v>
      </c>
      <c r="KE16" s="55">
        <v>8.1999999999999993</v>
      </c>
      <c r="KF16" s="55">
        <v>20.399999999999999</v>
      </c>
      <c r="KG16" s="55">
        <v>10.199999999999999</v>
      </c>
      <c r="KH16" s="55">
        <v>13.4</v>
      </c>
      <c r="KI16" s="55">
        <v>11.2</v>
      </c>
      <c r="KJ16" s="55">
        <v>6.8</v>
      </c>
      <c r="KK16" s="55">
        <v>4.2</v>
      </c>
      <c r="KL16" s="55">
        <v>11.1</v>
      </c>
      <c r="KM16" s="55">
        <v>8.9</v>
      </c>
      <c r="KN16" s="55">
        <v>1.8</v>
      </c>
      <c r="KO16" s="55">
        <v>1.3</v>
      </c>
    </row>
    <row r="17" spans="1:301" ht="22.5">
      <c r="A17" s="35">
        <v>19</v>
      </c>
      <c r="B17" s="57" t="s">
        <v>377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>
        <v>-32.6</v>
      </c>
      <c r="KC17" s="55">
        <v>-22.4</v>
      </c>
      <c r="KD17" s="55">
        <v>-22.7</v>
      </c>
      <c r="KE17" s="55">
        <v>12.4</v>
      </c>
      <c r="KF17" s="55">
        <v>24.5</v>
      </c>
      <c r="KG17" s="55">
        <v>24.5</v>
      </c>
      <c r="KH17" s="55">
        <v>13.3</v>
      </c>
      <c r="KI17" s="55">
        <v>24.6</v>
      </c>
      <c r="KJ17" s="55">
        <v>24.5</v>
      </c>
      <c r="KK17" s="55">
        <v>12.4</v>
      </c>
      <c r="KL17" s="55">
        <v>12.4</v>
      </c>
      <c r="KM17" s="55">
        <v>-36</v>
      </c>
      <c r="KN17" s="55">
        <v>-37.200000000000003</v>
      </c>
      <c r="KO17" s="55">
        <v>-38.1</v>
      </c>
    </row>
    <row r="18" spans="1:301" ht="22.5">
      <c r="A18" s="35">
        <v>20</v>
      </c>
      <c r="B18" s="57" t="s">
        <v>378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  <c r="KD18" s="55">
        <v>2.6</v>
      </c>
      <c r="KE18" s="55">
        <v>16.2</v>
      </c>
      <c r="KF18" s="55">
        <v>14.6</v>
      </c>
      <c r="KG18" s="55">
        <v>20.399999999999999</v>
      </c>
      <c r="KH18" s="55">
        <v>13</v>
      </c>
      <c r="KI18" s="55">
        <v>11.6</v>
      </c>
      <c r="KJ18" s="55">
        <v>6.8</v>
      </c>
      <c r="KK18" s="55">
        <v>6</v>
      </c>
      <c r="KL18" s="55">
        <v>5.7</v>
      </c>
      <c r="KM18" s="55">
        <v>2.4</v>
      </c>
      <c r="KN18" s="55">
        <v>-2.8</v>
      </c>
      <c r="KO18" s="55">
        <v>-8</v>
      </c>
    </row>
    <row r="19" spans="1:301" ht="23.25" customHeight="1">
      <c r="A19" s="35">
        <v>21</v>
      </c>
      <c r="B19" s="57" t="s">
        <v>379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  <c r="KD19" s="55">
        <v>2.9</v>
      </c>
      <c r="KE19" s="55">
        <v>-2.9</v>
      </c>
      <c r="KF19" s="55">
        <v>-1.2</v>
      </c>
      <c r="KG19" s="55">
        <v>1.2</v>
      </c>
      <c r="KH19" s="55">
        <v>-10.199999999999999</v>
      </c>
      <c r="KI19" s="55">
        <v>-8.6</v>
      </c>
      <c r="KJ19" s="55">
        <v>-7.3</v>
      </c>
      <c r="KK19" s="55">
        <v>5.6</v>
      </c>
      <c r="KL19" s="55">
        <v>-0.5</v>
      </c>
      <c r="KM19" s="55">
        <v>2.6</v>
      </c>
      <c r="KN19" s="55">
        <v>7.3</v>
      </c>
      <c r="KO19" s="55">
        <v>7.3</v>
      </c>
    </row>
    <row r="20" spans="1:301" ht="22.5">
      <c r="A20" s="35">
        <v>22</v>
      </c>
      <c r="B20" s="57" t="s">
        <v>380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  <c r="KD20" s="55">
        <v>-10.7</v>
      </c>
      <c r="KE20" s="55">
        <v>2.1</v>
      </c>
      <c r="KF20" s="55">
        <v>5.8</v>
      </c>
      <c r="KG20" s="55">
        <v>5.5</v>
      </c>
      <c r="KH20" s="55">
        <v>6.5</v>
      </c>
      <c r="KI20" s="55">
        <v>1.9</v>
      </c>
      <c r="KJ20" s="55">
        <v>0.9</v>
      </c>
      <c r="KK20" s="55">
        <v>-0.5</v>
      </c>
      <c r="KL20" s="55">
        <v>2.2999999999999998</v>
      </c>
      <c r="KM20" s="55">
        <v>1.6</v>
      </c>
      <c r="KN20" s="55">
        <v>-10.3</v>
      </c>
      <c r="KO20" s="55">
        <v>-12.1</v>
      </c>
    </row>
    <row r="21" spans="1:301" ht="22.5">
      <c r="A21" s="35">
        <v>23</v>
      </c>
      <c r="B21" s="57" t="s">
        <v>381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  <c r="KD21" s="55">
        <v>-12</v>
      </c>
      <c r="KE21" s="55">
        <v>-4.0999999999999996</v>
      </c>
      <c r="KF21" s="55">
        <v>11.8</v>
      </c>
      <c r="KG21" s="55">
        <v>16.8</v>
      </c>
      <c r="KH21" s="55">
        <v>12.9</v>
      </c>
      <c r="KI21" s="55">
        <v>13.9</v>
      </c>
      <c r="KJ21" s="55">
        <v>9.1</v>
      </c>
      <c r="KK21" s="55">
        <v>6</v>
      </c>
      <c r="KL21" s="55">
        <v>8.8000000000000007</v>
      </c>
      <c r="KM21" s="55">
        <v>-1.4</v>
      </c>
      <c r="KN21" s="55">
        <v>-12.4</v>
      </c>
      <c r="KO21" s="55">
        <v>-22.5</v>
      </c>
    </row>
    <row r="22" spans="1:301" ht="22.5">
      <c r="A22" s="35">
        <v>24</v>
      </c>
      <c r="B22" s="57" t="s">
        <v>382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  <c r="KD22" s="55">
        <v>-12.7</v>
      </c>
      <c r="KE22" s="55">
        <v>4.4000000000000004</v>
      </c>
      <c r="KF22" s="55">
        <v>17.100000000000001</v>
      </c>
      <c r="KG22" s="55">
        <v>13.4</v>
      </c>
      <c r="KH22" s="55">
        <v>9.3000000000000007</v>
      </c>
      <c r="KI22" s="55">
        <v>0.9</v>
      </c>
      <c r="KJ22" s="55">
        <v>-6.2</v>
      </c>
      <c r="KK22" s="55">
        <v>-9.4</v>
      </c>
      <c r="KL22" s="55">
        <v>-3.9</v>
      </c>
      <c r="KM22" s="55">
        <v>-7.1</v>
      </c>
      <c r="KN22" s="55">
        <v>-10.4</v>
      </c>
      <c r="KO22" s="55">
        <v>-20.2</v>
      </c>
    </row>
    <row r="23" spans="1:301" ht="22.5">
      <c r="A23" s="35">
        <v>25</v>
      </c>
      <c r="B23" s="57" t="s">
        <v>383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  <c r="KD23" s="55">
        <v>-11.3</v>
      </c>
      <c r="KE23" s="55">
        <v>-6.2</v>
      </c>
      <c r="KF23" s="55">
        <v>4.4000000000000004</v>
      </c>
      <c r="KG23" s="55">
        <v>2.8</v>
      </c>
      <c r="KH23" s="55">
        <v>-0.9</v>
      </c>
      <c r="KI23" s="55">
        <v>-1.8</v>
      </c>
      <c r="KJ23" s="55">
        <v>-6.4</v>
      </c>
      <c r="KK23" s="55">
        <v>-4.0999999999999996</v>
      </c>
      <c r="KL23" s="55">
        <v>-2.4</v>
      </c>
      <c r="KM23" s="55">
        <v>-3.1</v>
      </c>
      <c r="KN23" s="55">
        <v>-8.8000000000000007</v>
      </c>
      <c r="KO23" s="55">
        <v>-16.8</v>
      </c>
    </row>
    <row r="24" spans="1:301" ht="24.75" customHeight="1">
      <c r="A24" s="35">
        <v>26</v>
      </c>
      <c r="B24" s="57" t="s">
        <v>384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  <c r="KD24" s="55">
        <v>-12.2</v>
      </c>
      <c r="KE24" s="55">
        <v>-11.3</v>
      </c>
      <c r="KF24" s="55">
        <v>9.5</v>
      </c>
      <c r="KG24" s="55">
        <v>7.5</v>
      </c>
      <c r="KH24" s="55">
        <v>9.8000000000000007</v>
      </c>
      <c r="KI24" s="55">
        <v>7.6</v>
      </c>
      <c r="KJ24" s="55">
        <v>2.7</v>
      </c>
      <c r="KK24" s="55">
        <v>1.9</v>
      </c>
      <c r="KL24" s="55">
        <v>16</v>
      </c>
      <c r="KM24" s="55">
        <v>19.899999999999999</v>
      </c>
      <c r="KN24" s="55">
        <v>0.8</v>
      </c>
      <c r="KO24" s="55">
        <v>2.4</v>
      </c>
    </row>
    <row r="25" spans="1:301" ht="24.75" customHeight="1">
      <c r="A25" s="35">
        <v>27</v>
      </c>
      <c r="B25" s="57" t="s">
        <v>385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  <c r="KD25" s="55">
        <v>-10</v>
      </c>
      <c r="KE25" s="55">
        <v>6.9</v>
      </c>
      <c r="KF25" s="55">
        <v>2.5</v>
      </c>
      <c r="KG25" s="55">
        <v>-6.9</v>
      </c>
      <c r="KH25" s="55">
        <v>-1.3</v>
      </c>
      <c r="KI25" s="55">
        <v>0.3</v>
      </c>
      <c r="KJ25" s="55">
        <v>-4</v>
      </c>
      <c r="KK25" s="55">
        <v>-3.2</v>
      </c>
      <c r="KL25" s="55">
        <v>2.6</v>
      </c>
      <c r="KM25" s="55">
        <v>-3.6</v>
      </c>
      <c r="KN25" s="55">
        <v>1.2</v>
      </c>
      <c r="KO25" s="55">
        <v>-5.2</v>
      </c>
    </row>
    <row r="26" spans="1:301" ht="22.5">
      <c r="A26" s="35">
        <v>28</v>
      </c>
      <c r="B26" s="57" t="s">
        <v>386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  <c r="KD26" s="55">
        <v>-17</v>
      </c>
      <c r="KE26" s="55">
        <v>3</v>
      </c>
      <c r="KF26" s="55">
        <v>-2.5</v>
      </c>
      <c r="KG26" s="55">
        <v>7.1</v>
      </c>
      <c r="KH26" s="55">
        <v>1.6</v>
      </c>
      <c r="KI26" s="55">
        <v>-3.4</v>
      </c>
      <c r="KJ26" s="55">
        <v>-3.6</v>
      </c>
      <c r="KK26" s="55">
        <v>-0.5</v>
      </c>
      <c r="KL26" s="55">
        <v>-4</v>
      </c>
      <c r="KM26" s="55">
        <v>-2.6</v>
      </c>
      <c r="KN26" s="55">
        <v>-6.4</v>
      </c>
      <c r="KO26" s="55">
        <v>-9</v>
      </c>
    </row>
    <row r="27" spans="1:301" ht="22.5">
      <c r="A27" s="35">
        <v>29</v>
      </c>
      <c r="B27" s="57" t="s">
        <v>387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  <c r="KD27" s="55">
        <v>-5.8</v>
      </c>
      <c r="KE27" s="55">
        <v>1.2</v>
      </c>
      <c r="KF27" s="55">
        <v>-2.5</v>
      </c>
      <c r="KG27" s="55">
        <v>0.1</v>
      </c>
      <c r="KH27" s="55">
        <v>-7.9</v>
      </c>
      <c r="KI27" s="55">
        <v>-9</v>
      </c>
      <c r="KJ27" s="55">
        <v>-17.5</v>
      </c>
      <c r="KK27" s="55">
        <v>-17.8</v>
      </c>
      <c r="KL27" s="55">
        <v>-0.7</v>
      </c>
      <c r="KM27" s="55">
        <v>-0.7</v>
      </c>
      <c r="KN27" s="55">
        <v>-2.2000000000000002</v>
      </c>
      <c r="KO27" s="55">
        <v>-7.7</v>
      </c>
    </row>
    <row r="28" spans="1:301" ht="22.5">
      <c r="A28" s="35">
        <v>30</v>
      </c>
      <c r="B28" s="57" t="s">
        <v>388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  <c r="KD28" s="55">
        <v>2.2999999999999998</v>
      </c>
      <c r="KE28" s="55">
        <v>20.7</v>
      </c>
      <c r="KF28" s="55">
        <v>7</v>
      </c>
      <c r="KG28" s="55">
        <v>8.6999999999999993</v>
      </c>
      <c r="KH28" s="55">
        <v>15.6</v>
      </c>
      <c r="KI28" s="55">
        <v>8.4</v>
      </c>
      <c r="KJ28" s="55">
        <v>7.1</v>
      </c>
      <c r="KK28" s="55">
        <v>-3.8</v>
      </c>
      <c r="KL28" s="55">
        <v>-0.2</v>
      </c>
      <c r="KM28" s="55">
        <v>-1.3</v>
      </c>
      <c r="KN28" s="55">
        <v>2.6</v>
      </c>
      <c r="KO28" s="55">
        <v>1</v>
      </c>
    </row>
    <row r="29" spans="1:301" ht="22.5">
      <c r="A29" s="35">
        <v>31</v>
      </c>
      <c r="B29" s="57" t="s">
        <v>389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  <c r="KD29" s="55">
        <v>-9.4</v>
      </c>
      <c r="KE29" s="55">
        <v>-9.8000000000000007</v>
      </c>
      <c r="KF29" s="55">
        <v>-1</v>
      </c>
      <c r="KG29" s="55">
        <v>-6.1</v>
      </c>
      <c r="KH29" s="55">
        <v>-9.8000000000000007</v>
      </c>
      <c r="KI29" s="55">
        <v>-10.7</v>
      </c>
      <c r="KJ29" s="55">
        <v>-17.8</v>
      </c>
      <c r="KK29" s="55">
        <v>-9.1999999999999993</v>
      </c>
      <c r="KL29" s="55">
        <v>11.4</v>
      </c>
      <c r="KM29" s="55">
        <v>16.7</v>
      </c>
      <c r="KN29" s="55">
        <v>3.1</v>
      </c>
      <c r="KO29" s="55">
        <v>2.6</v>
      </c>
    </row>
    <row r="30" spans="1:301" ht="22.5">
      <c r="A30" s="35">
        <v>32</v>
      </c>
      <c r="B30" s="57" t="s">
        <v>390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  <c r="KD30" s="55">
        <v>-18.5</v>
      </c>
      <c r="KE30" s="55">
        <v>-8.1999999999999993</v>
      </c>
      <c r="KF30" s="55">
        <v>6.5</v>
      </c>
      <c r="KG30" s="55">
        <v>4.2</v>
      </c>
      <c r="KH30" s="55">
        <v>6.1</v>
      </c>
      <c r="KI30" s="55">
        <v>2.8</v>
      </c>
      <c r="KJ30" s="55">
        <v>4.9000000000000004</v>
      </c>
      <c r="KK30" s="55">
        <v>4.7</v>
      </c>
      <c r="KL30" s="55">
        <v>5.7</v>
      </c>
      <c r="KM30" s="55">
        <v>1</v>
      </c>
      <c r="KN30" s="55">
        <v>-5.9</v>
      </c>
      <c r="KO30" s="55">
        <v>-13</v>
      </c>
    </row>
    <row r="31" spans="1:301" ht="22.5">
      <c r="A31" s="35">
        <v>33</v>
      </c>
      <c r="B31" s="57" t="s">
        <v>391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  <c r="KD31" s="59">
        <v>-8.9</v>
      </c>
      <c r="KE31" s="59">
        <v>0.8</v>
      </c>
      <c r="KF31" s="59">
        <v>9.8000000000000007</v>
      </c>
      <c r="KG31" s="59">
        <v>13.1</v>
      </c>
      <c r="KH31" s="59">
        <v>16.100000000000001</v>
      </c>
      <c r="KI31" s="59">
        <v>11.4</v>
      </c>
      <c r="KJ31" s="59">
        <v>7.9</v>
      </c>
      <c r="KK31" s="59">
        <v>2.7</v>
      </c>
      <c r="KL31" s="59">
        <v>3.7</v>
      </c>
      <c r="KM31" s="59">
        <v>-0.9</v>
      </c>
      <c r="KN31" s="59">
        <v>-9.4</v>
      </c>
      <c r="KO31" s="59">
        <v>-5.0999999999999996</v>
      </c>
    </row>
    <row r="32" spans="1:301">
      <c r="A32" s="35" t="s">
        <v>392</v>
      </c>
      <c r="B32" s="57" t="s">
        <v>393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  <c r="KD32" s="59">
        <v>-15.9</v>
      </c>
      <c r="KE32" s="59">
        <v>-3.2</v>
      </c>
      <c r="KF32" s="59">
        <v>4.4000000000000004</v>
      </c>
      <c r="KG32" s="59">
        <v>0.9</v>
      </c>
      <c r="KH32" s="59">
        <v>2</v>
      </c>
      <c r="KI32" s="59">
        <v>0.7</v>
      </c>
      <c r="KJ32" s="59">
        <v>3.1</v>
      </c>
      <c r="KK32" s="59">
        <v>-3.7</v>
      </c>
      <c r="KL32" s="59">
        <v>12.3</v>
      </c>
      <c r="KM32" s="59">
        <v>14</v>
      </c>
      <c r="KN32" s="59">
        <v>15.8</v>
      </c>
      <c r="KO32" s="59">
        <v>1.3</v>
      </c>
    </row>
    <row r="33" spans="1:301">
      <c r="A33" s="35" t="s">
        <v>394</v>
      </c>
      <c r="B33" s="57" t="s">
        <v>395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  <c r="KD33" s="59">
        <v>-7.2</v>
      </c>
      <c r="KE33" s="59">
        <v>-2</v>
      </c>
      <c r="KF33" s="59">
        <v>8.6</v>
      </c>
      <c r="KG33" s="59">
        <v>6.9</v>
      </c>
      <c r="KH33" s="59">
        <v>5.6</v>
      </c>
      <c r="KI33" s="59">
        <v>6.2</v>
      </c>
      <c r="KJ33" s="59">
        <v>2.6</v>
      </c>
      <c r="KK33" s="59">
        <v>1.8</v>
      </c>
      <c r="KL33" s="59">
        <v>7.8</v>
      </c>
      <c r="KM33" s="59">
        <v>9.1999999999999993</v>
      </c>
      <c r="KN33" s="59">
        <v>5</v>
      </c>
      <c r="KO33" s="59">
        <v>3.6</v>
      </c>
    </row>
    <row r="34" spans="1:301">
      <c r="A34" s="60" t="s">
        <v>396</v>
      </c>
      <c r="B34" s="57" t="s">
        <v>397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  <c r="KD34" s="59">
        <v>-8.1999999999999993</v>
      </c>
      <c r="KE34" s="59">
        <v>-2.5</v>
      </c>
      <c r="KF34" s="59">
        <v>9.1</v>
      </c>
      <c r="KG34" s="59">
        <v>7.3</v>
      </c>
      <c r="KH34" s="59">
        <v>5.9</v>
      </c>
      <c r="KI34" s="59">
        <v>7.5</v>
      </c>
      <c r="KJ34" s="59">
        <v>3.4</v>
      </c>
      <c r="KK34" s="59">
        <v>1.3</v>
      </c>
      <c r="KL34" s="59">
        <v>8.1999999999999993</v>
      </c>
      <c r="KM34" s="59">
        <v>10.3</v>
      </c>
      <c r="KN34" s="59">
        <v>5.2</v>
      </c>
      <c r="KO34" s="59">
        <v>5.4</v>
      </c>
    </row>
    <row r="35" spans="1:301">
      <c r="A35" s="60" t="s">
        <v>398</v>
      </c>
      <c r="B35" s="57" t="s">
        <v>399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  <c r="KD35" s="59">
        <v>-9.4</v>
      </c>
      <c r="KE35" s="59">
        <v>-2.2000000000000002</v>
      </c>
      <c r="KF35" s="59">
        <v>7.7</v>
      </c>
      <c r="KG35" s="59">
        <v>5.6</v>
      </c>
      <c r="KH35" s="59">
        <v>4.8</v>
      </c>
      <c r="KI35" s="59">
        <v>5</v>
      </c>
      <c r="KJ35" s="59">
        <v>2.7</v>
      </c>
      <c r="KK35" s="59">
        <v>0.6</v>
      </c>
      <c r="KL35" s="59">
        <v>8.8000000000000007</v>
      </c>
      <c r="KM35" s="59">
        <v>10.199999999999999</v>
      </c>
      <c r="KN35" s="59">
        <v>7.3</v>
      </c>
      <c r="KO35" s="59">
        <v>3.1</v>
      </c>
    </row>
    <row r="36" spans="1:301">
      <c r="A36" s="60" t="s">
        <v>400</v>
      </c>
      <c r="B36" s="57" t="s">
        <v>401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9">
        <v>-32.6</v>
      </c>
      <c r="KC36" s="59">
        <v>-22.4</v>
      </c>
      <c r="KD36" s="59">
        <v>-22.7</v>
      </c>
      <c r="KE36" s="59">
        <v>12.4</v>
      </c>
      <c r="KF36" s="59">
        <v>24.5</v>
      </c>
      <c r="KG36" s="59">
        <v>24.5</v>
      </c>
      <c r="KH36" s="59">
        <v>13.3</v>
      </c>
      <c r="KI36" s="59">
        <v>24.6</v>
      </c>
      <c r="KJ36" s="59">
        <v>24.5</v>
      </c>
      <c r="KK36" s="59">
        <v>12.4</v>
      </c>
      <c r="KL36" s="59">
        <v>12.4</v>
      </c>
      <c r="KM36" s="59">
        <v>-36</v>
      </c>
      <c r="KN36" s="59">
        <v>-37.200000000000003</v>
      </c>
      <c r="KO36" s="59">
        <v>-38.1</v>
      </c>
    </row>
    <row r="37" spans="1:301">
      <c r="A37" s="60" t="s">
        <v>402</v>
      </c>
      <c r="B37" s="57" t="s">
        <v>403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  <c r="KD37" s="59">
        <v>-7.1</v>
      </c>
      <c r="KE37" s="59">
        <v>3</v>
      </c>
      <c r="KF37" s="59">
        <v>8.3000000000000007</v>
      </c>
      <c r="KG37" s="59">
        <v>7</v>
      </c>
      <c r="KH37" s="59">
        <v>5.5</v>
      </c>
      <c r="KI37" s="59">
        <v>5.3</v>
      </c>
      <c r="KJ37" s="59">
        <v>-0.6</v>
      </c>
      <c r="KK37" s="59">
        <v>-1.1000000000000001</v>
      </c>
      <c r="KL37" s="59">
        <v>2</v>
      </c>
      <c r="KM37" s="59">
        <v>-0.1</v>
      </c>
      <c r="KN37" s="59">
        <v>-5.9</v>
      </c>
      <c r="KO37" s="59">
        <v>-12.3</v>
      </c>
    </row>
    <row r="38" spans="1:301">
      <c r="A38" s="60" t="s">
        <v>404</v>
      </c>
      <c r="B38" s="57" t="s">
        <v>405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  <c r="KD38" s="59">
        <v>-7.8</v>
      </c>
      <c r="KE38" s="59">
        <v>0.1</v>
      </c>
      <c r="KF38" s="59">
        <v>0.6</v>
      </c>
      <c r="KG38" s="59">
        <v>4.2</v>
      </c>
      <c r="KH38" s="59">
        <v>-0.4</v>
      </c>
      <c r="KI38" s="59">
        <v>-2.2999999999999998</v>
      </c>
      <c r="KJ38" s="59">
        <v>-7.7</v>
      </c>
      <c r="KK38" s="59">
        <v>-8.4</v>
      </c>
      <c r="KL38" s="59">
        <v>-0.4</v>
      </c>
      <c r="KM38" s="59">
        <v>0</v>
      </c>
      <c r="KN38" s="59">
        <v>-4.0999999999999996</v>
      </c>
      <c r="KO38" s="59">
        <v>-6.6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481</v>
      </c>
      <c r="B3" s="27"/>
    </row>
    <row r="4" spans="1:301">
      <c r="A4" s="26" t="s">
        <v>482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  <c r="KD6" s="55">
        <v>-14.7</v>
      </c>
      <c r="KE6" s="55">
        <v>-8.1999999999999993</v>
      </c>
      <c r="KF6" s="55">
        <v>-4.3</v>
      </c>
      <c r="KG6" s="55">
        <v>-5.3</v>
      </c>
      <c r="KH6" s="55">
        <v>-3.5</v>
      </c>
      <c r="KI6" s="55">
        <v>-3.7</v>
      </c>
      <c r="KJ6" s="55">
        <v>-6.7</v>
      </c>
      <c r="KK6" s="55">
        <v>-8</v>
      </c>
      <c r="KL6" s="55">
        <v>-3.2</v>
      </c>
      <c r="KM6" s="55">
        <v>-4.5</v>
      </c>
      <c r="KN6" s="55">
        <v>-11.7</v>
      </c>
      <c r="KO6" s="55">
        <v>-13.5</v>
      </c>
    </row>
    <row r="7" spans="1:301">
      <c r="A7" s="35"/>
      <c r="B7" s="56" t="s">
        <v>366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  <c r="KD7" s="55">
        <v>-20.9</v>
      </c>
      <c r="KE7" s="55">
        <v>-15</v>
      </c>
      <c r="KF7" s="55">
        <v>-11.2</v>
      </c>
      <c r="KG7" s="55">
        <v>-12.2</v>
      </c>
      <c r="KH7" s="55">
        <v>-8.4</v>
      </c>
      <c r="KI7" s="55">
        <v>-9.8000000000000007</v>
      </c>
      <c r="KJ7" s="55">
        <v>-8.1999999999999993</v>
      </c>
      <c r="KK7" s="55">
        <v>-11.4</v>
      </c>
      <c r="KL7" s="55">
        <v>-7.6</v>
      </c>
      <c r="KM7" s="55">
        <v>-8.5</v>
      </c>
      <c r="KN7" s="55">
        <v>-13.2</v>
      </c>
      <c r="KO7" s="55">
        <v>-14.3</v>
      </c>
    </row>
    <row r="8" spans="1:301">
      <c r="A8" s="35"/>
      <c r="B8" s="56" t="s">
        <v>367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  <c r="KD8" s="55">
        <v>-10.9</v>
      </c>
      <c r="KE8" s="55">
        <v>-5.5</v>
      </c>
      <c r="KF8" s="55">
        <v>2.6</v>
      </c>
      <c r="KG8" s="55">
        <v>0.8</v>
      </c>
      <c r="KH8" s="55">
        <v>0.9</v>
      </c>
      <c r="KI8" s="55">
        <v>1.3</v>
      </c>
      <c r="KJ8" s="55">
        <v>-6.1</v>
      </c>
      <c r="KK8" s="55">
        <v>-8.1999999999999993</v>
      </c>
      <c r="KL8" s="55">
        <v>-2.5</v>
      </c>
      <c r="KM8" s="55">
        <v>-4.7</v>
      </c>
      <c r="KN8" s="55">
        <v>-7.5</v>
      </c>
      <c r="KO8" s="55">
        <v>-10.5</v>
      </c>
    </row>
    <row r="9" spans="1:301">
      <c r="A9" s="35"/>
      <c r="B9" s="56" t="s">
        <v>368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  <c r="KD9" s="55">
        <v>-6.9</v>
      </c>
      <c r="KE9" s="55">
        <v>1.3</v>
      </c>
      <c r="KF9" s="55">
        <v>5.3</v>
      </c>
      <c r="KG9" s="55">
        <v>5</v>
      </c>
      <c r="KH9" s="55">
        <v>1.7</v>
      </c>
      <c r="KI9" s="55">
        <v>2.4</v>
      </c>
      <c r="KJ9" s="55">
        <v>0.5</v>
      </c>
      <c r="KK9" s="55">
        <v>-1.6</v>
      </c>
      <c r="KL9" s="55">
        <v>2.9</v>
      </c>
      <c r="KM9" s="55">
        <v>-1.3</v>
      </c>
      <c r="KN9" s="55">
        <v>-6.9</v>
      </c>
      <c r="KO9" s="55">
        <v>-7.5</v>
      </c>
    </row>
    <row r="10" spans="1:301" ht="22.5">
      <c r="A10" s="35" t="s">
        <v>369</v>
      </c>
      <c r="B10" s="57" t="s">
        <v>370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  <c r="KD10" s="55">
        <v>-9</v>
      </c>
      <c r="KE10" s="55">
        <v>-1.8</v>
      </c>
      <c r="KF10" s="55">
        <v>9</v>
      </c>
      <c r="KG10" s="55">
        <v>2.2999999999999998</v>
      </c>
      <c r="KH10" s="55">
        <v>4.5999999999999996</v>
      </c>
      <c r="KI10" s="55">
        <v>4.9000000000000004</v>
      </c>
      <c r="KJ10" s="55">
        <v>3.4</v>
      </c>
      <c r="KK10" s="55">
        <v>4.0999999999999996</v>
      </c>
      <c r="KL10" s="55">
        <v>5.4</v>
      </c>
      <c r="KM10" s="55">
        <v>8.3000000000000007</v>
      </c>
      <c r="KN10" s="55">
        <v>2.8</v>
      </c>
      <c r="KO10" s="55">
        <v>2.8</v>
      </c>
    </row>
    <row r="11" spans="1:301" ht="22.5">
      <c r="A11" s="35">
        <v>13</v>
      </c>
      <c r="B11" s="57" t="s">
        <v>371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  <c r="KD11" s="55">
        <v>-5.5</v>
      </c>
      <c r="KE11" s="55">
        <v>-7.8</v>
      </c>
      <c r="KF11" s="55">
        <v>-3.6</v>
      </c>
      <c r="KG11" s="55">
        <v>-6.1</v>
      </c>
      <c r="KH11" s="55">
        <v>-2.9</v>
      </c>
      <c r="KI11" s="55">
        <v>-8.1</v>
      </c>
      <c r="KJ11" s="55">
        <v>-14.1</v>
      </c>
      <c r="KK11" s="55">
        <v>-8.8000000000000007</v>
      </c>
      <c r="KL11" s="55">
        <v>6.1</v>
      </c>
      <c r="KM11" s="55">
        <v>0.1</v>
      </c>
      <c r="KN11" s="55">
        <v>0</v>
      </c>
      <c r="KO11" s="55">
        <v>-0.4</v>
      </c>
    </row>
    <row r="12" spans="1:301" ht="22.5">
      <c r="A12" s="35">
        <v>14</v>
      </c>
      <c r="B12" s="57" t="s">
        <v>372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  <c r="KD12" s="55">
        <v>-10.3</v>
      </c>
      <c r="KE12" s="55">
        <v>-13</v>
      </c>
      <c r="KF12" s="55">
        <v>-21</v>
      </c>
      <c r="KG12" s="55">
        <v>-12.6</v>
      </c>
      <c r="KH12" s="55">
        <v>-1.2</v>
      </c>
      <c r="KI12" s="55">
        <v>-4.8</v>
      </c>
      <c r="KJ12" s="55">
        <v>-15.4</v>
      </c>
      <c r="KK12" s="55">
        <v>-7.5</v>
      </c>
      <c r="KL12" s="55">
        <v>-22.5</v>
      </c>
      <c r="KM12" s="55">
        <v>-10.199999999999999</v>
      </c>
      <c r="KN12" s="55">
        <v>-9</v>
      </c>
      <c r="KO12" s="55">
        <v>-17.899999999999999</v>
      </c>
    </row>
    <row r="13" spans="1:301" ht="22.5">
      <c r="A13" s="35">
        <v>15</v>
      </c>
      <c r="B13" s="57" t="s">
        <v>373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  <c r="KD13" s="55">
        <v>-13.9</v>
      </c>
      <c r="KE13" s="55">
        <v>-25.5</v>
      </c>
      <c r="KF13" s="55">
        <v>-17.399999999999999</v>
      </c>
      <c r="KG13" s="55">
        <v>-2.2999999999999998</v>
      </c>
      <c r="KH13" s="55">
        <v>-14.4</v>
      </c>
      <c r="KI13" s="55">
        <v>-22.7</v>
      </c>
      <c r="KJ13" s="55">
        <v>-4.5999999999999996</v>
      </c>
      <c r="KK13" s="55">
        <v>-16.7</v>
      </c>
      <c r="KL13" s="55">
        <v>-5.4</v>
      </c>
      <c r="KM13" s="55">
        <v>-10.3</v>
      </c>
      <c r="KN13" s="55">
        <v>-24.5</v>
      </c>
      <c r="KO13" s="55">
        <v>-9.6999999999999993</v>
      </c>
    </row>
    <row r="14" spans="1:301" ht="46.5" customHeight="1">
      <c r="A14" s="35">
        <v>16</v>
      </c>
      <c r="B14" s="57" t="s">
        <v>374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  <c r="KD14" s="55">
        <v>-7.7</v>
      </c>
      <c r="KE14" s="55">
        <v>-9</v>
      </c>
      <c r="KF14" s="55">
        <v>-4.2</v>
      </c>
      <c r="KG14" s="55">
        <v>-4.9000000000000004</v>
      </c>
      <c r="KH14" s="55">
        <v>-3.9</v>
      </c>
      <c r="KI14" s="55">
        <v>-7.6</v>
      </c>
      <c r="KJ14" s="55">
        <v>-7.6</v>
      </c>
      <c r="KK14" s="55">
        <v>-18</v>
      </c>
      <c r="KL14" s="55">
        <v>-15.2</v>
      </c>
      <c r="KM14" s="55">
        <v>-13.1</v>
      </c>
      <c r="KN14" s="55">
        <v>-12.9</v>
      </c>
      <c r="KO14" s="55">
        <v>-17.600000000000001</v>
      </c>
    </row>
    <row r="15" spans="1:301" ht="22.5">
      <c r="A15" s="35">
        <v>17</v>
      </c>
      <c r="B15" s="57" t="s">
        <v>375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  <c r="KD15" s="55">
        <v>-0.7</v>
      </c>
      <c r="KE15" s="55">
        <v>-4.2</v>
      </c>
      <c r="KF15" s="55">
        <v>3.5</v>
      </c>
      <c r="KG15" s="55">
        <v>2.7</v>
      </c>
      <c r="KH15" s="55">
        <v>1.6</v>
      </c>
      <c r="KI15" s="55">
        <v>12.1</v>
      </c>
      <c r="KJ15" s="55">
        <v>-1.1000000000000001</v>
      </c>
      <c r="KK15" s="55">
        <v>7.4</v>
      </c>
      <c r="KL15" s="55">
        <v>13</v>
      </c>
      <c r="KM15" s="55">
        <v>9.6</v>
      </c>
      <c r="KN15" s="55">
        <v>4.5999999999999996</v>
      </c>
      <c r="KO15" s="55">
        <v>-3</v>
      </c>
    </row>
    <row r="16" spans="1:301" ht="22.5">
      <c r="A16" s="35">
        <v>18</v>
      </c>
      <c r="B16" s="57" t="s">
        <v>376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  <c r="KD16" s="55">
        <v>-8</v>
      </c>
      <c r="KE16" s="55">
        <v>7.8</v>
      </c>
      <c r="KF16" s="55">
        <v>26</v>
      </c>
      <c r="KG16" s="55">
        <v>13</v>
      </c>
      <c r="KH16" s="55">
        <v>9.4</v>
      </c>
      <c r="KI16" s="55">
        <v>10.8</v>
      </c>
      <c r="KJ16" s="55">
        <v>3.6</v>
      </c>
      <c r="KK16" s="55">
        <v>-5.5</v>
      </c>
      <c r="KL16" s="55">
        <v>8.1</v>
      </c>
      <c r="KM16" s="55">
        <v>9.1</v>
      </c>
      <c r="KN16" s="55">
        <v>-2.7</v>
      </c>
      <c r="KO16" s="55">
        <v>1.4</v>
      </c>
    </row>
    <row r="17" spans="1:301" ht="22.5">
      <c r="A17" s="35">
        <v>19</v>
      </c>
      <c r="B17" s="57" t="s">
        <v>377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>
        <v>-12.5</v>
      </c>
      <c r="KC17" s="55">
        <v>-24.5</v>
      </c>
      <c r="KD17" s="55">
        <v>-0.5</v>
      </c>
      <c r="KE17" s="55">
        <v>0.3</v>
      </c>
      <c r="KF17" s="55">
        <v>-0.1</v>
      </c>
      <c r="KG17" s="55">
        <v>13.8</v>
      </c>
      <c r="KH17" s="55">
        <v>0.9</v>
      </c>
      <c r="KI17" s="55">
        <v>14.2</v>
      </c>
      <c r="KJ17" s="55">
        <v>14.5</v>
      </c>
      <c r="KK17" s="55">
        <v>0.7</v>
      </c>
      <c r="KL17" s="55">
        <v>0.3</v>
      </c>
      <c r="KM17" s="55">
        <v>-27</v>
      </c>
      <c r="KN17" s="55">
        <v>-29</v>
      </c>
      <c r="KO17" s="55">
        <v>-15.1</v>
      </c>
    </row>
    <row r="18" spans="1:301" ht="22.5">
      <c r="A18" s="35">
        <v>20</v>
      </c>
      <c r="B18" s="57" t="s">
        <v>378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  <c r="KD18" s="55">
        <v>3.7</v>
      </c>
      <c r="KE18" s="55">
        <v>15.4</v>
      </c>
      <c r="KF18" s="55">
        <v>13.5</v>
      </c>
      <c r="KG18" s="55">
        <v>14.5</v>
      </c>
      <c r="KH18" s="55">
        <v>9</v>
      </c>
      <c r="KI18" s="55">
        <v>13.1</v>
      </c>
      <c r="KJ18" s="55">
        <v>6.3</v>
      </c>
      <c r="KK18" s="55">
        <v>2.2999999999999998</v>
      </c>
      <c r="KL18" s="55">
        <v>5.7</v>
      </c>
      <c r="KM18" s="55">
        <v>2.1</v>
      </c>
      <c r="KN18" s="55">
        <v>-2.8</v>
      </c>
      <c r="KO18" s="55">
        <v>-11.2</v>
      </c>
    </row>
    <row r="19" spans="1:301" ht="24" customHeight="1">
      <c r="A19" s="35">
        <v>21</v>
      </c>
      <c r="B19" s="57" t="s">
        <v>379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  <c r="KD19" s="55">
        <v>-1.9</v>
      </c>
      <c r="KE19" s="55">
        <v>-5.7</v>
      </c>
      <c r="KF19" s="55">
        <v>-1.7</v>
      </c>
      <c r="KG19" s="55">
        <v>1.4</v>
      </c>
      <c r="KH19" s="55">
        <v>-5.0999999999999996</v>
      </c>
      <c r="KI19" s="55">
        <v>-8.1</v>
      </c>
      <c r="KJ19" s="55">
        <v>-4.8</v>
      </c>
      <c r="KK19" s="55">
        <v>1.1000000000000001</v>
      </c>
      <c r="KL19" s="55">
        <v>-8.3000000000000007</v>
      </c>
      <c r="KM19" s="55">
        <v>-8.1</v>
      </c>
      <c r="KN19" s="55">
        <v>1.2</v>
      </c>
      <c r="KO19" s="55">
        <v>4.2</v>
      </c>
    </row>
    <row r="20" spans="1:301" ht="22.5">
      <c r="A20" s="35">
        <v>22</v>
      </c>
      <c r="B20" s="57" t="s">
        <v>380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  <c r="KD20" s="55">
        <v>-12.9</v>
      </c>
      <c r="KE20" s="55">
        <v>-0.8</v>
      </c>
      <c r="KF20" s="55">
        <v>5.6</v>
      </c>
      <c r="KG20" s="55">
        <v>3.3</v>
      </c>
      <c r="KH20" s="55">
        <v>5.3</v>
      </c>
      <c r="KI20" s="55">
        <v>-1.3</v>
      </c>
      <c r="KJ20" s="55">
        <v>-2.8</v>
      </c>
      <c r="KK20" s="55">
        <v>-4.5999999999999996</v>
      </c>
      <c r="KL20" s="55">
        <v>-0.3</v>
      </c>
      <c r="KM20" s="55">
        <v>-0.4</v>
      </c>
      <c r="KN20" s="55">
        <v>-12.3</v>
      </c>
      <c r="KO20" s="55">
        <v>-12.1</v>
      </c>
    </row>
    <row r="21" spans="1:301" ht="22.5">
      <c r="A21" s="35">
        <v>23</v>
      </c>
      <c r="B21" s="57" t="s">
        <v>381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  <c r="KD21" s="55">
        <v>-7.2</v>
      </c>
      <c r="KE21" s="55">
        <v>-7.9</v>
      </c>
      <c r="KF21" s="55">
        <v>4.7</v>
      </c>
      <c r="KG21" s="55">
        <v>11.9</v>
      </c>
      <c r="KH21" s="55">
        <v>4.4000000000000004</v>
      </c>
      <c r="KI21" s="55">
        <v>5.3</v>
      </c>
      <c r="KJ21" s="55">
        <v>1.7</v>
      </c>
      <c r="KK21" s="55">
        <v>-0.9</v>
      </c>
      <c r="KL21" s="55">
        <v>4.2</v>
      </c>
      <c r="KM21" s="55">
        <v>-3.5</v>
      </c>
      <c r="KN21" s="55">
        <v>-10.5</v>
      </c>
      <c r="KO21" s="55">
        <v>-11.9</v>
      </c>
    </row>
    <row r="22" spans="1:301" ht="22.5">
      <c r="A22" s="35">
        <v>24</v>
      </c>
      <c r="B22" s="57" t="s">
        <v>382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  <c r="KD22" s="55">
        <v>-19.100000000000001</v>
      </c>
      <c r="KE22" s="55">
        <v>-0.1</v>
      </c>
      <c r="KF22" s="55">
        <v>11.5</v>
      </c>
      <c r="KG22" s="55">
        <v>7.8</v>
      </c>
      <c r="KH22" s="55">
        <v>4.2</v>
      </c>
      <c r="KI22" s="55">
        <v>-4.5</v>
      </c>
      <c r="KJ22" s="55">
        <v>-10.5</v>
      </c>
      <c r="KK22" s="55">
        <v>-13.1</v>
      </c>
      <c r="KL22" s="55">
        <v>-9.3000000000000007</v>
      </c>
      <c r="KM22" s="55">
        <v>-9.8000000000000007</v>
      </c>
      <c r="KN22" s="55">
        <v>-18.100000000000001</v>
      </c>
      <c r="KO22" s="55">
        <v>-24.5</v>
      </c>
    </row>
    <row r="23" spans="1:301" ht="22.5">
      <c r="A23" s="35">
        <v>25</v>
      </c>
      <c r="B23" s="57" t="s">
        <v>383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  <c r="KD23" s="55">
        <v>-12.9</v>
      </c>
      <c r="KE23" s="55">
        <v>-8.6999999999999993</v>
      </c>
      <c r="KF23" s="55">
        <v>-0.6</v>
      </c>
      <c r="KG23" s="55">
        <v>-0.2</v>
      </c>
      <c r="KH23" s="55">
        <v>-4.2</v>
      </c>
      <c r="KI23" s="55">
        <v>-4.0999999999999996</v>
      </c>
      <c r="KJ23" s="55">
        <v>-6.7</v>
      </c>
      <c r="KK23" s="55">
        <v>-5.8</v>
      </c>
      <c r="KL23" s="55">
        <v>-2.2000000000000002</v>
      </c>
      <c r="KM23" s="55">
        <v>-3.8</v>
      </c>
      <c r="KN23" s="55">
        <v>-11.2</v>
      </c>
      <c r="KO23" s="55">
        <v>-16.2</v>
      </c>
    </row>
    <row r="24" spans="1:301" ht="24.75" customHeight="1">
      <c r="A24" s="35">
        <v>26</v>
      </c>
      <c r="B24" s="57" t="s">
        <v>384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  <c r="KD24" s="55">
        <v>-12.8</v>
      </c>
      <c r="KE24" s="55">
        <v>-7.9</v>
      </c>
      <c r="KF24" s="55">
        <v>1.6</v>
      </c>
      <c r="KG24" s="55">
        <v>1.3</v>
      </c>
      <c r="KH24" s="55">
        <v>6.5</v>
      </c>
      <c r="KI24" s="55">
        <v>1.4</v>
      </c>
      <c r="KJ24" s="55">
        <v>7.2</v>
      </c>
      <c r="KK24" s="55">
        <v>0.2</v>
      </c>
      <c r="KL24" s="55">
        <v>16</v>
      </c>
      <c r="KM24" s="55">
        <v>12.4</v>
      </c>
      <c r="KN24" s="55">
        <v>-4.4000000000000004</v>
      </c>
      <c r="KO24" s="55">
        <v>-5.5</v>
      </c>
    </row>
    <row r="25" spans="1:301" ht="23.25" customHeight="1">
      <c r="A25" s="35">
        <v>27</v>
      </c>
      <c r="B25" s="57" t="s">
        <v>385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  <c r="KD25" s="55">
        <v>-16.5</v>
      </c>
      <c r="KE25" s="55">
        <v>3.8</v>
      </c>
      <c r="KF25" s="55">
        <v>2.1</v>
      </c>
      <c r="KG25" s="55">
        <v>-8.5</v>
      </c>
      <c r="KH25" s="55">
        <v>-4.5</v>
      </c>
      <c r="KI25" s="55">
        <v>-2.6</v>
      </c>
      <c r="KJ25" s="55">
        <v>-6.9</v>
      </c>
      <c r="KK25" s="55">
        <v>-5.5</v>
      </c>
      <c r="KL25" s="55">
        <v>-3.9</v>
      </c>
      <c r="KM25" s="55">
        <v>-0.3</v>
      </c>
      <c r="KN25" s="55">
        <v>-1.5</v>
      </c>
      <c r="KO25" s="55">
        <v>-10.199999999999999</v>
      </c>
    </row>
    <row r="26" spans="1:301" ht="22.5">
      <c r="A26" s="35">
        <v>28</v>
      </c>
      <c r="B26" s="57" t="s">
        <v>386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  <c r="KD26" s="55">
        <v>-14.1</v>
      </c>
      <c r="KE26" s="55">
        <v>3</v>
      </c>
      <c r="KF26" s="55">
        <v>0.9</v>
      </c>
      <c r="KG26" s="55">
        <v>4.8</v>
      </c>
      <c r="KH26" s="55">
        <v>-2.6</v>
      </c>
      <c r="KI26" s="55">
        <v>0.8</v>
      </c>
      <c r="KJ26" s="55">
        <v>-6.7</v>
      </c>
      <c r="KK26" s="55">
        <v>-6.4</v>
      </c>
      <c r="KL26" s="55">
        <v>-8.3000000000000007</v>
      </c>
      <c r="KM26" s="55">
        <v>-8.1999999999999993</v>
      </c>
      <c r="KN26" s="55">
        <v>-13.1</v>
      </c>
      <c r="KO26" s="55">
        <v>-10.1</v>
      </c>
    </row>
    <row r="27" spans="1:301" ht="22.5">
      <c r="A27" s="35">
        <v>29</v>
      </c>
      <c r="B27" s="57" t="s">
        <v>387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  <c r="KD27" s="55">
        <v>-6.2</v>
      </c>
      <c r="KE27" s="55">
        <v>0.1</v>
      </c>
      <c r="KF27" s="55">
        <v>-2.4</v>
      </c>
      <c r="KG27" s="55">
        <v>-4.5999999999999996</v>
      </c>
      <c r="KH27" s="55">
        <v>-6.5</v>
      </c>
      <c r="KI27" s="55">
        <v>-11.2</v>
      </c>
      <c r="KJ27" s="55">
        <v>-16.100000000000001</v>
      </c>
      <c r="KK27" s="55">
        <v>-17.3</v>
      </c>
      <c r="KL27" s="55">
        <v>-0.3</v>
      </c>
      <c r="KM27" s="55">
        <v>-2.2999999999999998</v>
      </c>
      <c r="KN27" s="55">
        <v>-3</v>
      </c>
      <c r="KO27" s="55">
        <v>-9.6</v>
      </c>
    </row>
    <row r="28" spans="1:301" ht="22.5">
      <c r="A28" s="35">
        <v>30</v>
      </c>
      <c r="B28" s="57" t="s">
        <v>388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  <c r="KD28" s="55">
        <v>1.7</v>
      </c>
      <c r="KE28" s="55">
        <v>16.2</v>
      </c>
      <c r="KF28" s="55">
        <v>7.9</v>
      </c>
      <c r="KG28" s="55">
        <v>5.4</v>
      </c>
      <c r="KH28" s="55">
        <v>9.5</v>
      </c>
      <c r="KI28" s="55">
        <v>5.5</v>
      </c>
      <c r="KJ28" s="55">
        <v>5.5</v>
      </c>
      <c r="KK28" s="55">
        <v>-5.7</v>
      </c>
      <c r="KL28" s="55">
        <v>-3.3</v>
      </c>
      <c r="KM28" s="55">
        <v>-5.4</v>
      </c>
      <c r="KN28" s="55">
        <v>-0.1</v>
      </c>
      <c r="KO28" s="55">
        <v>1.7</v>
      </c>
    </row>
    <row r="29" spans="1:301" ht="22.5">
      <c r="A29" s="35">
        <v>31</v>
      </c>
      <c r="B29" s="57" t="s">
        <v>389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  <c r="KD29" s="55">
        <v>-12.9</v>
      </c>
      <c r="KE29" s="55">
        <v>-14.7</v>
      </c>
      <c r="KF29" s="55">
        <v>-6.4</v>
      </c>
      <c r="KG29" s="55">
        <v>-10.3</v>
      </c>
      <c r="KH29" s="55">
        <v>-11.9</v>
      </c>
      <c r="KI29" s="55">
        <v>-17.399999999999999</v>
      </c>
      <c r="KJ29" s="55">
        <v>-20</v>
      </c>
      <c r="KK29" s="55">
        <v>-10.9</v>
      </c>
      <c r="KL29" s="55">
        <v>11.2</v>
      </c>
      <c r="KM29" s="55">
        <v>11</v>
      </c>
      <c r="KN29" s="55">
        <v>2.2999999999999998</v>
      </c>
      <c r="KO29" s="55">
        <v>-2.7</v>
      </c>
    </row>
    <row r="30" spans="1:301" ht="22.5">
      <c r="A30" s="35">
        <v>32</v>
      </c>
      <c r="B30" s="57" t="s">
        <v>390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  <c r="KD30" s="55">
        <v>-18.3</v>
      </c>
      <c r="KE30" s="55">
        <v>-11.6</v>
      </c>
      <c r="KF30" s="55">
        <v>1.6</v>
      </c>
      <c r="KG30" s="55">
        <v>-0.3</v>
      </c>
      <c r="KH30" s="55">
        <v>4.5</v>
      </c>
      <c r="KI30" s="55">
        <v>-0.7</v>
      </c>
      <c r="KJ30" s="55">
        <v>-3.1</v>
      </c>
      <c r="KK30" s="55">
        <v>6</v>
      </c>
      <c r="KL30" s="55">
        <v>5.6</v>
      </c>
      <c r="KM30" s="55">
        <v>0.3</v>
      </c>
      <c r="KN30" s="55">
        <v>-6.5</v>
      </c>
      <c r="KO30" s="55">
        <v>-15</v>
      </c>
    </row>
    <row r="31" spans="1:301" ht="22.5">
      <c r="A31" s="35">
        <v>33</v>
      </c>
      <c r="B31" s="57" t="s">
        <v>391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  <c r="KD31" s="59">
        <v>-0.7</v>
      </c>
      <c r="KE31" s="59">
        <v>1.8</v>
      </c>
      <c r="KF31" s="59">
        <v>3.8</v>
      </c>
      <c r="KG31" s="59">
        <v>7.5</v>
      </c>
      <c r="KH31" s="59">
        <v>0.8</v>
      </c>
      <c r="KI31" s="59">
        <v>0.9</v>
      </c>
      <c r="KJ31" s="59">
        <v>6.6</v>
      </c>
      <c r="KK31" s="59">
        <v>-2.6</v>
      </c>
      <c r="KL31" s="59">
        <v>-1.3</v>
      </c>
      <c r="KM31" s="59">
        <v>-7.4</v>
      </c>
      <c r="KN31" s="59">
        <v>-8.5</v>
      </c>
      <c r="KO31" s="59">
        <v>2.4</v>
      </c>
    </row>
    <row r="32" spans="1:301">
      <c r="A32" s="35" t="s">
        <v>392</v>
      </c>
      <c r="B32" s="57" t="s">
        <v>393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  <c r="KD32" s="59">
        <v>-21</v>
      </c>
      <c r="KE32" s="59">
        <v>-5.2</v>
      </c>
      <c r="KF32" s="59">
        <v>2.1</v>
      </c>
      <c r="KG32" s="59">
        <v>-0.6</v>
      </c>
      <c r="KH32" s="59">
        <v>-0.9</v>
      </c>
      <c r="KI32" s="59">
        <v>-2.4</v>
      </c>
      <c r="KJ32" s="59">
        <v>2.8</v>
      </c>
      <c r="KK32" s="59">
        <v>-4.4000000000000004</v>
      </c>
      <c r="KL32" s="59">
        <v>7.9</v>
      </c>
      <c r="KM32" s="59">
        <v>16.7</v>
      </c>
      <c r="KN32" s="59">
        <v>19.3</v>
      </c>
      <c r="KO32" s="59">
        <v>4.5</v>
      </c>
    </row>
    <row r="33" spans="1:301">
      <c r="A33" s="35" t="s">
        <v>394</v>
      </c>
      <c r="B33" s="57" t="s">
        <v>395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  <c r="KD33" s="59">
        <v>-9.1</v>
      </c>
      <c r="KE33" s="59">
        <v>-2.6</v>
      </c>
      <c r="KF33" s="59">
        <v>8.6999999999999993</v>
      </c>
      <c r="KG33" s="59">
        <v>1.8</v>
      </c>
      <c r="KH33" s="59">
        <v>3.5</v>
      </c>
      <c r="KI33" s="59">
        <v>3.2</v>
      </c>
      <c r="KJ33" s="59">
        <v>1.7</v>
      </c>
      <c r="KK33" s="59">
        <v>0.5</v>
      </c>
      <c r="KL33" s="59">
        <v>3.7</v>
      </c>
      <c r="KM33" s="59">
        <v>5.9</v>
      </c>
      <c r="KN33" s="59">
        <v>-0.5</v>
      </c>
      <c r="KO33" s="59">
        <v>0.2</v>
      </c>
    </row>
    <row r="34" spans="1:301">
      <c r="A34" s="60" t="s">
        <v>396</v>
      </c>
      <c r="B34" s="57" t="s">
        <v>397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  <c r="KD34" s="59">
        <v>-10.1</v>
      </c>
      <c r="KE34" s="59">
        <v>-2.2999999999999998</v>
      </c>
      <c r="KF34" s="59">
        <v>10</v>
      </c>
      <c r="KG34" s="59">
        <v>1.8</v>
      </c>
      <c r="KH34" s="59">
        <v>4</v>
      </c>
      <c r="KI34" s="59">
        <v>4</v>
      </c>
      <c r="KJ34" s="59">
        <v>2.2000000000000002</v>
      </c>
      <c r="KK34" s="59">
        <v>0.9</v>
      </c>
      <c r="KL34" s="59">
        <v>4.3</v>
      </c>
      <c r="KM34" s="59">
        <v>7</v>
      </c>
      <c r="KN34" s="59">
        <v>-0.8</v>
      </c>
      <c r="KO34" s="59">
        <v>1.5</v>
      </c>
    </row>
    <row r="35" spans="1:301">
      <c r="A35" s="60" t="s">
        <v>398</v>
      </c>
      <c r="B35" s="57" t="s">
        <v>399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  <c r="KD35" s="59">
        <v>-12</v>
      </c>
      <c r="KE35" s="59">
        <v>-3.2</v>
      </c>
      <c r="KF35" s="59">
        <v>7.3</v>
      </c>
      <c r="KG35" s="59">
        <v>1.3</v>
      </c>
      <c r="KH35" s="59">
        <v>2.5</v>
      </c>
      <c r="KI35" s="59">
        <v>2</v>
      </c>
      <c r="KJ35" s="59">
        <v>2</v>
      </c>
      <c r="KK35" s="59">
        <v>-0.5</v>
      </c>
      <c r="KL35" s="59">
        <v>4.5999999999999996</v>
      </c>
      <c r="KM35" s="59">
        <v>8.1999999999999993</v>
      </c>
      <c r="KN35" s="59">
        <v>3.8</v>
      </c>
      <c r="KO35" s="59">
        <v>1.1000000000000001</v>
      </c>
    </row>
    <row r="36" spans="1:301">
      <c r="A36" s="60" t="s">
        <v>400</v>
      </c>
      <c r="B36" s="57" t="s">
        <v>401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9">
        <v>-12.5</v>
      </c>
      <c r="KC36" s="59">
        <v>-24.5</v>
      </c>
      <c r="KD36" s="59">
        <v>-0.5</v>
      </c>
      <c r="KE36" s="59">
        <v>0.3</v>
      </c>
      <c r="KF36" s="59">
        <v>-0.1</v>
      </c>
      <c r="KG36" s="59">
        <v>13.8</v>
      </c>
      <c r="KH36" s="59">
        <v>0.9</v>
      </c>
      <c r="KI36" s="59">
        <v>14.2</v>
      </c>
      <c r="KJ36" s="59">
        <v>14.5</v>
      </c>
      <c r="KK36" s="59">
        <v>0.7</v>
      </c>
      <c r="KL36" s="59">
        <v>0.3</v>
      </c>
      <c r="KM36" s="59">
        <v>-27</v>
      </c>
      <c r="KN36" s="59">
        <v>-29</v>
      </c>
      <c r="KO36" s="59">
        <v>-15.1</v>
      </c>
    </row>
    <row r="37" spans="1:301">
      <c r="A37" s="60" t="s">
        <v>402</v>
      </c>
      <c r="B37" s="57" t="s">
        <v>403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  <c r="KD37" s="59">
        <v>-8.4</v>
      </c>
      <c r="KE37" s="59">
        <v>2.1</v>
      </c>
      <c r="KF37" s="59">
        <v>6.3</v>
      </c>
      <c r="KG37" s="59">
        <v>4.2</v>
      </c>
      <c r="KH37" s="59">
        <v>3.5</v>
      </c>
      <c r="KI37" s="59">
        <v>3.3</v>
      </c>
      <c r="KJ37" s="59">
        <v>-2.9</v>
      </c>
      <c r="KK37" s="59">
        <v>-3.7</v>
      </c>
      <c r="KL37" s="59">
        <v>0</v>
      </c>
      <c r="KM37" s="59">
        <v>-1.5</v>
      </c>
      <c r="KN37" s="59">
        <v>-8.3000000000000007</v>
      </c>
      <c r="KO37" s="59">
        <v>-12.4</v>
      </c>
    </row>
    <row r="38" spans="1:301">
      <c r="A38" s="60" t="s">
        <v>404</v>
      </c>
      <c r="B38" s="57" t="s">
        <v>405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  <c r="KD38" s="59">
        <v>-7.2</v>
      </c>
      <c r="KE38" s="59">
        <v>-0.7</v>
      </c>
      <c r="KF38" s="59">
        <v>-0.5</v>
      </c>
      <c r="KG38" s="59">
        <v>0.1</v>
      </c>
      <c r="KH38" s="59">
        <v>-2.9</v>
      </c>
      <c r="KI38" s="59">
        <v>-4.8</v>
      </c>
      <c r="KJ38" s="59">
        <v>-7.7</v>
      </c>
      <c r="KK38" s="59">
        <v>-9.8000000000000007</v>
      </c>
      <c r="KL38" s="59">
        <v>-1.5</v>
      </c>
      <c r="KM38" s="59">
        <v>-3.2</v>
      </c>
      <c r="KN38" s="59">
        <v>-5.9</v>
      </c>
      <c r="KO38" s="59">
        <v>-6.9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483</v>
      </c>
      <c r="B3" s="27"/>
    </row>
    <row r="4" spans="1:301">
      <c r="A4" s="26" t="s">
        <v>484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  <c r="KD6" s="55">
        <v>-16.399999999999999</v>
      </c>
      <c r="KE6" s="55">
        <v>-8.9</v>
      </c>
      <c r="KF6" s="55">
        <v>-1.6</v>
      </c>
      <c r="KG6" s="55">
        <v>1.2</v>
      </c>
      <c r="KH6" s="55">
        <v>1.2</v>
      </c>
      <c r="KI6" s="55">
        <v>-2.1</v>
      </c>
      <c r="KJ6" s="55">
        <v>-6.4</v>
      </c>
      <c r="KK6" s="55">
        <v>-7</v>
      </c>
      <c r="KL6" s="55">
        <v>-2.5</v>
      </c>
      <c r="KM6" s="55">
        <v>-2.9</v>
      </c>
      <c r="KN6" s="55">
        <v>-8</v>
      </c>
      <c r="KO6" s="55">
        <v>-14</v>
      </c>
    </row>
    <row r="7" spans="1:301">
      <c r="A7" s="35"/>
      <c r="B7" s="56" t="s">
        <v>366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  <c r="KD7" s="55">
        <v>-22.5</v>
      </c>
      <c r="KE7" s="55">
        <v>-18.899999999999999</v>
      </c>
      <c r="KF7" s="55">
        <v>-10.7</v>
      </c>
      <c r="KG7" s="55">
        <v>-6.9</v>
      </c>
      <c r="KH7" s="55">
        <v>-5.4</v>
      </c>
      <c r="KI7" s="55">
        <v>-8.4</v>
      </c>
      <c r="KJ7" s="55">
        <v>-11.1</v>
      </c>
      <c r="KK7" s="55">
        <v>-13.4</v>
      </c>
      <c r="KL7" s="55">
        <v>-9.5</v>
      </c>
      <c r="KM7" s="55">
        <v>-11.5</v>
      </c>
      <c r="KN7" s="55">
        <v>-15</v>
      </c>
      <c r="KO7" s="55">
        <v>-18.3</v>
      </c>
    </row>
    <row r="8" spans="1:301">
      <c r="A8" s="35"/>
      <c r="B8" s="56" t="s">
        <v>367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  <c r="KD8" s="55">
        <v>-11.1</v>
      </c>
      <c r="KE8" s="55">
        <v>-3.6</v>
      </c>
      <c r="KF8" s="55">
        <v>5</v>
      </c>
      <c r="KG8" s="55">
        <v>3.7</v>
      </c>
      <c r="KH8" s="55">
        <v>1</v>
      </c>
      <c r="KI8" s="55">
        <v>1</v>
      </c>
      <c r="KJ8" s="55">
        <v>-5.6</v>
      </c>
      <c r="KK8" s="55">
        <v>-5.6</v>
      </c>
      <c r="KL8" s="55">
        <v>0</v>
      </c>
      <c r="KM8" s="55">
        <v>1.5</v>
      </c>
      <c r="KN8" s="55">
        <v>-5.9</v>
      </c>
      <c r="KO8" s="55">
        <v>-9.3000000000000007</v>
      </c>
    </row>
    <row r="9" spans="1:301">
      <c r="A9" s="35"/>
      <c r="B9" s="56" t="s">
        <v>368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  <c r="KD9" s="55">
        <v>-2.8</v>
      </c>
      <c r="KE9" s="55">
        <v>5.9</v>
      </c>
      <c r="KF9" s="55">
        <v>9</v>
      </c>
      <c r="KG9" s="55">
        <v>9.6</v>
      </c>
      <c r="KH9" s="55">
        <v>3.9</v>
      </c>
      <c r="KI9" s="55">
        <v>6.3</v>
      </c>
      <c r="KJ9" s="55">
        <v>3.9</v>
      </c>
      <c r="KK9" s="55">
        <v>5.8</v>
      </c>
      <c r="KL9" s="55">
        <v>9.6999999999999993</v>
      </c>
      <c r="KM9" s="55">
        <v>6.5</v>
      </c>
      <c r="KN9" s="55">
        <v>0.9</v>
      </c>
      <c r="KO9" s="55">
        <v>-8.1999999999999993</v>
      </c>
    </row>
    <row r="10" spans="1:301" ht="22.5">
      <c r="A10" s="35" t="s">
        <v>369</v>
      </c>
      <c r="B10" s="57" t="s">
        <v>370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  <c r="KD10" s="55">
        <v>-5.3</v>
      </c>
      <c r="KE10" s="55">
        <v>-2.8</v>
      </c>
      <c r="KF10" s="55">
        <v>9.3000000000000007</v>
      </c>
      <c r="KG10" s="55">
        <v>7.5</v>
      </c>
      <c r="KH10" s="55">
        <v>4.2</v>
      </c>
      <c r="KI10" s="55">
        <v>7.2</v>
      </c>
      <c r="KJ10" s="55">
        <v>5.6</v>
      </c>
      <c r="KK10" s="55">
        <v>5.2</v>
      </c>
      <c r="KL10" s="55">
        <v>12.2</v>
      </c>
      <c r="KM10" s="55">
        <v>11.8</v>
      </c>
      <c r="KN10" s="55">
        <v>5.8</v>
      </c>
      <c r="KO10" s="55">
        <v>5.3</v>
      </c>
    </row>
    <row r="11" spans="1:301" ht="22.5">
      <c r="A11" s="35">
        <v>13</v>
      </c>
      <c r="B11" s="57" t="s">
        <v>371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  <c r="KD11" s="55">
        <v>-9.1</v>
      </c>
      <c r="KE11" s="55">
        <v>-7.1</v>
      </c>
      <c r="KF11" s="55">
        <v>-6.6</v>
      </c>
      <c r="KG11" s="55">
        <v>-5.6</v>
      </c>
      <c r="KH11" s="55">
        <v>-2.2999999999999998</v>
      </c>
      <c r="KI11" s="55">
        <v>-5.7</v>
      </c>
      <c r="KJ11" s="55">
        <v>-7.6</v>
      </c>
      <c r="KK11" s="55">
        <v>-5</v>
      </c>
      <c r="KL11" s="55">
        <v>8</v>
      </c>
      <c r="KM11" s="55">
        <v>-3.7</v>
      </c>
      <c r="KN11" s="55">
        <v>2.6</v>
      </c>
      <c r="KO11" s="55">
        <v>-3.3</v>
      </c>
    </row>
    <row r="12" spans="1:301" ht="22.5">
      <c r="A12" s="35">
        <v>14</v>
      </c>
      <c r="B12" s="57" t="s">
        <v>372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  <c r="KD12" s="55">
        <v>-11.5</v>
      </c>
      <c r="KE12" s="55">
        <v>-14</v>
      </c>
      <c r="KF12" s="55">
        <v>-7.4</v>
      </c>
      <c r="KG12" s="55">
        <v>-4.7</v>
      </c>
      <c r="KH12" s="55">
        <v>-2.1</v>
      </c>
      <c r="KI12" s="55">
        <v>-2.5</v>
      </c>
      <c r="KJ12" s="55">
        <v>-19.600000000000001</v>
      </c>
      <c r="KK12" s="55">
        <v>-10.9</v>
      </c>
      <c r="KL12" s="55">
        <v>-11.2</v>
      </c>
      <c r="KM12" s="55">
        <v>-19.399999999999999</v>
      </c>
      <c r="KN12" s="55">
        <v>5.8</v>
      </c>
      <c r="KO12" s="55">
        <v>-14</v>
      </c>
    </row>
    <row r="13" spans="1:301" ht="22.5">
      <c r="A13" s="35">
        <v>15</v>
      </c>
      <c r="B13" s="57" t="s">
        <v>373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  <c r="KD13" s="55">
        <v>-18.600000000000001</v>
      </c>
      <c r="KE13" s="55">
        <v>-11.5</v>
      </c>
      <c r="KF13" s="55">
        <v>-4.3</v>
      </c>
      <c r="KG13" s="55">
        <v>-3.8</v>
      </c>
      <c r="KH13" s="55">
        <v>-11.6</v>
      </c>
      <c r="KI13" s="55">
        <v>-16</v>
      </c>
      <c r="KJ13" s="55">
        <v>-19.8</v>
      </c>
      <c r="KK13" s="55">
        <v>-23.6</v>
      </c>
      <c r="KL13" s="55">
        <v>3.9</v>
      </c>
      <c r="KM13" s="55">
        <v>-6.1</v>
      </c>
      <c r="KN13" s="55">
        <v>-29.5</v>
      </c>
      <c r="KO13" s="55">
        <v>-29.5</v>
      </c>
    </row>
    <row r="14" spans="1:301" ht="46.5" customHeight="1">
      <c r="A14" s="35">
        <v>16</v>
      </c>
      <c r="B14" s="57" t="s">
        <v>374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  <c r="KD14" s="55">
        <v>-10.1</v>
      </c>
      <c r="KE14" s="55">
        <v>-10.199999999999999</v>
      </c>
      <c r="KF14" s="55">
        <v>-5.7</v>
      </c>
      <c r="KG14" s="55">
        <v>-4.0999999999999996</v>
      </c>
      <c r="KH14" s="55">
        <v>-0.8</v>
      </c>
      <c r="KI14" s="55">
        <v>-1.9</v>
      </c>
      <c r="KJ14" s="55">
        <v>-12.7</v>
      </c>
      <c r="KK14" s="55">
        <v>-14.6</v>
      </c>
      <c r="KL14" s="55">
        <v>-13.6</v>
      </c>
      <c r="KM14" s="55">
        <v>-10.5</v>
      </c>
      <c r="KN14" s="55">
        <v>-16.8</v>
      </c>
      <c r="KO14" s="55">
        <v>-20.9</v>
      </c>
    </row>
    <row r="15" spans="1:301" ht="22.5">
      <c r="A15" s="35">
        <v>17</v>
      </c>
      <c r="B15" s="57" t="s">
        <v>375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  <c r="KD15" s="55">
        <v>-3.5</v>
      </c>
      <c r="KE15" s="55">
        <v>-4.8</v>
      </c>
      <c r="KF15" s="55">
        <v>16.899999999999999</v>
      </c>
      <c r="KG15" s="55">
        <v>7.7</v>
      </c>
      <c r="KH15" s="55">
        <v>3.8</v>
      </c>
      <c r="KI15" s="55">
        <v>5.2</v>
      </c>
      <c r="KJ15" s="55">
        <v>1.6</v>
      </c>
      <c r="KK15" s="55">
        <v>9</v>
      </c>
      <c r="KL15" s="55">
        <v>13.3</v>
      </c>
      <c r="KM15" s="55">
        <v>18.8</v>
      </c>
      <c r="KN15" s="55">
        <v>9.1</v>
      </c>
      <c r="KO15" s="55">
        <v>-1.4</v>
      </c>
    </row>
    <row r="16" spans="1:301" ht="22.5">
      <c r="A16" s="35">
        <v>18</v>
      </c>
      <c r="B16" s="57" t="s">
        <v>376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  <c r="KD16" s="55">
        <v>-18.3</v>
      </c>
      <c r="KE16" s="55">
        <v>8.9</v>
      </c>
      <c r="KF16" s="55">
        <v>23.4</v>
      </c>
      <c r="KG16" s="55">
        <v>13.3</v>
      </c>
      <c r="KH16" s="55">
        <v>15.7</v>
      </c>
      <c r="KI16" s="55">
        <v>14.9</v>
      </c>
      <c r="KJ16" s="55">
        <v>7.4</v>
      </c>
      <c r="KK16" s="55">
        <v>-2.4</v>
      </c>
      <c r="KL16" s="55">
        <v>18.8</v>
      </c>
      <c r="KM16" s="55">
        <v>9.1</v>
      </c>
      <c r="KN16" s="55">
        <v>4.4000000000000004</v>
      </c>
      <c r="KO16" s="55">
        <v>4.8</v>
      </c>
    </row>
    <row r="17" spans="1:301" ht="22.5">
      <c r="A17" s="35">
        <v>19</v>
      </c>
      <c r="B17" s="57" t="s">
        <v>377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>
        <v>10.7</v>
      </c>
      <c r="KC17" s="55">
        <v>10.6</v>
      </c>
      <c r="KD17" s="55">
        <v>10</v>
      </c>
      <c r="KE17" s="55">
        <v>12.3</v>
      </c>
      <c r="KF17" s="55">
        <v>0.3</v>
      </c>
      <c r="KG17" s="55">
        <v>12.8</v>
      </c>
      <c r="KH17" s="55">
        <v>-10.8</v>
      </c>
      <c r="KI17" s="55">
        <v>12.5</v>
      </c>
      <c r="KJ17" s="55">
        <v>24.5</v>
      </c>
      <c r="KK17" s="55">
        <v>36.6</v>
      </c>
      <c r="KL17" s="55">
        <v>12.4</v>
      </c>
      <c r="KM17" s="55">
        <v>0.3</v>
      </c>
      <c r="KN17" s="55">
        <v>-0.6</v>
      </c>
      <c r="KO17" s="55">
        <v>-25.1</v>
      </c>
    </row>
    <row r="18" spans="1:301" ht="22.5">
      <c r="A18" s="35">
        <v>20</v>
      </c>
      <c r="B18" s="57" t="s">
        <v>378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  <c r="KD18" s="55">
        <v>3.8</v>
      </c>
      <c r="KE18" s="55">
        <v>16.600000000000001</v>
      </c>
      <c r="KF18" s="55">
        <v>16.7</v>
      </c>
      <c r="KG18" s="55">
        <v>17.2</v>
      </c>
      <c r="KH18" s="55">
        <v>14</v>
      </c>
      <c r="KI18" s="55">
        <v>8.9</v>
      </c>
      <c r="KJ18" s="55">
        <v>2.2999999999999998</v>
      </c>
      <c r="KK18" s="55">
        <v>6.2</v>
      </c>
      <c r="KL18" s="55">
        <v>4.5999999999999996</v>
      </c>
      <c r="KM18" s="55">
        <v>1.3</v>
      </c>
      <c r="KN18" s="55">
        <v>-2.6</v>
      </c>
      <c r="KO18" s="55">
        <v>-8.1</v>
      </c>
    </row>
    <row r="19" spans="1:301" ht="25.5" customHeight="1">
      <c r="A19" s="35">
        <v>21</v>
      </c>
      <c r="B19" s="57" t="s">
        <v>379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  <c r="KD19" s="55">
        <v>-2.9</v>
      </c>
      <c r="KE19" s="55">
        <v>-2.9</v>
      </c>
      <c r="KF19" s="55">
        <v>-2.2999999999999998</v>
      </c>
      <c r="KG19" s="55">
        <v>6</v>
      </c>
      <c r="KH19" s="55">
        <v>-7.3</v>
      </c>
      <c r="KI19" s="55">
        <v>4.5999999999999996</v>
      </c>
      <c r="KJ19" s="55">
        <v>-3</v>
      </c>
      <c r="KK19" s="55">
        <v>-10.6</v>
      </c>
      <c r="KL19" s="55">
        <v>2.6</v>
      </c>
      <c r="KM19" s="55">
        <v>-0.4</v>
      </c>
      <c r="KN19" s="55">
        <v>10.199999999999999</v>
      </c>
      <c r="KO19" s="55">
        <v>-1.4</v>
      </c>
    </row>
    <row r="20" spans="1:301" ht="22.5">
      <c r="A20" s="35">
        <v>22</v>
      </c>
      <c r="B20" s="57" t="s">
        <v>380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  <c r="KD20" s="55">
        <v>-10</v>
      </c>
      <c r="KE20" s="55">
        <v>1.3</v>
      </c>
      <c r="KF20" s="55">
        <v>8.1999999999999993</v>
      </c>
      <c r="KG20" s="55">
        <v>8.8000000000000007</v>
      </c>
      <c r="KH20" s="55">
        <v>4.4000000000000004</v>
      </c>
      <c r="KI20" s="55">
        <v>3</v>
      </c>
      <c r="KJ20" s="55">
        <v>-1</v>
      </c>
      <c r="KK20" s="55">
        <v>-1.6</v>
      </c>
      <c r="KL20" s="55">
        <v>4.3</v>
      </c>
      <c r="KM20" s="55">
        <v>7.2</v>
      </c>
      <c r="KN20" s="55">
        <v>-4.5999999999999996</v>
      </c>
      <c r="KO20" s="55">
        <v>-11.2</v>
      </c>
    </row>
    <row r="21" spans="1:301" ht="22.5">
      <c r="A21" s="35">
        <v>23</v>
      </c>
      <c r="B21" s="57" t="s">
        <v>381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  <c r="KD21" s="55">
        <v>-18.2</v>
      </c>
      <c r="KE21" s="55">
        <v>-10.5</v>
      </c>
      <c r="KF21" s="55">
        <v>10.8</v>
      </c>
      <c r="KG21" s="55">
        <v>22.7</v>
      </c>
      <c r="KH21" s="55">
        <v>16.2</v>
      </c>
      <c r="KI21" s="55">
        <v>9.1</v>
      </c>
      <c r="KJ21" s="55">
        <v>7.5</v>
      </c>
      <c r="KK21" s="55">
        <v>3.6</v>
      </c>
      <c r="KL21" s="55">
        <v>14.8</v>
      </c>
      <c r="KM21" s="55">
        <v>-3.1</v>
      </c>
      <c r="KN21" s="55">
        <v>-10.3</v>
      </c>
      <c r="KO21" s="55">
        <v>-19.399999999999999</v>
      </c>
    </row>
    <row r="22" spans="1:301" ht="22.5">
      <c r="A22" s="35">
        <v>24</v>
      </c>
      <c r="B22" s="57" t="s">
        <v>382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  <c r="KD22" s="55">
        <v>-3.2</v>
      </c>
      <c r="KE22" s="55">
        <v>11.9</v>
      </c>
      <c r="KF22" s="55">
        <v>20.100000000000001</v>
      </c>
      <c r="KG22" s="55">
        <v>12.9</v>
      </c>
      <c r="KH22" s="55">
        <v>17.600000000000001</v>
      </c>
      <c r="KI22" s="55">
        <v>7.4</v>
      </c>
      <c r="KJ22" s="55">
        <v>-0.1</v>
      </c>
      <c r="KK22" s="55">
        <v>-6.2</v>
      </c>
      <c r="KL22" s="55">
        <v>-0.7</v>
      </c>
      <c r="KM22" s="55">
        <v>-5.4</v>
      </c>
      <c r="KN22" s="55">
        <v>-9.9</v>
      </c>
      <c r="KO22" s="55">
        <v>-23.2</v>
      </c>
    </row>
    <row r="23" spans="1:301" ht="22.5">
      <c r="A23" s="35">
        <v>25</v>
      </c>
      <c r="B23" s="57" t="s">
        <v>383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  <c r="KD23" s="55">
        <v>-13.4</v>
      </c>
      <c r="KE23" s="55">
        <v>-0.3</v>
      </c>
      <c r="KF23" s="55">
        <v>6.5</v>
      </c>
      <c r="KG23" s="55">
        <v>4</v>
      </c>
      <c r="KH23" s="55">
        <v>0.4</v>
      </c>
      <c r="KI23" s="55">
        <v>-0.4</v>
      </c>
      <c r="KJ23" s="55">
        <v>-8.1</v>
      </c>
      <c r="KK23" s="55">
        <v>-4.3</v>
      </c>
      <c r="KL23" s="55">
        <v>0.8</v>
      </c>
      <c r="KM23" s="55">
        <v>-1.4</v>
      </c>
      <c r="KN23" s="55">
        <v>-7.7</v>
      </c>
      <c r="KO23" s="55">
        <v>-18.3</v>
      </c>
    </row>
    <row r="24" spans="1:301" ht="24.75" customHeight="1">
      <c r="A24" s="35">
        <v>26</v>
      </c>
      <c r="B24" s="57" t="s">
        <v>384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  <c r="KD24" s="55">
        <v>-7.9</v>
      </c>
      <c r="KE24" s="55">
        <v>-1.7</v>
      </c>
      <c r="KF24" s="55">
        <v>14.6</v>
      </c>
      <c r="KG24" s="55">
        <v>8.1</v>
      </c>
      <c r="KH24" s="55">
        <v>15.8</v>
      </c>
      <c r="KI24" s="55">
        <v>13.4</v>
      </c>
      <c r="KJ24" s="55">
        <v>12.2</v>
      </c>
      <c r="KK24" s="55">
        <v>7.1</v>
      </c>
      <c r="KL24" s="55">
        <v>23.2</v>
      </c>
      <c r="KM24" s="55">
        <v>25.6</v>
      </c>
      <c r="KN24" s="55">
        <v>4.9000000000000004</v>
      </c>
      <c r="KO24" s="55">
        <v>0.5</v>
      </c>
    </row>
    <row r="25" spans="1:301" ht="24" customHeight="1">
      <c r="A25" s="35">
        <v>27</v>
      </c>
      <c r="B25" s="57" t="s">
        <v>385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  <c r="KD25" s="55">
        <v>-8.8000000000000007</v>
      </c>
      <c r="KE25" s="55">
        <v>8.8000000000000007</v>
      </c>
      <c r="KF25" s="55">
        <v>5</v>
      </c>
      <c r="KG25" s="55">
        <v>0.5</v>
      </c>
      <c r="KH25" s="55">
        <v>4.8</v>
      </c>
      <c r="KI25" s="55">
        <v>5.6</v>
      </c>
      <c r="KJ25" s="55">
        <v>-6.7</v>
      </c>
      <c r="KK25" s="55">
        <v>-5.5</v>
      </c>
      <c r="KL25" s="55">
        <v>1.8</v>
      </c>
      <c r="KM25" s="55">
        <v>3.7</v>
      </c>
      <c r="KN25" s="55">
        <v>0.9</v>
      </c>
      <c r="KO25" s="55">
        <v>-4.5</v>
      </c>
    </row>
    <row r="26" spans="1:301" ht="22.5">
      <c r="A26" s="35">
        <v>28</v>
      </c>
      <c r="B26" s="57" t="s">
        <v>386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  <c r="KD26" s="55">
        <v>-12.5</v>
      </c>
      <c r="KE26" s="55">
        <v>-2.2999999999999998</v>
      </c>
      <c r="KF26" s="55">
        <v>0.4</v>
      </c>
      <c r="KG26" s="55">
        <v>7.9</v>
      </c>
      <c r="KH26" s="55">
        <v>-3.8</v>
      </c>
      <c r="KI26" s="55">
        <v>-1.9</v>
      </c>
      <c r="KJ26" s="55">
        <v>-3.8</v>
      </c>
      <c r="KK26" s="55">
        <v>-3.2</v>
      </c>
      <c r="KL26" s="55">
        <v>-0.5</v>
      </c>
      <c r="KM26" s="55">
        <v>-2.9</v>
      </c>
      <c r="KN26" s="55">
        <v>-10.4</v>
      </c>
      <c r="KO26" s="55">
        <v>-9.5</v>
      </c>
    </row>
    <row r="27" spans="1:301" ht="22.5">
      <c r="A27" s="35">
        <v>29</v>
      </c>
      <c r="B27" s="57" t="s">
        <v>387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  <c r="KD27" s="55">
        <v>-2.8</v>
      </c>
      <c r="KE27" s="55">
        <v>2.9</v>
      </c>
      <c r="KF27" s="55">
        <v>-1.7</v>
      </c>
      <c r="KG27" s="55">
        <v>-2.2999999999999998</v>
      </c>
      <c r="KH27" s="55">
        <v>-7.9</v>
      </c>
      <c r="KI27" s="55">
        <v>-10.9</v>
      </c>
      <c r="KJ27" s="55">
        <v>-18.8</v>
      </c>
      <c r="KK27" s="55">
        <v>-18.8</v>
      </c>
      <c r="KL27" s="55">
        <v>0</v>
      </c>
      <c r="KM27" s="55">
        <v>1.1000000000000001</v>
      </c>
      <c r="KN27" s="55">
        <v>-4.5999999999999996</v>
      </c>
      <c r="KO27" s="55">
        <v>-13.2</v>
      </c>
    </row>
    <row r="28" spans="1:301" ht="22.5">
      <c r="A28" s="35">
        <v>30</v>
      </c>
      <c r="B28" s="57" t="s">
        <v>388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  <c r="KD28" s="55">
        <v>7.2</v>
      </c>
      <c r="KE28" s="55">
        <v>25.5</v>
      </c>
      <c r="KF28" s="55">
        <v>20.399999999999999</v>
      </c>
      <c r="KG28" s="55">
        <v>13</v>
      </c>
      <c r="KH28" s="55">
        <v>17.600000000000001</v>
      </c>
      <c r="KI28" s="55">
        <v>13.5</v>
      </c>
      <c r="KJ28" s="55">
        <v>11.2</v>
      </c>
      <c r="KK28" s="55">
        <v>6.9</v>
      </c>
      <c r="KL28" s="55">
        <v>2.5</v>
      </c>
      <c r="KM28" s="55">
        <v>10.199999999999999</v>
      </c>
      <c r="KN28" s="55">
        <v>12.9</v>
      </c>
      <c r="KO28" s="55">
        <v>7.2</v>
      </c>
    </row>
    <row r="29" spans="1:301" ht="22.5">
      <c r="A29" s="35">
        <v>31</v>
      </c>
      <c r="B29" s="57" t="s">
        <v>389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  <c r="KD29" s="55">
        <v>-8.6999999999999993</v>
      </c>
      <c r="KE29" s="55">
        <v>-5.6</v>
      </c>
      <c r="KF29" s="55">
        <v>0.9</v>
      </c>
      <c r="KG29" s="55">
        <v>-5.5</v>
      </c>
      <c r="KH29" s="55">
        <v>-6.9</v>
      </c>
      <c r="KI29" s="55">
        <v>-10.8</v>
      </c>
      <c r="KJ29" s="55">
        <v>-19</v>
      </c>
      <c r="KK29" s="55">
        <v>-11.8</v>
      </c>
      <c r="KL29" s="55">
        <v>9.1</v>
      </c>
      <c r="KM29" s="55">
        <v>18</v>
      </c>
      <c r="KN29" s="55">
        <v>1</v>
      </c>
      <c r="KO29" s="55">
        <v>0.5</v>
      </c>
    </row>
    <row r="30" spans="1:301" ht="22.5">
      <c r="A30" s="35">
        <v>32</v>
      </c>
      <c r="B30" s="57" t="s">
        <v>390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  <c r="KD30" s="55">
        <v>-13.5</v>
      </c>
      <c r="KE30" s="55">
        <v>-3.9</v>
      </c>
      <c r="KF30" s="55">
        <v>0.9</v>
      </c>
      <c r="KG30" s="55">
        <v>12.6</v>
      </c>
      <c r="KH30" s="55">
        <v>6.7</v>
      </c>
      <c r="KI30" s="55">
        <v>3.9</v>
      </c>
      <c r="KJ30" s="55">
        <v>8.1</v>
      </c>
      <c r="KK30" s="55">
        <v>8.9</v>
      </c>
      <c r="KL30" s="55">
        <v>5.2</v>
      </c>
      <c r="KM30" s="55">
        <v>-1.3</v>
      </c>
      <c r="KN30" s="55">
        <v>1.7</v>
      </c>
      <c r="KO30" s="55">
        <v>-4.0999999999999996</v>
      </c>
    </row>
    <row r="31" spans="1:301" ht="22.5">
      <c r="A31" s="35">
        <v>33</v>
      </c>
      <c r="B31" s="57" t="s">
        <v>391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  <c r="KD31" s="59">
        <v>-12.9</v>
      </c>
      <c r="KE31" s="59">
        <v>-1.4</v>
      </c>
      <c r="KF31" s="59">
        <v>9.6999999999999993</v>
      </c>
      <c r="KG31" s="59">
        <v>12.5</v>
      </c>
      <c r="KH31" s="59">
        <v>18.399999999999999</v>
      </c>
      <c r="KI31" s="59">
        <v>13.7</v>
      </c>
      <c r="KJ31" s="59">
        <v>10.1</v>
      </c>
      <c r="KK31" s="59">
        <v>1.3</v>
      </c>
      <c r="KL31" s="59">
        <v>5.0999999999999996</v>
      </c>
      <c r="KM31" s="59">
        <v>-2.6</v>
      </c>
      <c r="KN31" s="59">
        <v>-9.3000000000000007</v>
      </c>
      <c r="KO31" s="59">
        <v>-3.7</v>
      </c>
    </row>
    <row r="32" spans="1:301">
      <c r="A32" s="35" t="s">
        <v>392</v>
      </c>
      <c r="B32" s="57" t="s">
        <v>393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  <c r="KD32" s="59">
        <v>-13.4</v>
      </c>
      <c r="KE32" s="59">
        <v>6.7</v>
      </c>
      <c r="KF32" s="59">
        <v>13.2</v>
      </c>
      <c r="KG32" s="59">
        <v>3.5</v>
      </c>
      <c r="KH32" s="59">
        <v>4.4000000000000004</v>
      </c>
      <c r="KI32" s="59">
        <v>3.7</v>
      </c>
      <c r="KJ32" s="59">
        <v>-3</v>
      </c>
      <c r="KK32" s="59">
        <v>-2.2000000000000002</v>
      </c>
      <c r="KL32" s="59">
        <v>2.8</v>
      </c>
      <c r="KM32" s="59">
        <v>20.5</v>
      </c>
      <c r="KN32" s="59">
        <v>13</v>
      </c>
      <c r="KO32" s="59">
        <v>1.9</v>
      </c>
    </row>
    <row r="33" spans="1:301">
      <c r="A33" s="35" t="s">
        <v>394</v>
      </c>
      <c r="B33" s="57" t="s">
        <v>395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  <c r="KD33" s="59">
        <v>-6.9</v>
      </c>
      <c r="KE33" s="59">
        <v>-0.1</v>
      </c>
      <c r="KF33" s="59">
        <v>9.8000000000000007</v>
      </c>
      <c r="KG33" s="59">
        <v>9.1999999999999993</v>
      </c>
      <c r="KH33" s="59">
        <v>5.4</v>
      </c>
      <c r="KI33" s="59">
        <v>7.1</v>
      </c>
      <c r="KJ33" s="59">
        <v>5.2</v>
      </c>
      <c r="KK33" s="59">
        <v>1.5</v>
      </c>
      <c r="KL33" s="59">
        <v>10</v>
      </c>
      <c r="KM33" s="59">
        <v>6.9</v>
      </c>
      <c r="KN33" s="59">
        <v>4.0999999999999996</v>
      </c>
      <c r="KO33" s="59">
        <v>2.2000000000000002</v>
      </c>
    </row>
    <row r="34" spans="1:301">
      <c r="A34" s="60" t="s">
        <v>396</v>
      </c>
      <c r="B34" s="57" t="s">
        <v>397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  <c r="KD34" s="59">
        <v>-7</v>
      </c>
      <c r="KE34" s="59">
        <v>-0.2</v>
      </c>
      <c r="KF34" s="59">
        <v>10.8</v>
      </c>
      <c r="KG34" s="59">
        <v>9.6999999999999993</v>
      </c>
      <c r="KH34" s="59">
        <v>5.7</v>
      </c>
      <c r="KI34" s="59">
        <v>7.5</v>
      </c>
      <c r="KJ34" s="59">
        <v>6.5</v>
      </c>
      <c r="KK34" s="59">
        <v>2.2999999999999998</v>
      </c>
      <c r="KL34" s="59">
        <v>10.5</v>
      </c>
      <c r="KM34" s="59">
        <v>8.3000000000000007</v>
      </c>
      <c r="KN34" s="59">
        <v>3.7</v>
      </c>
      <c r="KO34" s="59">
        <v>4</v>
      </c>
    </row>
    <row r="35" spans="1:301">
      <c r="A35" s="60" t="s">
        <v>398</v>
      </c>
      <c r="B35" s="57" t="s">
        <v>399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  <c r="KD35" s="59">
        <v>-8.5</v>
      </c>
      <c r="KE35" s="59">
        <v>1.4</v>
      </c>
      <c r="KF35" s="59">
        <v>10.6</v>
      </c>
      <c r="KG35" s="59">
        <v>8</v>
      </c>
      <c r="KH35" s="59">
        <v>5.2</v>
      </c>
      <c r="KI35" s="59">
        <v>6.3</v>
      </c>
      <c r="KJ35" s="59">
        <v>3.4</v>
      </c>
      <c r="KK35" s="59">
        <v>0.7</v>
      </c>
      <c r="KL35" s="59">
        <v>8.4</v>
      </c>
      <c r="KM35" s="59">
        <v>9.8000000000000007</v>
      </c>
      <c r="KN35" s="59">
        <v>6</v>
      </c>
      <c r="KO35" s="59">
        <v>2.1</v>
      </c>
    </row>
    <row r="36" spans="1:301">
      <c r="A36" s="60" t="s">
        <v>400</v>
      </c>
      <c r="B36" s="57" t="s">
        <v>401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9">
        <v>10.7</v>
      </c>
      <c r="KC36" s="59">
        <v>10.6</v>
      </c>
      <c r="KD36" s="59">
        <v>10</v>
      </c>
      <c r="KE36" s="59">
        <v>12.3</v>
      </c>
      <c r="KF36" s="59">
        <v>0.3</v>
      </c>
      <c r="KG36" s="59">
        <v>12.8</v>
      </c>
      <c r="KH36" s="59">
        <v>-10.8</v>
      </c>
      <c r="KI36" s="59">
        <v>12.5</v>
      </c>
      <c r="KJ36" s="59">
        <v>24.5</v>
      </c>
      <c r="KK36" s="59">
        <v>36.6</v>
      </c>
      <c r="KL36" s="59">
        <v>12.4</v>
      </c>
      <c r="KM36" s="59">
        <v>0.3</v>
      </c>
      <c r="KN36" s="59">
        <v>-0.6</v>
      </c>
      <c r="KO36" s="59">
        <v>-25.1</v>
      </c>
    </row>
    <row r="37" spans="1:301">
      <c r="A37" s="60" t="s">
        <v>402</v>
      </c>
      <c r="B37" s="57" t="s">
        <v>403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  <c r="KD37" s="59">
        <v>-9.6999999999999993</v>
      </c>
      <c r="KE37" s="59">
        <v>2.1</v>
      </c>
      <c r="KF37" s="59">
        <v>10.199999999999999</v>
      </c>
      <c r="KG37" s="59">
        <v>8.5</v>
      </c>
      <c r="KH37" s="59">
        <v>6.6</v>
      </c>
      <c r="KI37" s="59">
        <v>6.2</v>
      </c>
      <c r="KJ37" s="59">
        <v>-2</v>
      </c>
      <c r="KK37" s="59">
        <v>-1</v>
      </c>
      <c r="KL37" s="59">
        <v>3.7</v>
      </c>
      <c r="KM37" s="59">
        <v>2.5</v>
      </c>
      <c r="KN37" s="59">
        <v>-5.2</v>
      </c>
      <c r="KO37" s="59">
        <v>-12.4</v>
      </c>
    </row>
    <row r="38" spans="1:301">
      <c r="A38" s="60" t="s">
        <v>404</v>
      </c>
      <c r="B38" s="57" t="s">
        <v>405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  <c r="KD38" s="59">
        <v>-5.5</v>
      </c>
      <c r="KE38" s="59">
        <v>2.4</v>
      </c>
      <c r="KF38" s="59">
        <v>3.4</v>
      </c>
      <c r="KG38" s="59">
        <v>4.2</v>
      </c>
      <c r="KH38" s="59">
        <v>0.2</v>
      </c>
      <c r="KI38" s="59">
        <v>-2</v>
      </c>
      <c r="KJ38" s="59">
        <v>-7.3</v>
      </c>
      <c r="KK38" s="59">
        <v>-8.4</v>
      </c>
      <c r="KL38" s="59">
        <v>2.2000000000000002</v>
      </c>
      <c r="KM38" s="59">
        <v>2.2000000000000002</v>
      </c>
      <c r="KN38" s="59">
        <v>-3.5</v>
      </c>
      <c r="KO38" s="59">
        <v>-7.9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61" t="s">
        <v>485</v>
      </c>
      <c r="B3" s="27"/>
    </row>
    <row r="4" spans="1:301">
      <c r="A4" s="62" t="s">
        <v>486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  <c r="KD6" s="55">
        <v>-20.3</v>
      </c>
      <c r="KE6" s="55">
        <v>-15.8</v>
      </c>
      <c r="KF6" s="55">
        <v>-10.6</v>
      </c>
      <c r="KG6" s="55">
        <v>-10.1</v>
      </c>
      <c r="KH6" s="55">
        <v>-9.1</v>
      </c>
      <c r="KI6" s="55">
        <v>-11.5</v>
      </c>
      <c r="KJ6" s="55">
        <v>-13.9</v>
      </c>
      <c r="KK6" s="55">
        <v>-13.7</v>
      </c>
      <c r="KL6" s="55">
        <v>-10.4</v>
      </c>
      <c r="KM6" s="55">
        <v>-8.9</v>
      </c>
      <c r="KN6" s="55">
        <v>-11.7</v>
      </c>
      <c r="KO6" s="55">
        <v>-14.2</v>
      </c>
    </row>
    <row r="7" spans="1:301">
      <c r="A7" s="35"/>
      <c r="B7" s="56" t="s">
        <v>366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  <c r="KD7" s="55">
        <v>-26.2</v>
      </c>
      <c r="KE7" s="55">
        <v>-23.6</v>
      </c>
      <c r="KF7" s="55">
        <v>-18.5</v>
      </c>
      <c r="KG7" s="55">
        <v>-17.899999999999999</v>
      </c>
      <c r="KH7" s="55">
        <v>-12.6</v>
      </c>
      <c r="KI7" s="55">
        <v>-15.6</v>
      </c>
      <c r="KJ7" s="55">
        <v>-16</v>
      </c>
      <c r="KK7" s="55">
        <v>-18.3</v>
      </c>
      <c r="KL7" s="55">
        <v>-14.4</v>
      </c>
      <c r="KM7" s="55">
        <v>-16.2</v>
      </c>
      <c r="KN7" s="55">
        <v>-18.399999999999999</v>
      </c>
      <c r="KO7" s="55">
        <v>-19.399999999999999</v>
      </c>
    </row>
    <row r="8" spans="1:301">
      <c r="A8" s="35"/>
      <c r="B8" s="56" t="s">
        <v>367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  <c r="KD8" s="55">
        <v>-13.8</v>
      </c>
      <c r="KE8" s="55">
        <v>-13.3</v>
      </c>
      <c r="KF8" s="55">
        <v>-6.5</v>
      </c>
      <c r="KG8" s="55">
        <v>-4.5999999999999996</v>
      </c>
      <c r="KH8" s="55">
        <v>-6.9</v>
      </c>
      <c r="KI8" s="55">
        <v>-9</v>
      </c>
      <c r="KJ8" s="55">
        <v>-10.1</v>
      </c>
      <c r="KK8" s="55">
        <v>-9.9</v>
      </c>
      <c r="KL8" s="55">
        <v>-9.5</v>
      </c>
      <c r="KM8" s="55">
        <v>-8</v>
      </c>
      <c r="KN8" s="55">
        <v>-11.1</v>
      </c>
      <c r="KO8" s="55">
        <v>-11.1</v>
      </c>
    </row>
    <row r="9" spans="1:301">
      <c r="A9" s="35"/>
      <c r="B9" s="56" t="s">
        <v>368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  <c r="KD9" s="55">
        <v>-9.6999999999999993</v>
      </c>
      <c r="KE9" s="55">
        <v>-2.8</v>
      </c>
      <c r="KF9" s="55">
        <v>0.3</v>
      </c>
      <c r="KG9" s="55">
        <v>-1</v>
      </c>
      <c r="KH9" s="55">
        <v>-3.7</v>
      </c>
      <c r="KI9" s="55">
        <v>-6</v>
      </c>
      <c r="KJ9" s="55">
        <v>-7.5</v>
      </c>
      <c r="KK9" s="55">
        <v>-6.5</v>
      </c>
      <c r="KL9" s="55">
        <v>-4.5999999999999996</v>
      </c>
      <c r="KM9" s="55">
        <v>-2.1</v>
      </c>
      <c r="KN9" s="55">
        <v>-6.3</v>
      </c>
      <c r="KO9" s="55">
        <v>-7.1</v>
      </c>
    </row>
    <row r="10" spans="1:301" ht="22.5">
      <c r="A10" s="35" t="s">
        <v>369</v>
      </c>
      <c r="B10" s="57" t="s">
        <v>370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  <c r="KD10" s="55">
        <v>-5.2</v>
      </c>
      <c r="KE10" s="55">
        <v>-5.4</v>
      </c>
      <c r="KF10" s="55">
        <v>-3.1</v>
      </c>
      <c r="KG10" s="55">
        <v>-0.5</v>
      </c>
      <c r="KH10" s="55">
        <v>0</v>
      </c>
      <c r="KI10" s="55">
        <v>0.4</v>
      </c>
      <c r="KJ10" s="55">
        <v>-1.2</v>
      </c>
      <c r="KK10" s="55">
        <v>-1.6</v>
      </c>
      <c r="KL10" s="55">
        <v>1.3</v>
      </c>
      <c r="KM10" s="55">
        <v>1.4</v>
      </c>
      <c r="KN10" s="55">
        <v>-0.7</v>
      </c>
      <c r="KO10" s="55">
        <v>3.2</v>
      </c>
    </row>
    <row r="11" spans="1:301" ht="22.5">
      <c r="A11" s="35">
        <v>13</v>
      </c>
      <c r="B11" s="57" t="s">
        <v>371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  <c r="KD11" s="55">
        <v>-11.1</v>
      </c>
      <c r="KE11" s="55">
        <v>-9.6999999999999993</v>
      </c>
      <c r="KF11" s="55">
        <v>-9.6</v>
      </c>
      <c r="KG11" s="55">
        <v>-9</v>
      </c>
      <c r="KH11" s="55">
        <v>-9.1999999999999993</v>
      </c>
      <c r="KI11" s="55">
        <v>-4.5999999999999996</v>
      </c>
      <c r="KJ11" s="55">
        <v>-4.2</v>
      </c>
      <c r="KK11" s="55">
        <v>-3.4</v>
      </c>
      <c r="KL11" s="55">
        <v>-9.4</v>
      </c>
      <c r="KM11" s="55">
        <v>2.2999999999999998</v>
      </c>
      <c r="KN11" s="55">
        <v>1.1000000000000001</v>
      </c>
      <c r="KO11" s="55">
        <v>-10.9</v>
      </c>
    </row>
    <row r="12" spans="1:301" ht="22.5">
      <c r="A12" s="35">
        <v>14</v>
      </c>
      <c r="B12" s="57" t="s">
        <v>372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  <c r="KD12" s="55">
        <v>-21</v>
      </c>
      <c r="KE12" s="55">
        <v>-22.3</v>
      </c>
      <c r="KF12" s="55">
        <v>-27.4</v>
      </c>
      <c r="KG12" s="55">
        <v>-22.7</v>
      </c>
      <c r="KH12" s="55">
        <v>-15.6</v>
      </c>
      <c r="KI12" s="55">
        <v>-23.1</v>
      </c>
      <c r="KJ12" s="55">
        <v>-28.5</v>
      </c>
      <c r="KK12" s="55">
        <v>-25.9</v>
      </c>
      <c r="KL12" s="55">
        <v>-22.4</v>
      </c>
      <c r="KM12" s="55">
        <v>-19.399999999999999</v>
      </c>
      <c r="KN12" s="55">
        <v>-16.600000000000001</v>
      </c>
      <c r="KO12" s="55">
        <v>-28.5</v>
      </c>
    </row>
    <row r="13" spans="1:301" ht="22.5">
      <c r="A13" s="35">
        <v>15</v>
      </c>
      <c r="B13" s="57" t="s">
        <v>373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  <c r="KD13" s="55">
        <v>-22.8</v>
      </c>
      <c r="KE13" s="55">
        <v>-13.5</v>
      </c>
      <c r="KF13" s="55">
        <v>-19.7</v>
      </c>
      <c r="KG13" s="55">
        <v>-21.6</v>
      </c>
      <c r="KH13" s="55">
        <v>-11.6</v>
      </c>
      <c r="KI13" s="55">
        <v>-18.3</v>
      </c>
      <c r="KJ13" s="55">
        <v>-19.8</v>
      </c>
      <c r="KK13" s="55">
        <v>-23.6</v>
      </c>
      <c r="KL13" s="55">
        <v>-6.1</v>
      </c>
      <c r="KM13" s="55">
        <v>-9.9</v>
      </c>
      <c r="KN13" s="55">
        <v>-15.8</v>
      </c>
      <c r="KO13" s="55">
        <v>-19.5</v>
      </c>
    </row>
    <row r="14" spans="1:301" ht="46.5" customHeight="1">
      <c r="A14" s="35">
        <v>16</v>
      </c>
      <c r="B14" s="57" t="s">
        <v>374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  <c r="KD14" s="55">
        <v>-25.5</v>
      </c>
      <c r="KE14" s="55">
        <v>-20.2</v>
      </c>
      <c r="KF14" s="55">
        <v>-16.600000000000001</v>
      </c>
      <c r="KG14" s="55">
        <v>-13.6</v>
      </c>
      <c r="KH14" s="55">
        <v>-13.7</v>
      </c>
      <c r="KI14" s="55">
        <v>-17.2</v>
      </c>
      <c r="KJ14" s="55">
        <v>-16.100000000000001</v>
      </c>
      <c r="KK14" s="55">
        <v>-21.4</v>
      </c>
      <c r="KL14" s="55">
        <v>-19.2</v>
      </c>
      <c r="KM14" s="55">
        <v>-16.399999999999999</v>
      </c>
      <c r="KN14" s="55">
        <v>-22.7</v>
      </c>
      <c r="KO14" s="55">
        <v>-23.5</v>
      </c>
    </row>
    <row r="15" spans="1:301" ht="22.5">
      <c r="A15" s="35">
        <v>17</v>
      </c>
      <c r="B15" s="57" t="s">
        <v>375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  <c r="KD15" s="55">
        <v>-5.7</v>
      </c>
      <c r="KE15" s="55">
        <v>-16.399999999999999</v>
      </c>
      <c r="KF15" s="55">
        <v>-9.1999999999999993</v>
      </c>
      <c r="KG15" s="55">
        <v>-7.6</v>
      </c>
      <c r="KH15" s="55">
        <v>-0.7</v>
      </c>
      <c r="KI15" s="55">
        <v>-6.8</v>
      </c>
      <c r="KJ15" s="55">
        <v>-4.0999999999999996</v>
      </c>
      <c r="KK15" s="55">
        <v>-1.2</v>
      </c>
      <c r="KL15" s="55">
        <v>-5.4</v>
      </c>
      <c r="KM15" s="55">
        <v>-3.8</v>
      </c>
      <c r="KN15" s="55">
        <v>-2.9</v>
      </c>
      <c r="KO15" s="55">
        <v>-6.4</v>
      </c>
    </row>
    <row r="16" spans="1:301" ht="22.5">
      <c r="A16" s="35">
        <v>18</v>
      </c>
      <c r="B16" s="57" t="s">
        <v>376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  <c r="KD16" s="55">
        <v>-6</v>
      </c>
      <c r="KE16" s="55">
        <v>8.1999999999999993</v>
      </c>
      <c r="KF16" s="55">
        <v>1.9</v>
      </c>
      <c r="KG16" s="55">
        <v>-4.8</v>
      </c>
      <c r="KH16" s="55">
        <v>-1.7</v>
      </c>
      <c r="KI16" s="55">
        <v>-3.4</v>
      </c>
      <c r="KJ16" s="55">
        <v>-3.1</v>
      </c>
      <c r="KK16" s="55">
        <v>0.2</v>
      </c>
      <c r="KL16" s="55">
        <v>8.4</v>
      </c>
      <c r="KM16" s="55">
        <v>3.1</v>
      </c>
      <c r="KN16" s="55">
        <v>-8.8000000000000007</v>
      </c>
      <c r="KO16" s="55">
        <v>-7.6</v>
      </c>
    </row>
    <row r="17" spans="1:301" ht="22.5">
      <c r="A17" s="35">
        <v>19</v>
      </c>
      <c r="B17" s="57" t="s">
        <v>377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>
        <v>-33.1</v>
      </c>
      <c r="KC17" s="55">
        <v>-22.2</v>
      </c>
      <c r="KD17" s="55">
        <v>-33.700000000000003</v>
      </c>
      <c r="KE17" s="55">
        <v>0</v>
      </c>
      <c r="KF17" s="55">
        <v>12.1</v>
      </c>
      <c r="KG17" s="55">
        <v>0</v>
      </c>
      <c r="KH17" s="55">
        <v>-12.1</v>
      </c>
      <c r="KI17" s="55">
        <v>-24.2</v>
      </c>
      <c r="KJ17" s="55">
        <v>-24.2</v>
      </c>
      <c r="KK17" s="55">
        <v>-11.8</v>
      </c>
      <c r="KL17" s="55">
        <v>-24.5</v>
      </c>
      <c r="KM17" s="55">
        <v>0</v>
      </c>
      <c r="KN17" s="55">
        <v>-12.1</v>
      </c>
      <c r="KO17" s="55">
        <v>-12.4</v>
      </c>
    </row>
    <row r="18" spans="1:301" ht="22.5">
      <c r="A18" s="35">
        <v>20</v>
      </c>
      <c r="B18" s="57" t="s">
        <v>378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  <c r="KD18" s="55">
        <v>-5.2</v>
      </c>
      <c r="KE18" s="55">
        <v>2.2000000000000002</v>
      </c>
      <c r="KF18" s="55">
        <v>-0.7</v>
      </c>
      <c r="KG18" s="55">
        <v>6.1</v>
      </c>
      <c r="KH18" s="55">
        <v>5.8</v>
      </c>
      <c r="KI18" s="55">
        <v>3.1</v>
      </c>
      <c r="KJ18" s="55">
        <v>2</v>
      </c>
      <c r="KK18" s="55">
        <v>1.6</v>
      </c>
      <c r="KL18" s="55">
        <v>0.7</v>
      </c>
      <c r="KM18" s="55">
        <v>-1.3</v>
      </c>
      <c r="KN18" s="55">
        <v>-3.5</v>
      </c>
      <c r="KO18" s="55">
        <v>-7.1</v>
      </c>
    </row>
    <row r="19" spans="1:301" ht="23.25" customHeight="1">
      <c r="A19" s="35">
        <v>21</v>
      </c>
      <c r="B19" s="57" t="s">
        <v>379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  <c r="KD19" s="55">
        <v>-0.3</v>
      </c>
      <c r="KE19" s="55">
        <v>-5.8</v>
      </c>
      <c r="KF19" s="55">
        <v>-1.4</v>
      </c>
      <c r="KG19" s="55">
        <v>-4.3</v>
      </c>
      <c r="KH19" s="55">
        <v>-7.1</v>
      </c>
      <c r="KI19" s="55">
        <v>-5.8</v>
      </c>
      <c r="KJ19" s="55">
        <v>-4.3</v>
      </c>
      <c r="KK19" s="55">
        <v>1.1000000000000001</v>
      </c>
      <c r="KL19" s="55">
        <v>-8.1999999999999993</v>
      </c>
      <c r="KM19" s="55">
        <v>-4.9000000000000004</v>
      </c>
      <c r="KN19" s="55">
        <v>-0.2</v>
      </c>
      <c r="KO19" s="55">
        <v>-3.2</v>
      </c>
    </row>
    <row r="20" spans="1:301" ht="22.5">
      <c r="A20" s="35">
        <v>22</v>
      </c>
      <c r="B20" s="57" t="s">
        <v>380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  <c r="KD20" s="55">
        <v>-12.9</v>
      </c>
      <c r="KE20" s="55">
        <v>-8.3000000000000007</v>
      </c>
      <c r="KF20" s="55">
        <v>-4</v>
      </c>
      <c r="KG20" s="55">
        <v>-6.7</v>
      </c>
      <c r="KH20" s="55">
        <v>-5</v>
      </c>
      <c r="KI20" s="55">
        <v>-4.4000000000000004</v>
      </c>
      <c r="KJ20" s="55">
        <v>-5</v>
      </c>
      <c r="KK20" s="55">
        <v>-6.5</v>
      </c>
      <c r="KL20" s="55">
        <v>-4.5</v>
      </c>
      <c r="KM20" s="55">
        <v>-4.3</v>
      </c>
      <c r="KN20" s="55">
        <v>-10.1</v>
      </c>
      <c r="KO20" s="55">
        <v>-11.1</v>
      </c>
    </row>
    <row r="21" spans="1:301" ht="22.5">
      <c r="A21" s="35">
        <v>23</v>
      </c>
      <c r="B21" s="57" t="s">
        <v>381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  <c r="KD21" s="55">
        <v>-19.600000000000001</v>
      </c>
      <c r="KE21" s="55">
        <v>-20.399999999999999</v>
      </c>
      <c r="KF21" s="55">
        <v>-7.8</v>
      </c>
      <c r="KG21" s="55">
        <v>-5.8</v>
      </c>
      <c r="KH21" s="55">
        <v>-3.5</v>
      </c>
      <c r="KI21" s="55">
        <v>-4.8</v>
      </c>
      <c r="KJ21" s="55">
        <v>-7.3</v>
      </c>
      <c r="KK21" s="55">
        <v>-5.6</v>
      </c>
      <c r="KL21" s="55">
        <v>-2.5</v>
      </c>
      <c r="KM21" s="55">
        <v>-13.6</v>
      </c>
      <c r="KN21" s="55">
        <v>-10.6</v>
      </c>
      <c r="KO21" s="55">
        <v>-16.5</v>
      </c>
    </row>
    <row r="22" spans="1:301" ht="22.5">
      <c r="A22" s="35">
        <v>24</v>
      </c>
      <c r="B22" s="57" t="s">
        <v>382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  <c r="KD22" s="55">
        <v>-12.1</v>
      </c>
      <c r="KE22" s="55">
        <v>-1.4</v>
      </c>
      <c r="KF22" s="55">
        <v>5.8</v>
      </c>
      <c r="KG22" s="55">
        <v>-5.0999999999999996</v>
      </c>
      <c r="KH22" s="55">
        <v>-7.6</v>
      </c>
      <c r="KI22" s="55">
        <v>-10.1</v>
      </c>
      <c r="KJ22" s="55">
        <v>-9</v>
      </c>
      <c r="KK22" s="55">
        <v>-16.5</v>
      </c>
      <c r="KL22" s="55">
        <v>-9.6999999999999993</v>
      </c>
      <c r="KM22" s="55">
        <v>-13.8</v>
      </c>
      <c r="KN22" s="55">
        <v>-15.4</v>
      </c>
      <c r="KO22" s="55">
        <v>-18.600000000000001</v>
      </c>
    </row>
    <row r="23" spans="1:301" ht="22.5">
      <c r="A23" s="35">
        <v>25</v>
      </c>
      <c r="B23" s="57" t="s">
        <v>383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  <c r="KD23" s="55">
        <v>-14</v>
      </c>
      <c r="KE23" s="55">
        <v>-11.5</v>
      </c>
      <c r="KF23" s="55">
        <v>-3</v>
      </c>
      <c r="KG23" s="55">
        <v>-4.2</v>
      </c>
      <c r="KH23" s="55">
        <v>-9.5</v>
      </c>
      <c r="KI23" s="55">
        <v>-8.3000000000000007</v>
      </c>
      <c r="KJ23" s="55">
        <v>-11.2</v>
      </c>
      <c r="KK23" s="55">
        <v>-12.7</v>
      </c>
      <c r="KL23" s="55">
        <v>-8.5</v>
      </c>
      <c r="KM23" s="55">
        <v>-8.8000000000000007</v>
      </c>
      <c r="KN23" s="55">
        <v>-16.2</v>
      </c>
      <c r="KO23" s="55">
        <v>-16.100000000000001</v>
      </c>
    </row>
    <row r="24" spans="1:301" ht="25.5" customHeight="1">
      <c r="A24" s="35">
        <v>26</v>
      </c>
      <c r="B24" s="57" t="s">
        <v>384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  <c r="KD24" s="55">
        <v>-9.8000000000000007</v>
      </c>
      <c r="KE24" s="55">
        <v>1.4</v>
      </c>
      <c r="KF24" s="55">
        <v>5.2</v>
      </c>
      <c r="KG24" s="55">
        <v>3</v>
      </c>
      <c r="KH24" s="55">
        <v>-4.5999999999999996</v>
      </c>
      <c r="KI24" s="55">
        <v>-0.7</v>
      </c>
      <c r="KJ24" s="55">
        <v>-4.7</v>
      </c>
      <c r="KK24" s="55">
        <v>-2.7</v>
      </c>
      <c r="KL24" s="55">
        <v>-1.5</v>
      </c>
      <c r="KM24" s="55">
        <v>8.4</v>
      </c>
      <c r="KN24" s="55">
        <v>-3.8</v>
      </c>
      <c r="KO24" s="55">
        <v>-1.4</v>
      </c>
    </row>
    <row r="25" spans="1:301" ht="24" customHeight="1">
      <c r="A25" s="35">
        <v>27</v>
      </c>
      <c r="B25" s="57" t="s">
        <v>385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  <c r="KD25" s="55">
        <v>-12</v>
      </c>
      <c r="KE25" s="55">
        <v>-3.2</v>
      </c>
      <c r="KF25" s="55">
        <v>-2.2000000000000002</v>
      </c>
      <c r="KG25" s="55">
        <v>-2.4</v>
      </c>
      <c r="KH25" s="55">
        <v>-4</v>
      </c>
      <c r="KI25" s="55">
        <v>-7.8</v>
      </c>
      <c r="KJ25" s="55">
        <v>-3.7</v>
      </c>
      <c r="KK25" s="55">
        <v>-4.2</v>
      </c>
      <c r="KL25" s="55">
        <v>0.3</v>
      </c>
      <c r="KM25" s="55">
        <v>-5</v>
      </c>
      <c r="KN25" s="55">
        <v>-2.4</v>
      </c>
      <c r="KO25" s="55">
        <v>-5.7</v>
      </c>
    </row>
    <row r="26" spans="1:301" ht="22.5">
      <c r="A26" s="35">
        <v>28</v>
      </c>
      <c r="B26" s="57" t="s">
        <v>386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  <c r="KD26" s="55">
        <v>-9.9</v>
      </c>
      <c r="KE26" s="55">
        <v>-10.6</v>
      </c>
      <c r="KF26" s="55">
        <v>-8.1</v>
      </c>
      <c r="KG26" s="55">
        <v>-0.4</v>
      </c>
      <c r="KH26" s="55">
        <v>-6.4</v>
      </c>
      <c r="KI26" s="55">
        <v>-7.8</v>
      </c>
      <c r="KJ26" s="55">
        <v>-10</v>
      </c>
      <c r="KK26" s="55">
        <v>-9.6999999999999993</v>
      </c>
      <c r="KL26" s="55">
        <v>-4.8</v>
      </c>
      <c r="KM26" s="55">
        <v>-8.6999999999999993</v>
      </c>
      <c r="KN26" s="55">
        <v>-11.2</v>
      </c>
      <c r="KO26" s="55">
        <v>-13.9</v>
      </c>
    </row>
    <row r="27" spans="1:301" ht="22.5">
      <c r="A27" s="35">
        <v>29</v>
      </c>
      <c r="B27" s="57" t="s">
        <v>387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  <c r="KD27" s="55">
        <v>-8.6</v>
      </c>
      <c r="KE27" s="55">
        <v>-6.1</v>
      </c>
      <c r="KF27" s="55">
        <v>-8.6999999999999993</v>
      </c>
      <c r="KG27" s="55">
        <v>-4.7</v>
      </c>
      <c r="KH27" s="55">
        <v>-8.8000000000000007</v>
      </c>
      <c r="KI27" s="55">
        <v>-6.8</v>
      </c>
      <c r="KJ27" s="55">
        <v>-15.2</v>
      </c>
      <c r="KK27" s="55">
        <v>-17.399999999999999</v>
      </c>
      <c r="KL27" s="55">
        <v>-6.6</v>
      </c>
      <c r="KM27" s="55">
        <v>-6.8</v>
      </c>
      <c r="KN27" s="55">
        <v>-11.8</v>
      </c>
      <c r="KO27" s="55">
        <v>-13.8</v>
      </c>
    </row>
    <row r="28" spans="1:301" ht="22.5">
      <c r="A28" s="35">
        <v>30</v>
      </c>
      <c r="B28" s="57" t="s">
        <v>388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  <c r="KD28" s="55">
        <v>-3.2</v>
      </c>
      <c r="KE28" s="55">
        <v>1</v>
      </c>
      <c r="KF28" s="55">
        <v>-2.2999999999999998</v>
      </c>
      <c r="KG28" s="55">
        <v>-8</v>
      </c>
      <c r="KH28" s="55">
        <v>3.7</v>
      </c>
      <c r="KI28" s="55">
        <v>-2.4</v>
      </c>
      <c r="KJ28" s="55">
        <v>-1.8</v>
      </c>
      <c r="KK28" s="55">
        <v>-6.8</v>
      </c>
      <c r="KL28" s="55">
        <v>-4.3</v>
      </c>
      <c r="KM28" s="55">
        <v>-7.5</v>
      </c>
      <c r="KN28" s="55">
        <v>-8.1</v>
      </c>
      <c r="KO28" s="55">
        <v>-3.6</v>
      </c>
    </row>
    <row r="29" spans="1:301" ht="22.5">
      <c r="A29" s="35">
        <v>31</v>
      </c>
      <c r="B29" s="57" t="s">
        <v>389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  <c r="KD29" s="55">
        <v>-4.2</v>
      </c>
      <c r="KE29" s="55">
        <v>-7.3</v>
      </c>
      <c r="KF29" s="55">
        <v>-2</v>
      </c>
      <c r="KG29" s="55">
        <v>-6.5</v>
      </c>
      <c r="KH29" s="55">
        <v>-7.8</v>
      </c>
      <c r="KI29" s="55">
        <v>-17.899999999999999</v>
      </c>
      <c r="KJ29" s="55">
        <v>-19.399999999999999</v>
      </c>
      <c r="KK29" s="55">
        <v>-15.4</v>
      </c>
      <c r="KL29" s="55">
        <v>-9.1</v>
      </c>
      <c r="KM29" s="55">
        <v>-2.9</v>
      </c>
      <c r="KN29" s="55">
        <v>-5.9</v>
      </c>
      <c r="KO29" s="55">
        <v>-6.6</v>
      </c>
    </row>
    <row r="30" spans="1:301" ht="22.5">
      <c r="A30" s="35">
        <v>32</v>
      </c>
      <c r="B30" s="57" t="s">
        <v>390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  <c r="KD30" s="55">
        <v>-10.7</v>
      </c>
      <c r="KE30" s="55">
        <v>-8.8000000000000007</v>
      </c>
      <c r="KF30" s="55">
        <v>-2.4</v>
      </c>
      <c r="KG30" s="55">
        <v>-1.7</v>
      </c>
      <c r="KH30" s="55">
        <v>2.2000000000000002</v>
      </c>
      <c r="KI30" s="55">
        <v>-6.4</v>
      </c>
      <c r="KJ30" s="55">
        <v>-4</v>
      </c>
      <c r="KK30" s="55">
        <v>-6.4</v>
      </c>
      <c r="KL30" s="55">
        <v>-6</v>
      </c>
      <c r="KM30" s="55">
        <v>-8.8000000000000007</v>
      </c>
      <c r="KN30" s="55">
        <v>-6.2</v>
      </c>
      <c r="KO30" s="55">
        <v>-8.1</v>
      </c>
    </row>
    <row r="31" spans="1:301" ht="22.5">
      <c r="A31" s="35">
        <v>33</v>
      </c>
      <c r="B31" s="57" t="s">
        <v>391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  <c r="KD31" s="59">
        <v>-11.6</v>
      </c>
      <c r="KE31" s="59">
        <v>-12.3</v>
      </c>
      <c r="KF31" s="59">
        <v>-11.3</v>
      </c>
      <c r="KG31" s="59">
        <v>-2</v>
      </c>
      <c r="KH31" s="59">
        <v>2.2999999999999998</v>
      </c>
      <c r="KI31" s="59">
        <v>-2.1</v>
      </c>
      <c r="KJ31" s="59">
        <v>-4.8</v>
      </c>
      <c r="KK31" s="59">
        <v>-5.7</v>
      </c>
      <c r="KL31" s="59">
        <v>-5</v>
      </c>
      <c r="KM31" s="59">
        <v>-7.8</v>
      </c>
      <c r="KN31" s="59">
        <v>-8.4</v>
      </c>
      <c r="KO31" s="59">
        <v>-7.8</v>
      </c>
    </row>
    <row r="32" spans="1:301">
      <c r="A32" s="35" t="s">
        <v>392</v>
      </c>
      <c r="B32" s="57" t="s">
        <v>393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  <c r="KD32" s="59">
        <v>-8.6</v>
      </c>
      <c r="KE32" s="59">
        <v>-1</v>
      </c>
      <c r="KF32" s="59">
        <v>-6.3</v>
      </c>
      <c r="KG32" s="59">
        <v>-4.5</v>
      </c>
      <c r="KH32" s="59">
        <v>-6.2</v>
      </c>
      <c r="KI32" s="59">
        <v>-9.3000000000000007</v>
      </c>
      <c r="KJ32" s="59">
        <v>-6.6</v>
      </c>
      <c r="KK32" s="59">
        <v>-6.6</v>
      </c>
      <c r="KL32" s="59">
        <v>-9.9</v>
      </c>
      <c r="KM32" s="59">
        <v>2.8</v>
      </c>
      <c r="KN32" s="59">
        <v>3</v>
      </c>
      <c r="KO32" s="59">
        <v>-5.7</v>
      </c>
    </row>
    <row r="33" spans="1:301">
      <c r="A33" s="35" t="s">
        <v>394</v>
      </c>
      <c r="B33" s="57" t="s">
        <v>395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  <c r="KD33" s="59">
        <v>-5.3</v>
      </c>
      <c r="KE33" s="59">
        <v>-6.7</v>
      </c>
      <c r="KF33" s="59">
        <v>-4.7</v>
      </c>
      <c r="KG33" s="59">
        <v>-1.3</v>
      </c>
      <c r="KH33" s="59">
        <v>0.5</v>
      </c>
      <c r="KI33" s="59">
        <v>-0.8</v>
      </c>
      <c r="KJ33" s="59">
        <v>-2.4</v>
      </c>
      <c r="KK33" s="59">
        <v>-1.7</v>
      </c>
      <c r="KL33" s="59">
        <v>1.6</v>
      </c>
      <c r="KM33" s="59">
        <v>1</v>
      </c>
      <c r="KN33" s="59">
        <v>-0.7</v>
      </c>
      <c r="KO33" s="59">
        <v>1.3</v>
      </c>
    </row>
    <row r="34" spans="1:301">
      <c r="A34" s="60" t="s">
        <v>396</v>
      </c>
      <c r="B34" s="57" t="s">
        <v>397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  <c r="KD34" s="59">
        <v>-4.4000000000000004</v>
      </c>
      <c r="KE34" s="59">
        <v>-7.6</v>
      </c>
      <c r="KF34" s="59">
        <v>-4.7</v>
      </c>
      <c r="KG34" s="59">
        <v>-0.2</v>
      </c>
      <c r="KH34" s="59">
        <v>1.4</v>
      </c>
      <c r="KI34" s="59">
        <v>0.2</v>
      </c>
      <c r="KJ34" s="59">
        <v>-2.1</v>
      </c>
      <c r="KK34" s="59">
        <v>-1.4</v>
      </c>
      <c r="KL34" s="59">
        <v>2.7</v>
      </c>
      <c r="KM34" s="59">
        <v>1.6</v>
      </c>
      <c r="KN34" s="59">
        <v>-0.6</v>
      </c>
      <c r="KO34" s="59">
        <v>3.9</v>
      </c>
    </row>
    <row r="35" spans="1:301">
      <c r="A35" s="60" t="s">
        <v>398</v>
      </c>
      <c r="B35" s="57" t="s">
        <v>399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  <c r="KD35" s="59">
        <v>-6.1</v>
      </c>
      <c r="KE35" s="59">
        <v>-5.5</v>
      </c>
      <c r="KF35" s="59">
        <v>-5.0999999999999996</v>
      </c>
      <c r="KG35" s="59">
        <v>-2</v>
      </c>
      <c r="KH35" s="59">
        <v>-0.9</v>
      </c>
      <c r="KI35" s="59">
        <v>-2.6</v>
      </c>
      <c r="KJ35" s="59">
        <v>-3.3</v>
      </c>
      <c r="KK35" s="59">
        <v>-2.8</v>
      </c>
      <c r="KL35" s="59">
        <v>-0.9</v>
      </c>
      <c r="KM35" s="59">
        <v>1.4</v>
      </c>
      <c r="KN35" s="59">
        <v>0.1</v>
      </c>
      <c r="KO35" s="59">
        <v>-0.2</v>
      </c>
    </row>
    <row r="36" spans="1:301">
      <c r="A36" s="60" t="s">
        <v>400</v>
      </c>
      <c r="B36" s="57" t="s">
        <v>401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9">
        <v>-33.1</v>
      </c>
      <c r="KC36" s="59">
        <v>-22.2</v>
      </c>
      <c r="KD36" s="59">
        <v>-33.700000000000003</v>
      </c>
      <c r="KE36" s="59">
        <v>0</v>
      </c>
      <c r="KF36" s="59">
        <v>12.1</v>
      </c>
      <c r="KG36" s="59">
        <v>0</v>
      </c>
      <c r="KH36" s="59">
        <v>-12.1</v>
      </c>
      <c r="KI36" s="59">
        <v>-24.2</v>
      </c>
      <c r="KJ36" s="59">
        <v>-24.2</v>
      </c>
      <c r="KK36" s="59">
        <v>-11.8</v>
      </c>
      <c r="KL36" s="59">
        <v>-24.5</v>
      </c>
      <c r="KM36" s="59">
        <v>0</v>
      </c>
      <c r="KN36" s="59">
        <v>-12.1</v>
      </c>
      <c r="KO36" s="59">
        <v>-12.4</v>
      </c>
    </row>
    <row r="37" spans="1:301">
      <c r="A37" s="60" t="s">
        <v>402</v>
      </c>
      <c r="B37" s="57" t="s">
        <v>403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  <c r="KD37" s="59">
        <v>-11.8</v>
      </c>
      <c r="KE37" s="59">
        <v>-8.3000000000000007</v>
      </c>
      <c r="KF37" s="59">
        <v>-2.2999999999999998</v>
      </c>
      <c r="KG37" s="59">
        <v>-3.1</v>
      </c>
      <c r="KH37" s="59">
        <v>-4.0999999999999996</v>
      </c>
      <c r="KI37" s="59">
        <v>-5.8</v>
      </c>
      <c r="KJ37" s="59">
        <v>-7.1</v>
      </c>
      <c r="KK37" s="59">
        <v>-7</v>
      </c>
      <c r="KL37" s="59">
        <v>-5.5</v>
      </c>
      <c r="KM37" s="59">
        <v>-7.7</v>
      </c>
      <c r="KN37" s="59">
        <v>-10.3</v>
      </c>
      <c r="KO37" s="59">
        <v>-12.2</v>
      </c>
    </row>
    <row r="38" spans="1:301">
      <c r="A38" s="60" t="s">
        <v>404</v>
      </c>
      <c r="B38" s="57" t="s">
        <v>405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  <c r="KD38" s="59">
        <v>-9.1999999999999993</v>
      </c>
      <c r="KE38" s="59">
        <v>-7.8</v>
      </c>
      <c r="KF38" s="59">
        <v>-6.9</v>
      </c>
      <c r="KG38" s="59">
        <v>-3.1</v>
      </c>
      <c r="KH38" s="59">
        <v>-6.3</v>
      </c>
      <c r="KI38" s="59">
        <v>-5.4</v>
      </c>
      <c r="KJ38" s="59">
        <v>-10.4</v>
      </c>
      <c r="KK38" s="59">
        <v>-12</v>
      </c>
      <c r="KL38" s="59">
        <v>-5.7</v>
      </c>
      <c r="KM38" s="59">
        <v>-6.4</v>
      </c>
      <c r="KN38" s="59">
        <v>-10.9</v>
      </c>
      <c r="KO38" s="59">
        <v>-11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487</v>
      </c>
      <c r="B3" s="27"/>
    </row>
    <row r="4" spans="1:301">
      <c r="A4" s="26" t="s">
        <v>488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  <c r="KD6" s="55">
        <v>-10.1</v>
      </c>
      <c r="KE6" s="55">
        <v>-7.2</v>
      </c>
      <c r="KF6" s="55">
        <v>-3.4</v>
      </c>
      <c r="KG6" s="55">
        <v>-3.7</v>
      </c>
      <c r="KH6" s="55">
        <v>-5</v>
      </c>
      <c r="KI6" s="55">
        <v>-9</v>
      </c>
      <c r="KJ6" s="55">
        <v>-9.4</v>
      </c>
      <c r="KK6" s="55">
        <v>-9.3000000000000007</v>
      </c>
      <c r="KL6" s="55">
        <v>-9</v>
      </c>
      <c r="KM6" s="55">
        <v>-6.6</v>
      </c>
      <c r="KN6" s="55">
        <v>-7.5</v>
      </c>
      <c r="KO6" s="55">
        <v>-8.3000000000000007</v>
      </c>
    </row>
    <row r="7" spans="1:301">
      <c r="A7" s="35"/>
      <c r="B7" s="56" t="s">
        <v>366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  <c r="KD7" s="55">
        <v>-14.3</v>
      </c>
      <c r="KE7" s="55">
        <v>-11</v>
      </c>
      <c r="KF7" s="55">
        <v>-10.9</v>
      </c>
      <c r="KG7" s="55">
        <v>-9</v>
      </c>
      <c r="KH7" s="55">
        <v>-8.4</v>
      </c>
      <c r="KI7" s="55">
        <v>-10.6</v>
      </c>
      <c r="KJ7" s="55">
        <v>-10.3</v>
      </c>
      <c r="KK7" s="55">
        <v>-10.9</v>
      </c>
      <c r="KL7" s="55">
        <v>-10.9</v>
      </c>
      <c r="KM7" s="55">
        <v>-11.3</v>
      </c>
      <c r="KN7" s="55">
        <v>-9.6</v>
      </c>
      <c r="KO7" s="55">
        <v>-10.199999999999999</v>
      </c>
    </row>
    <row r="8" spans="1:301">
      <c r="A8" s="35"/>
      <c r="B8" s="56" t="s">
        <v>367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  <c r="KD8" s="55">
        <v>-7</v>
      </c>
      <c r="KE8" s="55">
        <v>-6.6</v>
      </c>
      <c r="KF8" s="55">
        <v>-2.7</v>
      </c>
      <c r="KG8" s="55">
        <v>-3.3</v>
      </c>
      <c r="KH8" s="55">
        <v>-4.4000000000000004</v>
      </c>
      <c r="KI8" s="55">
        <v>-7.2</v>
      </c>
      <c r="KJ8" s="55">
        <v>-9.5</v>
      </c>
      <c r="KK8" s="55">
        <v>-8.6999999999999993</v>
      </c>
      <c r="KL8" s="55">
        <v>-9.9</v>
      </c>
      <c r="KM8" s="55">
        <v>-8</v>
      </c>
      <c r="KN8" s="55">
        <v>-9.1999999999999993</v>
      </c>
      <c r="KO8" s="55">
        <v>-9.9</v>
      </c>
    </row>
    <row r="9" spans="1:301">
      <c r="A9" s="35"/>
      <c r="B9" s="56" t="s">
        <v>368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  <c r="KD9" s="55">
        <v>-0.7</v>
      </c>
      <c r="KE9" s="55">
        <v>5.5</v>
      </c>
      <c r="KF9" s="55">
        <v>5.4</v>
      </c>
      <c r="KG9" s="55">
        <v>5.3</v>
      </c>
      <c r="KH9" s="55">
        <v>4.9000000000000004</v>
      </c>
      <c r="KI9" s="55">
        <v>4.7</v>
      </c>
      <c r="KJ9" s="55">
        <v>0.9</v>
      </c>
      <c r="KK9" s="55">
        <v>0.8</v>
      </c>
      <c r="KL9" s="55">
        <v>2.4</v>
      </c>
      <c r="KM9" s="55">
        <v>2.2000000000000002</v>
      </c>
      <c r="KN9" s="55">
        <v>0</v>
      </c>
      <c r="KO9" s="55">
        <v>-0.2</v>
      </c>
    </row>
    <row r="10" spans="1:301" ht="22.5">
      <c r="A10" s="35" t="s">
        <v>369</v>
      </c>
      <c r="B10" s="57" t="s">
        <v>370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  <c r="KD10" s="55">
        <v>-5.7</v>
      </c>
      <c r="KE10" s="55">
        <v>-1.4</v>
      </c>
      <c r="KF10" s="55">
        <v>0.1</v>
      </c>
      <c r="KG10" s="55">
        <v>0.5</v>
      </c>
      <c r="KH10" s="55">
        <v>-0.2</v>
      </c>
      <c r="KI10" s="55">
        <v>1.9</v>
      </c>
      <c r="KJ10" s="55">
        <v>1.2</v>
      </c>
      <c r="KK10" s="55">
        <v>-0.3</v>
      </c>
      <c r="KL10" s="55">
        <v>0.8</v>
      </c>
      <c r="KM10" s="55">
        <v>-1.1000000000000001</v>
      </c>
      <c r="KN10" s="55">
        <v>-0.8</v>
      </c>
      <c r="KO10" s="55">
        <v>2.1</v>
      </c>
    </row>
    <row r="11" spans="1:301" ht="22.5">
      <c r="A11" s="35">
        <v>13</v>
      </c>
      <c r="B11" s="57" t="s">
        <v>371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  <c r="KD11" s="55">
        <v>-13.9</v>
      </c>
      <c r="KE11" s="55">
        <v>-10</v>
      </c>
      <c r="KF11" s="55">
        <v>-1.3</v>
      </c>
      <c r="KG11" s="55">
        <v>-1.7</v>
      </c>
      <c r="KH11" s="55">
        <v>-8</v>
      </c>
      <c r="KI11" s="55">
        <v>-8.9</v>
      </c>
      <c r="KJ11" s="55">
        <v>-5.5</v>
      </c>
      <c r="KK11" s="55">
        <v>-5.2</v>
      </c>
      <c r="KL11" s="55">
        <v>-11.4</v>
      </c>
      <c r="KM11" s="55">
        <v>-8.5</v>
      </c>
      <c r="KN11" s="55">
        <v>-6.6</v>
      </c>
      <c r="KO11" s="55">
        <v>-8.6999999999999993</v>
      </c>
    </row>
    <row r="12" spans="1:301" ht="22.5">
      <c r="A12" s="35">
        <v>14</v>
      </c>
      <c r="B12" s="57" t="s">
        <v>372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  <c r="KD12" s="55">
        <v>-15.5</v>
      </c>
      <c r="KE12" s="55">
        <v>-20.9</v>
      </c>
      <c r="KF12" s="55">
        <v>-14.6</v>
      </c>
      <c r="KG12" s="55">
        <v>-15.4</v>
      </c>
      <c r="KH12" s="55">
        <v>-13.1</v>
      </c>
      <c r="KI12" s="55">
        <v>-20.3</v>
      </c>
      <c r="KJ12" s="55">
        <v>-27.3</v>
      </c>
      <c r="KK12" s="55">
        <v>-19.5</v>
      </c>
      <c r="KL12" s="55">
        <v>-25.4</v>
      </c>
      <c r="KM12" s="55">
        <v>-23.1</v>
      </c>
      <c r="KN12" s="55">
        <v>-23.9</v>
      </c>
      <c r="KO12" s="55">
        <v>-27.5</v>
      </c>
    </row>
    <row r="13" spans="1:301" ht="22.5">
      <c r="A13" s="35">
        <v>15</v>
      </c>
      <c r="B13" s="57" t="s">
        <v>373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  <c r="KD13" s="55">
        <v>-8</v>
      </c>
      <c r="KE13" s="55">
        <v>-10.9</v>
      </c>
      <c r="KF13" s="55">
        <v>-26.2</v>
      </c>
      <c r="KG13" s="55">
        <v>-23.6</v>
      </c>
      <c r="KH13" s="55">
        <v>-19.8</v>
      </c>
      <c r="KI13" s="55">
        <v>-23</v>
      </c>
      <c r="KJ13" s="55">
        <v>-9.8000000000000007</v>
      </c>
      <c r="KK13" s="55">
        <v>-11.9</v>
      </c>
      <c r="KL13" s="55">
        <v>-8.4</v>
      </c>
      <c r="KM13" s="55">
        <v>-6.1</v>
      </c>
      <c r="KN13" s="55">
        <v>-17.8</v>
      </c>
      <c r="KO13" s="55">
        <v>-19.8</v>
      </c>
    </row>
    <row r="14" spans="1:301" ht="46.5" customHeight="1">
      <c r="A14" s="35">
        <v>16</v>
      </c>
      <c r="B14" s="57" t="s">
        <v>374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  <c r="KD14" s="55">
        <v>-12.2</v>
      </c>
      <c r="KE14" s="55">
        <v>-16.7</v>
      </c>
      <c r="KF14" s="55">
        <v>-15.8</v>
      </c>
      <c r="KG14" s="55">
        <v>-12.2</v>
      </c>
      <c r="KH14" s="55">
        <v>-11.4</v>
      </c>
      <c r="KI14" s="55">
        <v>-11.1</v>
      </c>
      <c r="KJ14" s="55">
        <v>-9.9</v>
      </c>
      <c r="KK14" s="55">
        <v>-10.1</v>
      </c>
      <c r="KL14" s="55">
        <v>-14.9</v>
      </c>
      <c r="KM14" s="55">
        <v>-7.7</v>
      </c>
      <c r="KN14" s="55">
        <v>-12</v>
      </c>
      <c r="KO14" s="55">
        <v>-17.2</v>
      </c>
    </row>
    <row r="15" spans="1:301" ht="22.5">
      <c r="A15" s="35">
        <v>17</v>
      </c>
      <c r="B15" s="57" t="s">
        <v>375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  <c r="KD15" s="55">
        <v>-1.1000000000000001</v>
      </c>
      <c r="KE15" s="55">
        <v>-10</v>
      </c>
      <c r="KF15" s="55">
        <v>-2.9</v>
      </c>
      <c r="KG15" s="55">
        <v>-2.4</v>
      </c>
      <c r="KH15" s="55">
        <v>-2.7</v>
      </c>
      <c r="KI15" s="55">
        <v>-1.7</v>
      </c>
      <c r="KJ15" s="55">
        <v>-2.5</v>
      </c>
      <c r="KK15" s="55">
        <v>0.2</v>
      </c>
      <c r="KL15" s="55">
        <v>4.8</v>
      </c>
      <c r="KM15" s="55">
        <v>8.5</v>
      </c>
      <c r="KN15" s="55">
        <v>2.1</v>
      </c>
      <c r="KO15" s="55">
        <v>-4</v>
      </c>
    </row>
    <row r="16" spans="1:301" ht="22.5">
      <c r="A16" s="35">
        <v>18</v>
      </c>
      <c r="B16" s="57" t="s">
        <v>376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  <c r="KD16" s="55">
        <v>-12</v>
      </c>
      <c r="KE16" s="55">
        <v>-5.9</v>
      </c>
      <c r="KF16" s="55">
        <v>-1</v>
      </c>
      <c r="KG16" s="55">
        <v>0</v>
      </c>
      <c r="KH16" s="55">
        <v>-3.5</v>
      </c>
      <c r="KI16" s="55">
        <v>-3.5</v>
      </c>
      <c r="KJ16" s="55">
        <v>-8.5</v>
      </c>
      <c r="KK16" s="55">
        <v>-0.9</v>
      </c>
      <c r="KL16" s="55">
        <v>-5</v>
      </c>
      <c r="KM16" s="55">
        <v>-0.3</v>
      </c>
      <c r="KN16" s="55">
        <v>-6.1</v>
      </c>
      <c r="KO16" s="55">
        <v>-3.4</v>
      </c>
    </row>
    <row r="17" spans="1:301" ht="22.5">
      <c r="A17" s="35">
        <v>19</v>
      </c>
      <c r="B17" s="57" t="s">
        <v>377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>
        <v>10.7</v>
      </c>
      <c r="KC17" s="55">
        <v>21.7</v>
      </c>
      <c r="KD17" s="55">
        <v>32.200000000000003</v>
      </c>
      <c r="KE17" s="55">
        <v>48.3</v>
      </c>
      <c r="KF17" s="55">
        <v>48.7</v>
      </c>
      <c r="KG17" s="55">
        <v>48.4</v>
      </c>
      <c r="KH17" s="55">
        <v>48.1</v>
      </c>
      <c r="KI17" s="55">
        <v>47.8</v>
      </c>
      <c r="KJ17" s="55">
        <v>23.6</v>
      </c>
      <c r="KK17" s="55">
        <v>36</v>
      </c>
      <c r="KL17" s="55">
        <v>24.2</v>
      </c>
      <c r="KM17" s="55">
        <v>36.6</v>
      </c>
      <c r="KN17" s="55">
        <v>36</v>
      </c>
      <c r="KO17" s="55">
        <v>35.700000000000003</v>
      </c>
    </row>
    <row r="18" spans="1:301" ht="22.5">
      <c r="A18" s="35">
        <v>20</v>
      </c>
      <c r="B18" s="57" t="s">
        <v>378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  <c r="KD18" s="55">
        <v>1.7</v>
      </c>
      <c r="KE18" s="55">
        <v>-1.2</v>
      </c>
      <c r="KF18" s="55">
        <v>-1.4</v>
      </c>
      <c r="KG18" s="55">
        <v>0.9</v>
      </c>
      <c r="KH18" s="55">
        <v>1.3</v>
      </c>
      <c r="KI18" s="55">
        <v>-2.4</v>
      </c>
      <c r="KJ18" s="55">
        <v>-2</v>
      </c>
      <c r="KK18" s="55">
        <v>-2.1</v>
      </c>
      <c r="KL18" s="55">
        <v>-1.7</v>
      </c>
      <c r="KM18" s="55">
        <v>-6.7</v>
      </c>
      <c r="KN18" s="55">
        <v>-6.1</v>
      </c>
      <c r="KO18" s="55">
        <v>-6.6</v>
      </c>
    </row>
    <row r="19" spans="1:301" ht="24" customHeight="1">
      <c r="A19" s="35">
        <v>21</v>
      </c>
      <c r="B19" s="57" t="s">
        <v>379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  <c r="KD19" s="55">
        <v>-1.3</v>
      </c>
      <c r="KE19" s="55">
        <v>-3.8</v>
      </c>
      <c r="KF19" s="55">
        <v>-4.0999999999999996</v>
      </c>
      <c r="KG19" s="55">
        <v>-2.7</v>
      </c>
      <c r="KH19" s="55">
        <v>-9.8000000000000007</v>
      </c>
      <c r="KI19" s="55">
        <v>-3.8</v>
      </c>
      <c r="KJ19" s="55">
        <v>-7</v>
      </c>
      <c r="KK19" s="55">
        <v>0.2</v>
      </c>
      <c r="KL19" s="55">
        <v>0.4</v>
      </c>
      <c r="KM19" s="55">
        <v>-2.8</v>
      </c>
      <c r="KN19" s="55">
        <v>-3</v>
      </c>
      <c r="KO19" s="55">
        <v>-4.0999999999999996</v>
      </c>
    </row>
    <row r="20" spans="1:301" ht="22.5">
      <c r="A20" s="35">
        <v>22</v>
      </c>
      <c r="B20" s="57" t="s">
        <v>380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  <c r="KD20" s="55">
        <v>-4</v>
      </c>
      <c r="KE20" s="55">
        <v>-2.6</v>
      </c>
      <c r="KF20" s="55">
        <v>-0.4</v>
      </c>
      <c r="KG20" s="55">
        <v>-4.8</v>
      </c>
      <c r="KH20" s="55">
        <v>-5.8</v>
      </c>
      <c r="KI20" s="55">
        <v>-5.8</v>
      </c>
      <c r="KJ20" s="55">
        <v>-0.4</v>
      </c>
      <c r="KK20" s="55">
        <v>-4.0999999999999996</v>
      </c>
      <c r="KL20" s="55">
        <v>-2.4</v>
      </c>
      <c r="KM20" s="55">
        <v>-3</v>
      </c>
      <c r="KN20" s="55">
        <v>-10.6</v>
      </c>
      <c r="KO20" s="55">
        <v>-9.8000000000000007</v>
      </c>
    </row>
    <row r="21" spans="1:301" ht="22.5">
      <c r="A21" s="35">
        <v>23</v>
      </c>
      <c r="B21" s="57" t="s">
        <v>381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  <c r="KD21" s="55">
        <v>-7.2</v>
      </c>
      <c r="KE21" s="55">
        <v>-5.4</v>
      </c>
      <c r="KF21" s="55">
        <v>-7.2</v>
      </c>
      <c r="KG21" s="55">
        <v>-2.8</v>
      </c>
      <c r="KH21" s="55">
        <v>-0.8</v>
      </c>
      <c r="KI21" s="55">
        <v>-2.2000000000000002</v>
      </c>
      <c r="KJ21" s="55">
        <v>-4.8</v>
      </c>
      <c r="KK21" s="55">
        <v>-1.4</v>
      </c>
      <c r="KL21" s="55">
        <v>-2.5</v>
      </c>
      <c r="KM21" s="55">
        <v>-12.6</v>
      </c>
      <c r="KN21" s="55">
        <v>-7.9</v>
      </c>
      <c r="KO21" s="55">
        <v>-6.2</v>
      </c>
    </row>
    <row r="22" spans="1:301" ht="22.5">
      <c r="A22" s="35">
        <v>24</v>
      </c>
      <c r="B22" s="57" t="s">
        <v>382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  <c r="KD22" s="55">
        <v>-1.3</v>
      </c>
      <c r="KE22" s="55">
        <v>-6</v>
      </c>
      <c r="KF22" s="55">
        <v>1.1000000000000001</v>
      </c>
      <c r="KG22" s="55">
        <v>-2.9</v>
      </c>
      <c r="KH22" s="55">
        <v>-3.7</v>
      </c>
      <c r="KI22" s="55">
        <v>-8.4</v>
      </c>
      <c r="KJ22" s="55">
        <v>-10.199999999999999</v>
      </c>
      <c r="KK22" s="55">
        <v>-18.7</v>
      </c>
      <c r="KL22" s="55">
        <v>-14.5</v>
      </c>
      <c r="KM22" s="55">
        <v>-12.2</v>
      </c>
      <c r="KN22" s="55">
        <v>-20.3</v>
      </c>
      <c r="KO22" s="55">
        <v>-18.5</v>
      </c>
    </row>
    <row r="23" spans="1:301" ht="22.5">
      <c r="A23" s="35">
        <v>25</v>
      </c>
      <c r="B23" s="57" t="s">
        <v>383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  <c r="KD23" s="55">
        <v>-7.7</v>
      </c>
      <c r="KE23" s="55">
        <v>-8.5</v>
      </c>
      <c r="KF23" s="55">
        <v>-3.8</v>
      </c>
      <c r="KG23" s="55">
        <v>-4.0999999999999996</v>
      </c>
      <c r="KH23" s="55">
        <v>-6.9</v>
      </c>
      <c r="KI23" s="55">
        <v>-9.1</v>
      </c>
      <c r="KJ23" s="55">
        <v>-10.7</v>
      </c>
      <c r="KK23" s="55">
        <v>-8.9</v>
      </c>
      <c r="KL23" s="55">
        <v>-8</v>
      </c>
      <c r="KM23" s="55">
        <v>-8.6</v>
      </c>
      <c r="KN23" s="55">
        <v>-9.8000000000000007</v>
      </c>
      <c r="KO23" s="55">
        <v>-13.7</v>
      </c>
    </row>
    <row r="24" spans="1:301" ht="24.75" customHeight="1">
      <c r="A24" s="35">
        <v>26</v>
      </c>
      <c r="B24" s="57" t="s">
        <v>384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  <c r="KD24" s="55">
        <v>-12.9</v>
      </c>
      <c r="KE24" s="55">
        <v>1.6</v>
      </c>
      <c r="KF24" s="55">
        <v>0</v>
      </c>
      <c r="KG24" s="55">
        <v>-5</v>
      </c>
      <c r="KH24" s="55">
        <v>3.1</v>
      </c>
      <c r="KI24" s="55">
        <v>8.1</v>
      </c>
      <c r="KJ24" s="55">
        <v>13.2</v>
      </c>
      <c r="KK24" s="55">
        <v>6</v>
      </c>
      <c r="KL24" s="55">
        <v>6.7</v>
      </c>
      <c r="KM24" s="55">
        <v>6</v>
      </c>
      <c r="KN24" s="55">
        <v>-7.5</v>
      </c>
      <c r="KO24" s="55">
        <v>1.1000000000000001</v>
      </c>
    </row>
    <row r="25" spans="1:301" ht="24.75" customHeight="1">
      <c r="A25" s="35">
        <v>27</v>
      </c>
      <c r="B25" s="57" t="s">
        <v>385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  <c r="KD25" s="55">
        <v>-10.4</v>
      </c>
      <c r="KE25" s="55">
        <v>-3.9</v>
      </c>
      <c r="KF25" s="55">
        <v>-4.5999999999999996</v>
      </c>
      <c r="KG25" s="55">
        <v>-1.5</v>
      </c>
      <c r="KH25" s="55">
        <v>-4.2</v>
      </c>
      <c r="KI25" s="55">
        <v>-8.5</v>
      </c>
      <c r="KJ25" s="55">
        <v>-5.3</v>
      </c>
      <c r="KK25" s="55">
        <v>-8.4</v>
      </c>
      <c r="KL25" s="55">
        <v>-6.3</v>
      </c>
      <c r="KM25" s="55">
        <v>-8.1</v>
      </c>
      <c r="KN25" s="55">
        <v>-4.5</v>
      </c>
      <c r="KO25" s="55">
        <v>-11.3</v>
      </c>
    </row>
    <row r="26" spans="1:301" ht="22.5">
      <c r="A26" s="35">
        <v>28</v>
      </c>
      <c r="B26" s="57" t="s">
        <v>386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  <c r="KD26" s="55">
        <v>-10.5</v>
      </c>
      <c r="KE26" s="55">
        <v>-7.4</v>
      </c>
      <c r="KF26" s="55">
        <v>-10.5</v>
      </c>
      <c r="KG26" s="55">
        <v>-8.1</v>
      </c>
      <c r="KH26" s="55">
        <v>-7.4</v>
      </c>
      <c r="KI26" s="55">
        <v>-7.8</v>
      </c>
      <c r="KJ26" s="55">
        <v>-10.9</v>
      </c>
      <c r="KK26" s="55">
        <v>-11.8</v>
      </c>
      <c r="KL26" s="55">
        <v>-9.5</v>
      </c>
      <c r="KM26" s="55">
        <v>-12.3</v>
      </c>
      <c r="KN26" s="55">
        <v>-8.4</v>
      </c>
      <c r="KO26" s="55">
        <v>-6.6</v>
      </c>
    </row>
    <row r="27" spans="1:301" ht="22.5">
      <c r="A27" s="35">
        <v>29</v>
      </c>
      <c r="B27" s="57" t="s">
        <v>387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  <c r="KD27" s="55">
        <v>-4.9000000000000004</v>
      </c>
      <c r="KE27" s="55">
        <v>-3.6</v>
      </c>
      <c r="KF27" s="55">
        <v>-8.6999999999999993</v>
      </c>
      <c r="KG27" s="55">
        <v>-10</v>
      </c>
      <c r="KH27" s="55">
        <v>-12.5</v>
      </c>
      <c r="KI27" s="55">
        <v>-15.6</v>
      </c>
      <c r="KJ27" s="55">
        <v>-21.3</v>
      </c>
      <c r="KK27" s="55">
        <v>-22</v>
      </c>
      <c r="KL27" s="55">
        <v>-9.6</v>
      </c>
      <c r="KM27" s="55">
        <v>-11.5</v>
      </c>
      <c r="KN27" s="55">
        <v>-14.4</v>
      </c>
      <c r="KO27" s="55">
        <v>-19.100000000000001</v>
      </c>
    </row>
    <row r="28" spans="1:301" ht="22.5">
      <c r="A28" s="35">
        <v>30</v>
      </c>
      <c r="B28" s="57" t="s">
        <v>388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  <c r="KD28" s="55">
        <v>11.7</v>
      </c>
      <c r="KE28" s="55">
        <v>21.6</v>
      </c>
      <c r="KF28" s="55">
        <v>21.6</v>
      </c>
      <c r="KG28" s="55">
        <v>18.600000000000001</v>
      </c>
      <c r="KH28" s="55">
        <v>13.3</v>
      </c>
      <c r="KI28" s="55">
        <v>8.1999999999999993</v>
      </c>
      <c r="KJ28" s="55">
        <v>8.8000000000000007</v>
      </c>
      <c r="KK28" s="55">
        <v>5.8</v>
      </c>
      <c r="KL28" s="55">
        <v>9.9</v>
      </c>
      <c r="KM28" s="55">
        <v>8.4</v>
      </c>
      <c r="KN28" s="55">
        <v>5.8</v>
      </c>
      <c r="KO28" s="55">
        <v>14</v>
      </c>
    </row>
    <row r="29" spans="1:301" ht="22.5">
      <c r="A29" s="35">
        <v>31</v>
      </c>
      <c r="B29" s="57" t="s">
        <v>389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  <c r="KD29" s="55">
        <v>-14</v>
      </c>
      <c r="KE29" s="55">
        <v>-15.3</v>
      </c>
      <c r="KF29" s="55">
        <v>-13.6</v>
      </c>
      <c r="KG29" s="55">
        <v>-16.3</v>
      </c>
      <c r="KH29" s="55">
        <v>-8.6999999999999993</v>
      </c>
      <c r="KI29" s="55">
        <v>-10.9</v>
      </c>
      <c r="KJ29" s="55">
        <v>-10.5</v>
      </c>
      <c r="KK29" s="55">
        <v>-16.899999999999999</v>
      </c>
      <c r="KL29" s="55">
        <v>-11.3</v>
      </c>
      <c r="KM29" s="55">
        <v>-7.2</v>
      </c>
      <c r="KN29" s="55">
        <v>-14.4</v>
      </c>
      <c r="KO29" s="55">
        <v>-10.6</v>
      </c>
    </row>
    <row r="30" spans="1:301" ht="22.5">
      <c r="A30" s="35">
        <v>32</v>
      </c>
      <c r="B30" s="57" t="s">
        <v>390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  <c r="KD30" s="55">
        <v>-19.399999999999999</v>
      </c>
      <c r="KE30" s="55">
        <v>-3.8</v>
      </c>
      <c r="KF30" s="55">
        <v>-5.0999999999999996</v>
      </c>
      <c r="KG30" s="55">
        <v>-2.7</v>
      </c>
      <c r="KH30" s="55">
        <v>-0.4</v>
      </c>
      <c r="KI30" s="55">
        <v>2.1</v>
      </c>
      <c r="KJ30" s="55">
        <v>4.0999999999999996</v>
      </c>
      <c r="KK30" s="55">
        <v>8.8000000000000007</v>
      </c>
      <c r="KL30" s="55">
        <v>4</v>
      </c>
      <c r="KM30" s="55">
        <v>-5.4</v>
      </c>
      <c r="KN30" s="55">
        <v>-5.9</v>
      </c>
      <c r="KO30" s="55">
        <v>-9.4</v>
      </c>
    </row>
    <row r="31" spans="1:301" ht="22.5">
      <c r="A31" s="35">
        <v>33</v>
      </c>
      <c r="B31" s="57" t="s">
        <v>391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  <c r="KD31" s="59">
        <v>6.5</v>
      </c>
      <c r="KE31" s="59">
        <v>8.1</v>
      </c>
      <c r="KF31" s="59">
        <v>5.7</v>
      </c>
      <c r="KG31" s="59">
        <v>7.5</v>
      </c>
      <c r="KH31" s="59">
        <v>9.5</v>
      </c>
      <c r="KI31" s="59">
        <v>8.4</v>
      </c>
      <c r="KJ31" s="59">
        <v>3.6</v>
      </c>
      <c r="KK31" s="59">
        <v>-3.9</v>
      </c>
      <c r="KL31" s="59">
        <v>-2.1</v>
      </c>
      <c r="KM31" s="59">
        <v>-4.8</v>
      </c>
      <c r="KN31" s="59">
        <v>-4.7</v>
      </c>
      <c r="KO31" s="59">
        <v>-3.3</v>
      </c>
    </row>
    <row r="32" spans="1:301">
      <c r="A32" s="35" t="s">
        <v>392</v>
      </c>
      <c r="B32" s="57" t="s">
        <v>393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  <c r="KD32" s="59">
        <v>-20.6</v>
      </c>
      <c r="KE32" s="59">
        <v>-14.1</v>
      </c>
      <c r="KF32" s="59">
        <v>-15.8</v>
      </c>
      <c r="KG32" s="59">
        <v>-12.7</v>
      </c>
      <c r="KH32" s="59">
        <v>-10.3</v>
      </c>
      <c r="KI32" s="59">
        <v>-9.5</v>
      </c>
      <c r="KJ32" s="59">
        <v>-9.8000000000000007</v>
      </c>
      <c r="KK32" s="59">
        <v>-11.7</v>
      </c>
      <c r="KL32" s="59">
        <v>-15.1</v>
      </c>
      <c r="KM32" s="59">
        <v>-4.7</v>
      </c>
      <c r="KN32" s="59">
        <v>-6.6</v>
      </c>
      <c r="KO32" s="59">
        <v>-12.7</v>
      </c>
    </row>
    <row r="33" spans="1:301">
      <c r="A33" s="35" t="s">
        <v>394</v>
      </c>
      <c r="B33" s="57" t="s">
        <v>395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  <c r="KD33" s="59">
        <v>-5.9</v>
      </c>
      <c r="KE33" s="59">
        <v>-2.2999999999999998</v>
      </c>
      <c r="KF33" s="59">
        <v>-1.3</v>
      </c>
      <c r="KG33" s="59">
        <v>1.1000000000000001</v>
      </c>
      <c r="KH33" s="59">
        <v>-1</v>
      </c>
      <c r="KI33" s="59">
        <v>-0.4</v>
      </c>
      <c r="KJ33" s="59">
        <v>-0.8</v>
      </c>
      <c r="KK33" s="59">
        <v>-3.2</v>
      </c>
      <c r="KL33" s="59">
        <v>-2.2999999999999998</v>
      </c>
      <c r="KM33" s="59">
        <v>-2.5</v>
      </c>
      <c r="KN33" s="59">
        <v>-2.9</v>
      </c>
      <c r="KO33" s="59">
        <v>0.4</v>
      </c>
    </row>
    <row r="34" spans="1:301">
      <c r="A34" s="60" t="s">
        <v>396</v>
      </c>
      <c r="B34" s="57" t="s">
        <v>397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  <c r="KD34" s="59">
        <v>-5.3</v>
      </c>
      <c r="KE34" s="59">
        <v>-1.3</v>
      </c>
      <c r="KF34" s="59">
        <v>-0.2</v>
      </c>
      <c r="KG34" s="59">
        <v>2.6</v>
      </c>
      <c r="KH34" s="59">
        <v>0.6</v>
      </c>
      <c r="KI34" s="59">
        <v>1.1000000000000001</v>
      </c>
      <c r="KJ34" s="59">
        <v>0.5</v>
      </c>
      <c r="KK34" s="59">
        <v>-3.3</v>
      </c>
      <c r="KL34" s="59">
        <v>-1.6</v>
      </c>
      <c r="KM34" s="59">
        <v>-1.4</v>
      </c>
      <c r="KN34" s="59">
        <v>-2</v>
      </c>
      <c r="KO34" s="59">
        <v>2.6</v>
      </c>
    </row>
    <row r="35" spans="1:301">
      <c r="A35" s="60" t="s">
        <v>398</v>
      </c>
      <c r="B35" s="57" t="s">
        <v>399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  <c r="KD35" s="59">
        <v>-9.5</v>
      </c>
      <c r="KE35" s="59">
        <v>-4.8</v>
      </c>
      <c r="KF35" s="59">
        <v>-4.4000000000000004</v>
      </c>
      <c r="KG35" s="59">
        <v>-1.9</v>
      </c>
      <c r="KH35" s="59">
        <v>-3</v>
      </c>
      <c r="KI35" s="59">
        <v>-2.2999999999999998</v>
      </c>
      <c r="KJ35" s="59">
        <v>-2.8</v>
      </c>
      <c r="KK35" s="59">
        <v>-5</v>
      </c>
      <c r="KL35" s="59">
        <v>-5.0999999999999996</v>
      </c>
      <c r="KM35" s="59">
        <v>-3</v>
      </c>
      <c r="KN35" s="59">
        <v>-3.7</v>
      </c>
      <c r="KO35" s="59">
        <v>-2.4</v>
      </c>
    </row>
    <row r="36" spans="1:301">
      <c r="A36" s="60" t="s">
        <v>400</v>
      </c>
      <c r="B36" s="57" t="s">
        <v>401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9">
        <v>10.7</v>
      </c>
      <c r="KC36" s="59">
        <v>21.7</v>
      </c>
      <c r="KD36" s="59">
        <v>32.200000000000003</v>
      </c>
      <c r="KE36" s="59">
        <v>48.3</v>
      </c>
      <c r="KF36" s="59">
        <v>48.7</v>
      </c>
      <c r="KG36" s="59">
        <v>48.4</v>
      </c>
      <c r="KH36" s="59">
        <v>48.1</v>
      </c>
      <c r="KI36" s="59">
        <v>47.8</v>
      </c>
      <c r="KJ36" s="59">
        <v>23.6</v>
      </c>
      <c r="KK36" s="59">
        <v>36</v>
      </c>
      <c r="KL36" s="59">
        <v>24.2</v>
      </c>
      <c r="KM36" s="59">
        <v>36.6</v>
      </c>
      <c r="KN36" s="59">
        <v>36</v>
      </c>
      <c r="KO36" s="59">
        <v>35.700000000000003</v>
      </c>
    </row>
    <row r="37" spans="1:301">
      <c r="A37" s="60" t="s">
        <v>402</v>
      </c>
      <c r="B37" s="57" t="s">
        <v>403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  <c r="KD37" s="59">
        <v>-5.3</v>
      </c>
      <c r="KE37" s="59">
        <v>-6</v>
      </c>
      <c r="KF37" s="59">
        <v>-2.9</v>
      </c>
      <c r="KG37" s="59">
        <v>-2.8</v>
      </c>
      <c r="KH37" s="59">
        <v>-4.0999999999999996</v>
      </c>
      <c r="KI37" s="59">
        <v>-4.8</v>
      </c>
      <c r="KJ37" s="59">
        <v>-4.7</v>
      </c>
      <c r="KK37" s="59">
        <v>-5.7</v>
      </c>
      <c r="KL37" s="59">
        <v>-5.6</v>
      </c>
      <c r="KM37" s="59">
        <v>-6.6</v>
      </c>
      <c r="KN37" s="59">
        <v>-9.6999999999999993</v>
      </c>
      <c r="KO37" s="59">
        <v>-10.3</v>
      </c>
    </row>
    <row r="38" spans="1:301">
      <c r="A38" s="60" t="s">
        <v>404</v>
      </c>
      <c r="B38" s="57" t="s">
        <v>405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  <c r="KD38" s="59">
        <v>-3.6</v>
      </c>
      <c r="KE38" s="59">
        <v>-1.5</v>
      </c>
      <c r="KF38" s="59">
        <v>-3</v>
      </c>
      <c r="KG38" s="59">
        <v>-3</v>
      </c>
      <c r="KH38" s="59">
        <v>-4.8</v>
      </c>
      <c r="KI38" s="59">
        <v>-6</v>
      </c>
      <c r="KJ38" s="59">
        <v>-10.3</v>
      </c>
      <c r="KK38" s="59">
        <v>-10.9</v>
      </c>
      <c r="KL38" s="59">
        <v>-4.2</v>
      </c>
      <c r="KM38" s="59">
        <v>-6.3</v>
      </c>
      <c r="KN38" s="59">
        <v>-8.6</v>
      </c>
      <c r="KO38" s="59">
        <v>-9.4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489</v>
      </c>
      <c r="B3" s="27"/>
    </row>
    <row r="4" spans="1:301">
      <c r="A4" s="26" t="s">
        <v>490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  <c r="KD6" s="55">
        <v>12.6</v>
      </c>
      <c r="KE6" s="55">
        <v>14.6</v>
      </c>
      <c r="KF6" s="55">
        <v>13.6</v>
      </c>
      <c r="KG6" s="55">
        <v>9.4</v>
      </c>
      <c r="KH6" s="55">
        <v>6.8</v>
      </c>
      <c r="KI6" s="55">
        <v>6.6</v>
      </c>
      <c r="KJ6" s="55">
        <v>4.5</v>
      </c>
      <c r="KK6" s="55">
        <v>5.9</v>
      </c>
      <c r="KL6" s="55">
        <v>6</v>
      </c>
      <c r="KM6" s="55">
        <v>5.7</v>
      </c>
      <c r="KN6" s="55">
        <v>3.8</v>
      </c>
      <c r="KO6" s="55">
        <v>7.1</v>
      </c>
    </row>
    <row r="7" spans="1:301">
      <c r="A7" s="35"/>
      <c r="B7" s="56" t="s">
        <v>366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  <c r="KD7" s="55">
        <v>15</v>
      </c>
      <c r="KE7" s="55">
        <v>18.3</v>
      </c>
      <c r="KF7" s="55">
        <v>13.5</v>
      </c>
      <c r="KG7" s="55">
        <v>9.8000000000000007</v>
      </c>
      <c r="KH7" s="55">
        <v>7.2</v>
      </c>
      <c r="KI7" s="55">
        <v>7.1</v>
      </c>
      <c r="KJ7" s="55">
        <v>5.7</v>
      </c>
      <c r="KK7" s="55">
        <v>6.1</v>
      </c>
      <c r="KL7" s="55">
        <v>6.7</v>
      </c>
      <c r="KM7" s="55">
        <v>4.2</v>
      </c>
      <c r="KN7" s="55">
        <v>3.3</v>
      </c>
      <c r="KO7" s="55">
        <v>6.7</v>
      </c>
    </row>
    <row r="8" spans="1:301">
      <c r="A8" s="35"/>
      <c r="B8" s="56" t="s">
        <v>367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  <c r="KD8" s="55">
        <v>10</v>
      </c>
      <c r="KE8" s="55">
        <v>10.7</v>
      </c>
      <c r="KF8" s="55">
        <v>8.6999999999999993</v>
      </c>
      <c r="KG8" s="55">
        <v>6.9</v>
      </c>
      <c r="KH8" s="55">
        <v>1.5</v>
      </c>
      <c r="KI8" s="55">
        <v>0.9</v>
      </c>
      <c r="KJ8" s="55">
        <v>1.5</v>
      </c>
      <c r="KK8" s="55">
        <v>3.1</v>
      </c>
      <c r="KL8" s="55">
        <v>2.1</v>
      </c>
      <c r="KM8" s="55">
        <v>4.8</v>
      </c>
      <c r="KN8" s="55">
        <v>1.6</v>
      </c>
      <c r="KO8" s="55">
        <v>5.6</v>
      </c>
    </row>
    <row r="9" spans="1:301">
      <c r="A9" s="35"/>
      <c r="B9" s="56" t="s">
        <v>368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  <c r="KD9" s="55">
        <v>6.6</v>
      </c>
      <c r="KE9" s="55">
        <v>8</v>
      </c>
      <c r="KF9" s="55">
        <v>9.8000000000000007</v>
      </c>
      <c r="KG9" s="55">
        <v>5.8</v>
      </c>
      <c r="KH9" s="55">
        <v>6.8</v>
      </c>
      <c r="KI9" s="55">
        <v>1.7</v>
      </c>
      <c r="KJ9" s="55">
        <v>0.8</v>
      </c>
      <c r="KK9" s="55">
        <v>2</v>
      </c>
      <c r="KL9" s="55">
        <v>3.2</v>
      </c>
      <c r="KM9" s="55">
        <v>2.5</v>
      </c>
      <c r="KN9" s="55">
        <v>4.5999999999999996</v>
      </c>
      <c r="KO9" s="55">
        <v>6.7</v>
      </c>
    </row>
    <row r="10" spans="1:301" ht="22.5">
      <c r="A10" s="35" t="s">
        <v>369</v>
      </c>
      <c r="B10" s="57" t="s">
        <v>370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  <c r="KD10" s="55">
        <v>12.6</v>
      </c>
      <c r="KE10" s="55">
        <v>10</v>
      </c>
      <c r="KF10" s="55">
        <v>11.2</v>
      </c>
      <c r="KG10" s="55">
        <v>7.4</v>
      </c>
      <c r="KH10" s="55">
        <v>6.9</v>
      </c>
      <c r="KI10" s="55">
        <v>5.2</v>
      </c>
      <c r="KJ10" s="55">
        <v>7.7</v>
      </c>
      <c r="KK10" s="55">
        <v>7.6</v>
      </c>
      <c r="KL10" s="55">
        <v>7.4</v>
      </c>
      <c r="KM10" s="55">
        <v>12</v>
      </c>
      <c r="KN10" s="55">
        <v>11.6</v>
      </c>
      <c r="KO10" s="55">
        <v>13.8</v>
      </c>
    </row>
    <row r="11" spans="1:301" ht="22.5">
      <c r="A11" s="35">
        <v>13</v>
      </c>
      <c r="B11" s="57" t="s">
        <v>371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  <c r="KD11" s="55">
        <v>9.6</v>
      </c>
      <c r="KE11" s="55">
        <v>6.6</v>
      </c>
      <c r="KF11" s="55">
        <v>5.7</v>
      </c>
      <c r="KG11" s="55">
        <v>0</v>
      </c>
      <c r="KH11" s="55">
        <v>9.1</v>
      </c>
      <c r="KI11" s="55">
        <v>3.4</v>
      </c>
      <c r="KJ11" s="55">
        <v>3.2</v>
      </c>
      <c r="KK11" s="55">
        <v>7.4</v>
      </c>
      <c r="KL11" s="55">
        <v>8.5</v>
      </c>
      <c r="KM11" s="55">
        <v>3.9</v>
      </c>
      <c r="KN11" s="55">
        <v>10.7</v>
      </c>
      <c r="KO11" s="55">
        <v>7.9</v>
      </c>
    </row>
    <row r="12" spans="1:301" ht="22.5">
      <c r="A12" s="35">
        <v>14</v>
      </c>
      <c r="B12" s="57" t="s">
        <v>372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  <c r="KD12" s="55">
        <v>22.9</v>
      </c>
      <c r="KE12" s="55">
        <v>16.2</v>
      </c>
      <c r="KF12" s="55">
        <v>7.2</v>
      </c>
      <c r="KG12" s="55">
        <v>3.8</v>
      </c>
      <c r="KH12" s="55">
        <v>7.4</v>
      </c>
      <c r="KI12" s="55">
        <v>9.1999999999999993</v>
      </c>
      <c r="KJ12" s="55">
        <v>-6.9</v>
      </c>
      <c r="KK12" s="55">
        <v>2.4</v>
      </c>
      <c r="KL12" s="55">
        <v>3.3</v>
      </c>
      <c r="KM12" s="55">
        <v>-2.6</v>
      </c>
      <c r="KN12" s="55">
        <v>6.2</v>
      </c>
      <c r="KO12" s="55">
        <v>2.6</v>
      </c>
    </row>
    <row r="13" spans="1:301" ht="22.5">
      <c r="A13" s="35">
        <v>15</v>
      </c>
      <c r="B13" s="57" t="s">
        <v>373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  <c r="KD13" s="55">
        <v>17.7</v>
      </c>
      <c r="KE13" s="55">
        <v>41.2</v>
      </c>
      <c r="KF13" s="55">
        <v>2</v>
      </c>
      <c r="KG13" s="55">
        <v>12</v>
      </c>
      <c r="KH13" s="55">
        <v>1.8</v>
      </c>
      <c r="KI13" s="55">
        <v>11.4</v>
      </c>
      <c r="KJ13" s="55">
        <v>11.7</v>
      </c>
      <c r="KK13" s="55">
        <v>3.8</v>
      </c>
      <c r="KL13" s="55">
        <v>17.5</v>
      </c>
      <c r="KM13" s="55">
        <v>7.6</v>
      </c>
      <c r="KN13" s="55">
        <v>1.8</v>
      </c>
      <c r="KO13" s="55">
        <v>21.6</v>
      </c>
    </row>
    <row r="14" spans="1:301" ht="46.5" customHeight="1">
      <c r="A14" s="35">
        <v>16</v>
      </c>
      <c r="B14" s="57" t="s">
        <v>374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  <c r="KD14" s="55">
        <v>-11.5</v>
      </c>
      <c r="KE14" s="55">
        <v>5.8</v>
      </c>
      <c r="KF14" s="55">
        <v>-0.3</v>
      </c>
      <c r="KG14" s="55">
        <v>-8.5</v>
      </c>
      <c r="KH14" s="55">
        <v>-4.8</v>
      </c>
      <c r="KI14" s="55">
        <v>-2</v>
      </c>
      <c r="KJ14" s="55">
        <v>-1</v>
      </c>
      <c r="KK14" s="55">
        <v>-6.3</v>
      </c>
      <c r="KL14" s="55">
        <v>-7.6</v>
      </c>
      <c r="KM14" s="55">
        <v>-2.8</v>
      </c>
      <c r="KN14" s="55">
        <v>-5.5</v>
      </c>
      <c r="KO14" s="55">
        <v>-4</v>
      </c>
    </row>
    <row r="15" spans="1:301" ht="22.5">
      <c r="A15" s="35">
        <v>17</v>
      </c>
      <c r="B15" s="57" t="s">
        <v>375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  <c r="KD15" s="55">
        <v>-8.6</v>
      </c>
      <c r="KE15" s="55">
        <v>-0.2</v>
      </c>
      <c r="KF15" s="55">
        <v>-2.2000000000000002</v>
      </c>
      <c r="KG15" s="55">
        <v>8.3000000000000007</v>
      </c>
      <c r="KH15" s="55">
        <v>16.899999999999999</v>
      </c>
      <c r="KI15" s="55">
        <v>7.3</v>
      </c>
      <c r="KJ15" s="55">
        <v>27.4</v>
      </c>
      <c r="KK15" s="55">
        <v>32.299999999999997</v>
      </c>
      <c r="KL15" s="55">
        <v>22.9</v>
      </c>
      <c r="KM15" s="55">
        <v>22.8</v>
      </c>
      <c r="KN15" s="55">
        <v>4</v>
      </c>
      <c r="KO15" s="55">
        <v>-2.6</v>
      </c>
    </row>
    <row r="16" spans="1:301" ht="22.5">
      <c r="A16" s="35">
        <v>18</v>
      </c>
      <c r="B16" s="57" t="s">
        <v>376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  <c r="KD16" s="55">
        <v>1.7</v>
      </c>
      <c r="KE16" s="55">
        <v>11</v>
      </c>
      <c r="KF16" s="55">
        <v>9.6999999999999993</v>
      </c>
      <c r="KG16" s="55">
        <v>1.7</v>
      </c>
      <c r="KH16" s="55">
        <v>2.7</v>
      </c>
      <c r="KI16" s="55">
        <v>4.5</v>
      </c>
      <c r="KJ16" s="55">
        <v>1.1000000000000001</v>
      </c>
      <c r="KK16" s="55">
        <v>-0.9</v>
      </c>
      <c r="KL16" s="55">
        <v>3.6</v>
      </c>
      <c r="KM16" s="55">
        <v>0.6</v>
      </c>
      <c r="KN16" s="55">
        <v>-3.5</v>
      </c>
      <c r="KO16" s="55">
        <v>3.1</v>
      </c>
    </row>
    <row r="17" spans="1:301" ht="22.5">
      <c r="A17" s="35">
        <v>19</v>
      </c>
      <c r="B17" s="57" t="s">
        <v>377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>
        <v>-21.5</v>
      </c>
      <c r="KC17" s="55">
        <v>-0.1</v>
      </c>
      <c r="KD17" s="55">
        <v>-0.4</v>
      </c>
      <c r="KE17" s="55">
        <v>0</v>
      </c>
      <c r="KF17" s="55">
        <v>12.7</v>
      </c>
      <c r="KG17" s="55">
        <v>0</v>
      </c>
      <c r="KH17" s="55">
        <v>12.1</v>
      </c>
      <c r="KI17" s="55">
        <v>-11.8</v>
      </c>
      <c r="KJ17" s="55">
        <v>-24.2</v>
      </c>
      <c r="KK17" s="55">
        <v>-12.1</v>
      </c>
      <c r="KL17" s="55">
        <v>-11.8</v>
      </c>
      <c r="KM17" s="55">
        <v>-11.8</v>
      </c>
      <c r="KN17" s="55">
        <v>-0.3</v>
      </c>
      <c r="KO17" s="55">
        <v>12.4</v>
      </c>
    </row>
    <row r="18" spans="1:301" ht="22.5">
      <c r="A18" s="35">
        <v>20</v>
      </c>
      <c r="B18" s="57" t="s">
        <v>378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  <c r="KD18" s="55">
        <v>12.6</v>
      </c>
      <c r="KE18" s="55">
        <v>13.4</v>
      </c>
      <c r="KF18" s="55">
        <v>7.8</v>
      </c>
      <c r="KG18" s="55">
        <v>13.2</v>
      </c>
      <c r="KH18" s="55">
        <v>3.1</v>
      </c>
      <c r="KI18" s="55">
        <v>1.4</v>
      </c>
      <c r="KJ18" s="55">
        <v>0</v>
      </c>
      <c r="KK18" s="55">
        <v>-3.6</v>
      </c>
      <c r="KL18" s="55">
        <v>5.8</v>
      </c>
      <c r="KM18" s="55">
        <v>-1</v>
      </c>
      <c r="KN18" s="55">
        <v>3.5</v>
      </c>
      <c r="KO18" s="55">
        <v>8.9</v>
      </c>
    </row>
    <row r="19" spans="1:301" ht="24" customHeight="1">
      <c r="A19" s="35">
        <v>21</v>
      </c>
      <c r="B19" s="57" t="s">
        <v>379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  <c r="KD19" s="55">
        <v>24.7</v>
      </c>
      <c r="KE19" s="55">
        <v>25</v>
      </c>
      <c r="KF19" s="55">
        <v>13.3</v>
      </c>
      <c r="KG19" s="55">
        <v>12.9</v>
      </c>
      <c r="KH19" s="55">
        <v>7.8</v>
      </c>
      <c r="KI19" s="55">
        <v>7.8</v>
      </c>
      <c r="KJ19" s="55">
        <v>13.2</v>
      </c>
      <c r="KK19" s="55">
        <v>17.7</v>
      </c>
      <c r="KL19" s="55">
        <v>11</v>
      </c>
      <c r="KM19" s="55">
        <v>7.3</v>
      </c>
      <c r="KN19" s="55">
        <v>7.3</v>
      </c>
      <c r="KO19" s="55">
        <v>14.5</v>
      </c>
    </row>
    <row r="20" spans="1:301" ht="22.5">
      <c r="A20" s="35">
        <v>22</v>
      </c>
      <c r="B20" s="57" t="s">
        <v>380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  <c r="KD20" s="55">
        <v>5.5</v>
      </c>
      <c r="KE20" s="55">
        <v>11.5</v>
      </c>
      <c r="KF20" s="55">
        <v>9.1999999999999993</v>
      </c>
      <c r="KG20" s="55">
        <v>10.6</v>
      </c>
      <c r="KH20" s="55">
        <v>3.7</v>
      </c>
      <c r="KI20" s="55">
        <v>6.2</v>
      </c>
      <c r="KJ20" s="55">
        <v>4.0999999999999996</v>
      </c>
      <c r="KK20" s="55">
        <v>3</v>
      </c>
      <c r="KL20" s="55">
        <v>7.3</v>
      </c>
      <c r="KM20" s="55">
        <v>4.2</v>
      </c>
      <c r="KN20" s="55">
        <v>5.4</v>
      </c>
      <c r="KO20" s="55">
        <v>1.2</v>
      </c>
    </row>
    <row r="21" spans="1:301" ht="22.5">
      <c r="A21" s="35">
        <v>23</v>
      </c>
      <c r="B21" s="57" t="s">
        <v>381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  <c r="KD21" s="55">
        <v>-1</v>
      </c>
      <c r="KE21" s="55">
        <v>2.2000000000000002</v>
      </c>
      <c r="KF21" s="55">
        <v>7.8</v>
      </c>
      <c r="KG21" s="55">
        <v>4.8</v>
      </c>
      <c r="KH21" s="55">
        <v>-1.8</v>
      </c>
      <c r="KI21" s="55">
        <v>-0.8</v>
      </c>
      <c r="KJ21" s="55">
        <v>3.3</v>
      </c>
      <c r="KK21" s="55">
        <v>1.6</v>
      </c>
      <c r="KL21" s="55">
        <v>3.5</v>
      </c>
      <c r="KM21" s="55">
        <v>3.9</v>
      </c>
      <c r="KN21" s="55">
        <v>3.9</v>
      </c>
      <c r="KO21" s="55">
        <v>1.7</v>
      </c>
    </row>
    <row r="22" spans="1:301" ht="22.5">
      <c r="A22" s="35">
        <v>24</v>
      </c>
      <c r="B22" s="57" t="s">
        <v>382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  <c r="KD22" s="55">
        <v>4.0999999999999996</v>
      </c>
      <c r="KE22" s="55">
        <v>11.5</v>
      </c>
      <c r="KF22" s="55">
        <v>21.2</v>
      </c>
      <c r="KG22" s="55">
        <v>9.6999999999999993</v>
      </c>
      <c r="KH22" s="55">
        <v>2.2000000000000002</v>
      </c>
      <c r="KI22" s="55">
        <v>4.7</v>
      </c>
      <c r="KJ22" s="55">
        <v>8.3000000000000007</v>
      </c>
      <c r="KK22" s="55">
        <v>1.7</v>
      </c>
      <c r="KL22" s="55">
        <v>-2</v>
      </c>
      <c r="KM22" s="55">
        <v>0</v>
      </c>
      <c r="KN22" s="55">
        <v>1.6</v>
      </c>
      <c r="KO22" s="55">
        <v>2.6</v>
      </c>
    </row>
    <row r="23" spans="1:301" ht="22.5">
      <c r="A23" s="35">
        <v>25</v>
      </c>
      <c r="B23" s="57" t="s">
        <v>383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  <c r="KD23" s="55">
        <v>6.8</v>
      </c>
      <c r="KE23" s="55">
        <v>9.1999999999999993</v>
      </c>
      <c r="KF23" s="55">
        <v>7.7</v>
      </c>
      <c r="KG23" s="55">
        <v>8.1999999999999993</v>
      </c>
      <c r="KH23" s="55">
        <v>1</v>
      </c>
      <c r="KI23" s="55">
        <v>0.7</v>
      </c>
      <c r="KJ23" s="55">
        <v>-3.6</v>
      </c>
      <c r="KK23" s="55">
        <v>-0.2</v>
      </c>
      <c r="KL23" s="55">
        <v>-0.1</v>
      </c>
      <c r="KM23" s="55">
        <v>-0.4</v>
      </c>
      <c r="KN23" s="55">
        <v>0.7</v>
      </c>
      <c r="KO23" s="55">
        <v>2</v>
      </c>
    </row>
    <row r="24" spans="1:301" ht="25.5" customHeight="1">
      <c r="A24" s="35">
        <v>26</v>
      </c>
      <c r="B24" s="57" t="s">
        <v>384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  <c r="KD24" s="55">
        <v>14</v>
      </c>
      <c r="KE24" s="55">
        <v>16.3</v>
      </c>
      <c r="KF24" s="55">
        <v>17.3</v>
      </c>
      <c r="KG24" s="55">
        <v>8</v>
      </c>
      <c r="KH24" s="55">
        <v>5.2</v>
      </c>
      <c r="KI24" s="55">
        <v>3.2</v>
      </c>
      <c r="KJ24" s="55">
        <v>8.4</v>
      </c>
      <c r="KK24" s="55">
        <v>5.0999999999999996</v>
      </c>
      <c r="KL24" s="55">
        <v>6.1</v>
      </c>
      <c r="KM24" s="55">
        <v>2.2000000000000002</v>
      </c>
      <c r="KN24" s="55">
        <v>4.5999999999999996</v>
      </c>
      <c r="KO24" s="55">
        <v>7.9</v>
      </c>
    </row>
    <row r="25" spans="1:301" ht="25.5" customHeight="1">
      <c r="A25" s="35">
        <v>27</v>
      </c>
      <c r="B25" s="57" t="s">
        <v>385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  <c r="KD25" s="55">
        <v>10</v>
      </c>
      <c r="KE25" s="55">
        <v>12.5</v>
      </c>
      <c r="KF25" s="55">
        <v>10.9</v>
      </c>
      <c r="KG25" s="55">
        <v>4</v>
      </c>
      <c r="KH25" s="55">
        <v>10.199999999999999</v>
      </c>
      <c r="KI25" s="55">
        <v>3.5</v>
      </c>
      <c r="KJ25" s="55">
        <v>0.6</v>
      </c>
      <c r="KK25" s="55">
        <v>-0.4</v>
      </c>
      <c r="KL25" s="55">
        <v>3.5</v>
      </c>
      <c r="KM25" s="55">
        <v>0.6</v>
      </c>
      <c r="KN25" s="55">
        <v>2.8</v>
      </c>
      <c r="KO25" s="55">
        <v>4.3</v>
      </c>
    </row>
    <row r="26" spans="1:301" ht="22.5">
      <c r="A26" s="35">
        <v>28</v>
      </c>
      <c r="B26" s="57" t="s">
        <v>386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  <c r="KD26" s="55">
        <v>9.6999999999999993</v>
      </c>
      <c r="KE26" s="55">
        <v>13.8</v>
      </c>
      <c r="KF26" s="55">
        <v>10.7</v>
      </c>
      <c r="KG26" s="55">
        <v>5.5</v>
      </c>
      <c r="KH26" s="55">
        <v>3</v>
      </c>
      <c r="KI26" s="55">
        <v>6.2</v>
      </c>
      <c r="KJ26" s="55">
        <v>1.9</v>
      </c>
      <c r="KK26" s="55">
        <v>1.4</v>
      </c>
      <c r="KL26" s="55">
        <v>5.2</v>
      </c>
      <c r="KM26" s="55">
        <v>-2.8</v>
      </c>
      <c r="KN26" s="55">
        <v>-1.9</v>
      </c>
      <c r="KO26" s="55">
        <v>4.3</v>
      </c>
    </row>
    <row r="27" spans="1:301" ht="22.5">
      <c r="A27" s="35">
        <v>29</v>
      </c>
      <c r="B27" s="57" t="s">
        <v>387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  <c r="KD27" s="55">
        <v>9.6</v>
      </c>
      <c r="KE27" s="55">
        <v>8.3000000000000007</v>
      </c>
      <c r="KF27" s="55">
        <v>6.7</v>
      </c>
      <c r="KG27" s="55">
        <v>6.5</v>
      </c>
      <c r="KH27" s="55">
        <v>5.5</v>
      </c>
      <c r="KI27" s="55">
        <v>3</v>
      </c>
      <c r="KJ27" s="55">
        <v>2.6</v>
      </c>
      <c r="KK27" s="55">
        <v>6</v>
      </c>
      <c r="KL27" s="55">
        <v>4.0999999999999996</v>
      </c>
      <c r="KM27" s="55">
        <v>4.5</v>
      </c>
      <c r="KN27" s="55">
        <v>1.2</v>
      </c>
      <c r="KO27" s="55">
        <v>0.5</v>
      </c>
    </row>
    <row r="28" spans="1:301" ht="22.5">
      <c r="A28" s="35">
        <v>30</v>
      </c>
      <c r="B28" s="57" t="s">
        <v>388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  <c r="KD28" s="55">
        <v>27.8</v>
      </c>
      <c r="KE28" s="55">
        <v>22.6</v>
      </c>
      <c r="KF28" s="55">
        <v>6.9</v>
      </c>
      <c r="KG28" s="55">
        <v>10.6</v>
      </c>
      <c r="KH28" s="55">
        <v>7.6</v>
      </c>
      <c r="KI28" s="55">
        <v>7.9</v>
      </c>
      <c r="KJ28" s="55">
        <v>9</v>
      </c>
      <c r="KK28" s="55">
        <v>12.6</v>
      </c>
      <c r="KL28" s="55">
        <v>10.9</v>
      </c>
      <c r="KM28" s="55">
        <v>5.3</v>
      </c>
      <c r="KN28" s="55">
        <v>5.9</v>
      </c>
      <c r="KO28" s="55">
        <v>14.8</v>
      </c>
    </row>
    <row r="29" spans="1:301" ht="22.5">
      <c r="A29" s="35">
        <v>31</v>
      </c>
      <c r="B29" s="57" t="s">
        <v>389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  <c r="KD29" s="55">
        <v>5.3</v>
      </c>
      <c r="KE29" s="55">
        <v>5.6</v>
      </c>
      <c r="KF29" s="55">
        <v>6.6</v>
      </c>
      <c r="KG29" s="55">
        <v>0.8</v>
      </c>
      <c r="KH29" s="55">
        <v>1.4</v>
      </c>
      <c r="KI29" s="55">
        <v>-1</v>
      </c>
      <c r="KJ29" s="55">
        <v>-0.1</v>
      </c>
      <c r="KK29" s="55">
        <v>-2</v>
      </c>
      <c r="KL29" s="55">
        <v>2.5</v>
      </c>
      <c r="KM29" s="55">
        <v>7</v>
      </c>
      <c r="KN29" s="55">
        <v>3.6</v>
      </c>
      <c r="KO29" s="55">
        <v>4.0999999999999996</v>
      </c>
    </row>
    <row r="30" spans="1:301" ht="22.5">
      <c r="A30" s="35">
        <v>32</v>
      </c>
      <c r="B30" s="57" t="s">
        <v>390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  <c r="KD30" s="55">
        <v>9.8000000000000007</v>
      </c>
      <c r="KE30" s="55">
        <v>15.9</v>
      </c>
      <c r="KF30" s="55">
        <v>2.2000000000000002</v>
      </c>
      <c r="KG30" s="55">
        <v>3</v>
      </c>
      <c r="KH30" s="55">
        <v>3.8</v>
      </c>
      <c r="KI30" s="55">
        <v>2.2999999999999998</v>
      </c>
      <c r="KJ30" s="55">
        <v>4.3</v>
      </c>
      <c r="KK30" s="55">
        <v>4.5999999999999996</v>
      </c>
      <c r="KL30" s="55">
        <v>4.5999999999999996</v>
      </c>
      <c r="KM30" s="55">
        <v>5.0999999999999996</v>
      </c>
      <c r="KN30" s="55">
        <v>4</v>
      </c>
      <c r="KO30" s="55">
        <v>12.5</v>
      </c>
    </row>
    <row r="31" spans="1:301" ht="22.5">
      <c r="A31" s="35">
        <v>33</v>
      </c>
      <c r="B31" s="57" t="s">
        <v>391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  <c r="KD31" s="59">
        <v>20.399999999999999</v>
      </c>
      <c r="KE31" s="59">
        <v>14.6</v>
      </c>
      <c r="KF31" s="59">
        <v>14.6</v>
      </c>
      <c r="KG31" s="59">
        <v>10.3</v>
      </c>
      <c r="KH31" s="59">
        <v>8.6</v>
      </c>
      <c r="KI31" s="59">
        <v>5.2</v>
      </c>
      <c r="KJ31" s="59">
        <v>6.6</v>
      </c>
      <c r="KK31" s="59">
        <v>5.3</v>
      </c>
      <c r="KL31" s="59">
        <v>7.5</v>
      </c>
      <c r="KM31" s="59">
        <v>5.3</v>
      </c>
      <c r="KN31" s="59">
        <v>1.8</v>
      </c>
      <c r="KO31" s="59">
        <v>7.8</v>
      </c>
    </row>
    <row r="32" spans="1:301">
      <c r="A32" s="35" t="s">
        <v>392</v>
      </c>
      <c r="B32" s="57" t="s">
        <v>393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  <c r="KD32" s="59">
        <v>7.7</v>
      </c>
      <c r="KE32" s="59">
        <v>7.3</v>
      </c>
      <c r="KF32" s="59">
        <v>11.3</v>
      </c>
      <c r="KG32" s="59">
        <v>6.5</v>
      </c>
      <c r="KH32" s="59">
        <v>9.1</v>
      </c>
      <c r="KI32" s="59">
        <v>7.1</v>
      </c>
      <c r="KJ32" s="59">
        <v>2.1</v>
      </c>
      <c r="KK32" s="59">
        <v>2.9</v>
      </c>
      <c r="KL32" s="59">
        <v>9.4</v>
      </c>
      <c r="KM32" s="59">
        <v>11.5</v>
      </c>
      <c r="KN32" s="59">
        <v>6.3</v>
      </c>
      <c r="KO32" s="59">
        <v>6.4</v>
      </c>
    </row>
    <row r="33" spans="1:301">
      <c r="A33" s="35" t="s">
        <v>394</v>
      </c>
      <c r="B33" s="57" t="s">
        <v>395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  <c r="KD33" s="59">
        <v>12.9</v>
      </c>
      <c r="KE33" s="59">
        <v>11.2</v>
      </c>
      <c r="KF33" s="59">
        <v>7.8</v>
      </c>
      <c r="KG33" s="59">
        <v>8</v>
      </c>
      <c r="KH33" s="59">
        <v>5.3</v>
      </c>
      <c r="KI33" s="59">
        <v>5.4</v>
      </c>
      <c r="KJ33" s="59">
        <v>7</v>
      </c>
      <c r="KK33" s="59">
        <v>7.3</v>
      </c>
      <c r="KL33" s="59">
        <v>8.6</v>
      </c>
      <c r="KM33" s="59">
        <v>11.7</v>
      </c>
      <c r="KN33" s="59">
        <v>11.6</v>
      </c>
      <c r="KO33" s="59">
        <v>15.2</v>
      </c>
    </row>
    <row r="34" spans="1:301">
      <c r="A34" s="60" t="s">
        <v>396</v>
      </c>
      <c r="B34" s="57" t="s">
        <v>397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  <c r="KD34" s="59">
        <v>13</v>
      </c>
      <c r="KE34" s="59">
        <v>9.6999999999999993</v>
      </c>
      <c r="KF34" s="59">
        <v>7.7</v>
      </c>
      <c r="KG34" s="59">
        <v>8</v>
      </c>
      <c r="KH34" s="59">
        <v>5</v>
      </c>
      <c r="KI34" s="59">
        <v>5.6</v>
      </c>
      <c r="KJ34" s="59">
        <v>7.6</v>
      </c>
      <c r="KK34" s="59">
        <v>7.8</v>
      </c>
      <c r="KL34" s="59">
        <v>8.6</v>
      </c>
      <c r="KM34" s="59">
        <v>13.6</v>
      </c>
      <c r="KN34" s="59">
        <v>13.4</v>
      </c>
      <c r="KO34" s="59">
        <v>17.100000000000001</v>
      </c>
    </row>
    <row r="35" spans="1:301">
      <c r="A35" s="60" t="s">
        <v>398</v>
      </c>
      <c r="B35" s="57" t="s">
        <v>399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  <c r="KD35" s="59">
        <v>11.7</v>
      </c>
      <c r="KE35" s="59">
        <v>10.4</v>
      </c>
      <c r="KF35" s="59">
        <v>8.6</v>
      </c>
      <c r="KG35" s="59">
        <v>7.7</v>
      </c>
      <c r="KH35" s="59">
        <v>6.1</v>
      </c>
      <c r="KI35" s="59">
        <v>5.8</v>
      </c>
      <c r="KJ35" s="59">
        <v>5.9</v>
      </c>
      <c r="KK35" s="59">
        <v>6.4</v>
      </c>
      <c r="KL35" s="59">
        <v>8.8000000000000007</v>
      </c>
      <c r="KM35" s="59">
        <v>11.7</v>
      </c>
      <c r="KN35" s="59">
        <v>10.5</v>
      </c>
      <c r="KO35" s="59">
        <v>13.3</v>
      </c>
    </row>
    <row r="36" spans="1:301">
      <c r="A36" s="60" t="s">
        <v>400</v>
      </c>
      <c r="B36" s="57" t="s">
        <v>401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9">
        <v>-21.5</v>
      </c>
      <c r="KC36" s="59">
        <v>-0.1</v>
      </c>
      <c r="KD36" s="59">
        <v>-0.4</v>
      </c>
      <c r="KE36" s="59">
        <v>0</v>
      </c>
      <c r="KF36" s="59">
        <v>12.7</v>
      </c>
      <c r="KG36" s="59">
        <v>0</v>
      </c>
      <c r="KH36" s="59">
        <v>12.1</v>
      </c>
      <c r="KI36" s="59">
        <v>-11.8</v>
      </c>
      <c r="KJ36" s="59">
        <v>-24.2</v>
      </c>
      <c r="KK36" s="59">
        <v>-12.1</v>
      </c>
      <c r="KL36" s="59">
        <v>-11.8</v>
      </c>
      <c r="KM36" s="59">
        <v>-11.8</v>
      </c>
      <c r="KN36" s="59">
        <v>-0.3</v>
      </c>
      <c r="KO36" s="59">
        <v>12.4</v>
      </c>
    </row>
    <row r="37" spans="1:301">
      <c r="A37" s="60" t="s">
        <v>402</v>
      </c>
      <c r="B37" s="57" t="s">
        <v>403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  <c r="KD37" s="59">
        <v>5</v>
      </c>
      <c r="KE37" s="59">
        <v>7.7</v>
      </c>
      <c r="KF37" s="59">
        <v>7.6</v>
      </c>
      <c r="KG37" s="59">
        <v>5.6</v>
      </c>
      <c r="KH37" s="59">
        <v>2.2999999999999998</v>
      </c>
      <c r="KI37" s="59">
        <v>1.8</v>
      </c>
      <c r="KJ37" s="59">
        <v>4.8</v>
      </c>
      <c r="KK37" s="59">
        <v>2.6</v>
      </c>
      <c r="KL37" s="59">
        <v>2.5</v>
      </c>
      <c r="KM37" s="59">
        <v>1.3</v>
      </c>
      <c r="KN37" s="59">
        <v>3</v>
      </c>
      <c r="KO37" s="59">
        <v>3.3</v>
      </c>
    </row>
    <row r="38" spans="1:301">
      <c r="A38" s="60" t="s">
        <v>404</v>
      </c>
      <c r="B38" s="57" t="s">
        <v>405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  <c r="KD38" s="59">
        <v>11.8</v>
      </c>
      <c r="KE38" s="59">
        <v>10.8</v>
      </c>
      <c r="KF38" s="59">
        <v>8.4</v>
      </c>
      <c r="KG38" s="59">
        <v>7.7</v>
      </c>
      <c r="KH38" s="59">
        <v>4.9000000000000004</v>
      </c>
      <c r="KI38" s="59">
        <v>4.3</v>
      </c>
      <c r="KJ38" s="59">
        <v>2.6</v>
      </c>
      <c r="KK38" s="59">
        <v>5</v>
      </c>
      <c r="KL38" s="59">
        <v>4.5999999999999996</v>
      </c>
      <c r="KM38" s="59">
        <v>2.5</v>
      </c>
      <c r="KN38" s="59">
        <v>0.9</v>
      </c>
      <c r="KO38" s="59">
        <v>2.8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491</v>
      </c>
      <c r="B3" s="27"/>
    </row>
    <row r="4" spans="1:301">
      <c r="A4" s="26" t="s">
        <v>492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  <c r="KD6" s="55">
        <v>-14.4</v>
      </c>
      <c r="KE6" s="55">
        <v>-10.5</v>
      </c>
      <c r="KF6" s="55">
        <v>-8.1999999999999993</v>
      </c>
      <c r="KG6" s="55">
        <v>-7.2</v>
      </c>
      <c r="KH6" s="55">
        <v>-6.9</v>
      </c>
      <c r="KI6" s="55">
        <v>-6.2</v>
      </c>
      <c r="KJ6" s="55">
        <v>-10.1</v>
      </c>
      <c r="KK6" s="55">
        <v>-9.8000000000000007</v>
      </c>
      <c r="KL6" s="55">
        <v>-8.1999999999999993</v>
      </c>
      <c r="KM6" s="55">
        <v>-8.1</v>
      </c>
      <c r="KN6" s="55">
        <v>-10</v>
      </c>
      <c r="KO6" s="55">
        <v>-11.7</v>
      </c>
    </row>
    <row r="7" spans="1:301">
      <c r="A7" s="35"/>
      <c r="B7" s="56" t="s">
        <v>366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  <c r="KD7" s="55">
        <v>-20.9</v>
      </c>
      <c r="KE7" s="55">
        <v>-17.899999999999999</v>
      </c>
      <c r="KF7" s="55">
        <v>-16.600000000000001</v>
      </c>
      <c r="KG7" s="55">
        <v>-14.5</v>
      </c>
      <c r="KH7" s="55">
        <v>-12.9</v>
      </c>
      <c r="KI7" s="55">
        <v>-11.7</v>
      </c>
      <c r="KJ7" s="55">
        <v>-13.5</v>
      </c>
      <c r="KK7" s="55">
        <v>-13.6</v>
      </c>
      <c r="KL7" s="55">
        <v>-12.3</v>
      </c>
      <c r="KM7" s="55">
        <v>-14.6</v>
      </c>
      <c r="KN7" s="55">
        <v>-16.399999999999999</v>
      </c>
      <c r="KO7" s="55">
        <v>-17.100000000000001</v>
      </c>
    </row>
    <row r="8" spans="1:301">
      <c r="A8" s="35"/>
      <c r="B8" s="56" t="s">
        <v>367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  <c r="KD8" s="55">
        <v>-9.6999999999999993</v>
      </c>
      <c r="KE8" s="55">
        <v>-9.3000000000000007</v>
      </c>
      <c r="KF8" s="55">
        <v>-5.5</v>
      </c>
      <c r="KG8" s="55">
        <v>-5.0999999999999996</v>
      </c>
      <c r="KH8" s="55">
        <v>-5.6</v>
      </c>
      <c r="KI8" s="55">
        <v>-5.0999999999999996</v>
      </c>
      <c r="KJ8" s="55">
        <v>-8.3000000000000007</v>
      </c>
      <c r="KK8" s="55">
        <v>-9.3000000000000007</v>
      </c>
      <c r="KL8" s="55">
        <v>-7.9</v>
      </c>
      <c r="KM8" s="55">
        <v>-6.3</v>
      </c>
      <c r="KN8" s="55">
        <v>-9.5</v>
      </c>
      <c r="KO8" s="55">
        <v>-9.5</v>
      </c>
    </row>
    <row r="9" spans="1:301">
      <c r="A9" s="35"/>
      <c r="B9" s="56" t="s">
        <v>368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  <c r="KD9" s="55">
        <v>-2.5</v>
      </c>
      <c r="KE9" s="55">
        <v>3.1</v>
      </c>
      <c r="KF9" s="55">
        <v>4.7</v>
      </c>
      <c r="KG9" s="55">
        <v>3.6</v>
      </c>
      <c r="KH9" s="55">
        <v>2.6</v>
      </c>
      <c r="KI9" s="55">
        <v>2.5</v>
      </c>
      <c r="KJ9" s="55">
        <v>-1</v>
      </c>
      <c r="KK9" s="55">
        <v>-0.4</v>
      </c>
      <c r="KL9" s="55">
        <v>0.5</v>
      </c>
      <c r="KM9" s="55">
        <v>0.4</v>
      </c>
      <c r="KN9" s="55">
        <v>-1.2</v>
      </c>
      <c r="KO9" s="55">
        <v>-0.8</v>
      </c>
    </row>
    <row r="10" spans="1:301" ht="22.5">
      <c r="A10" s="35" t="s">
        <v>369</v>
      </c>
      <c r="B10" s="57" t="s">
        <v>370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  <c r="KD10" s="55">
        <v>1.4</v>
      </c>
      <c r="KE10" s="55">
        <v>2.6</v>
      </c>
      <c r="KF10" s="55">
        <v>3.6</v>
      </c>
      <c r="KG10" s="55">
        <v>3.9</v>
      </c>
      <c r="KH10" s="55">
        <v>2.6</v>
      </c>
      <c r="KI10" s="55">
        <v>4</v>
      </c>
      <c r="KJ10" s="55">
        <v>2</v>
      </c>
      <c r="KK10" s="55">
        <v>1.2</v>
      </c>
      <c r="KL10" s="55">
        <v>3.5</v>
      </c>
      <c r="KM10" s="55">
        <v>5.3</v>
      </c>
      <c r="KN10" s="55">
        <v>3.9</v>
      </c>
      <c r="KO10" s="55">
        <v>6.4</v>
      </c>
    </row>
    <row r="11" spans="1:301" ht="22.5">
      <c r="A11" s="35">
        <v>13</v>
      </c>
      <c r="B11" s="57" t="s">
        <v>371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  <c r="KD11" s="55">
        <v>-9.4</v>
      </c>
      <c r="KE11" s="55">
        <v>-5</v>
      </c>
      <c r="KF11" s="55">
        <v>-7.2</v>
      </c>
      <c r="KG11" s="55">
        <v>-6.5</v>
      </c>
      <c r="KH11" s="55">
        <v>-0.1</v>
      </c>
      <c r="KI11" s="55">
        <v>-3.9</v>
      </c>
      <c r="KJ11" s="55">
        <v>-7.1</v>
      </c>
      <c r="KK11" s="55">
        <v>0.4</v>
      </c>
      <c r="KL11" s="55">
        <v>1.8</v>
      </c>
      <c r="KM11" s="55">
        <v>-3.4</v>
      </c>
      <c r="KN11" s="55">
        <v>-1.6</v>
      </c>
      <c r="KO11" s="55">
        <v>-1.7</v>
      </c>
    </row>
    <row r="12" spans="1:301" ht="22.5">
      <c r="A12" s="35">
        <v>14</v>
      </c>
      <c r="B12" s="57" t="s">
        <v>372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  <c r="KD12" s="55">
        <v>-16</v>
      </c>
      <c r="KE12" s="55">
        <v>-14.9</v>
      </c>
      <c r="KF12" s="55">
        <v>-12.3</v>
      </c>
      <c r="KG12" s="55">
        <v>-10</v>
      </c>
      <c r="KH12" s="55">
        <v>-6.7</v>
      </c>
      <c r="KI12" s="55">
        <v>-15.8</v>
      </c>
      <c r="KJ12" s="55">
        <v>-19</v>
      </c>
      <c r="KK12" s="55">
        <v>-16.100000000000001</v>
      </c>
      <c r="KL12" s="55">
        <v>-19.3</v>
      </c>
      <c r="KM12" s="55">
        <v>-21.6</v>
      </c>
      <c r="KN12" s="55">
        <v>-15.8</v>
      </c>
      <c r="KO12" s="55">
        <v>-19.5</v>
      </c>
    </row>
    <row r="13" spans="1:301" ht="22.5">
      <c r="A13" s="35">
        <v>15</v>
      </c>
      <c r="B13" s="57" t="s">
        <v>373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  <c r="KD13" s="55">
        <v>-14.1</v>
      </c>
      <c r="KE13" s="55">
        <v>-15.5</v>
      </c>
      <c r="KF13" s="55">
        <v>-22.7</v>
      </c>
      <c r="KG13" s="55">
        <v>-14.5</v>
      </c>
      <c r="KH13" s="55">
        <v>-22.4</v>
      </c>
      <c r="KI13" s="55">
        <v>-20.6</v>
      </c>
      <c r="KJ13" s="55">
        <v>-19.600000000000001</v>
      </c>
      <c r="KK13" s="55">
        <v>-18.5</v>
      </c>
      <c r="KL13" s="55">
        <v>-7.2</v>
      </c>
      <c r="KM13" s="55">
        <v>-8.4</v>
      </c>
      <c r="KN13" s="55">
        <v>-16.399999999999999</v>
      </c>
      <c r="KO13" s="55">
        <v>-20.399999999999999</v>
      </c>
    </row>
    <row r="14" spans="1:301" ht="46.5" customHeight="1">
      <c r="A14" s="35">
        <v>16</v>
      </c>
      <c r="B14" s="57" t="s">
        <v>374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  <c r="KD14" s="55">
        <v>-20.9</v>
      </c>
      <c r="KE14" s="55">
        <v>-22.8</v>
      </c>
      <c r="KF14" s="55">
        <v>-19</v>
      </c>
      <c r="KG14" s="55">
        <v>-14.3</v>
      </c>
      <c r="KH14" s="55">
        <v>-14.8</v>
      </c>
      <c r="KI14" s="55">
        <v>-11.4</v>
      </c>
      <c r="KJ14" s="55">
        <v>-11.8</v>
      </c>
      <c r="KK14" s="55">
        <v>-15</v>
      </c>
      <c r="KL14" s="55">
        <v>-16.100000000000001</v>
      </c>
      <c r="KM14" s="55">
        <v>-14.8</v>
      </c>
      <c r="KN14" s="55">
        <v>-19</v>
      </c>
      <c r="KO14" s="55">
        <v>-23.9</v>
      </c>
    </row>
    <row r="15" spans="1:301" ht="22.5">
      <c r="A15" s="35">
        <v>17</v>
      </c>
      <c r="B15" s="57" t="s">
        <v>375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  <c r="KD15" s="55">
        <v>-5</v>
      </c>
      <c r="KE15" s="55">
        <v>-6.1</v>
      </c>
      <c r="KF15" s="55">
        <v>1</v>
      </c>
      <c r="KG15" s="55">
        <v>-2.2000000000000002</v>
      </c>
      <c r="KH15" s="55">
        <v>-0.6</v>
      </c>
      <c r="KI15" s="55">
        <v>-2.2999999999999998</v>
      </c>
      <c r="KJ15" s="55">
        <v>-6.8</v>
      </c>
      <c r="KK15" s="55">
        <v>0.2</v>
      </c>
      <c r="KL15" s="55">
        <v>-1.8</v>
      </c>
      <c r="KM15" s="55">
        <v>1.6</v>
      </c>
      <c r="KN15" s="55">
        <v>-1.4</v>
      </c>
      <c r="KO15" s="55">
        <v>1</v>
      </c>
    </row>
    <row r="16" spans="1:301" ht="22.5">
      <c r="A16" s="35">
        <v>18</v>
      </c>
      <c r="B16" s="57" t="s">
        <v>376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  <c r="KD16" s="55">
        <v>1.2</v>
      </c>
      <c r="KE16" s="55">
        <v>7.1</v>
      </c>
      <c r="KF16" s="55">
        <v>9.1</v>
      </c>
      <c r="KG16" s="55">
        <v>9.1999999999999993</v>
      </c>
      <c r="KH16" s="55">
        <v>6.5</v>
      </c>
      <c r="KI16" s="55">
        <v>1.7</v>
      </c>
      <c r="KJ16" s="55">
        <v>9.5</v>
      </c>
      <c r="KK16" s="55">
        <v>5.2</v>
      </c>
      <c r="KL16" s="55">
        <v>4.3</v>
      </c>
      <c r="KM16" s="55">
        <v>2.7</v>
      </c>
      <c r="KN16" s="55">
        <v>1.5</v>
      </c>
      <c r="KO16" s="55">
        <v>1.6</v>
      </c>
    </row>
    <row r="17" spans="1:301" ht="22.5">
      <c r="A17" s="35">
        <v>19</v>
      </c>
      <c r="B17" s="57" t="s">
        <v>377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>
        <v>5.3</v>
      </c>
      <c r="KC17" s="55">
        <v>-0.1</v>
      </c>
      <c r="KD17" s="55">
        <v>-6</v>
      </c>
      <c r="KE17" s="55">
        <v>12</v>
      </c>
      <c r="KF17" s="55">
        <v>12.1</v>
      </c>
      <c r="KG17" s="55">
        <v>12.2</v>
      </c>
      <c r="KH17" s="55">
        <v>6.1</v>
      </c>
      <c r="KI17" s="55">
        <v>12.1</v>
      </c>
      <c r="KJ17" s="55">
        <v>-0.2</v>
      </c>
      <c r="KK17" s="55">
        <v>5.9</v>
      </c>
      <c r="KL17" s="55">
        <v>-6.1</v>
      </c>
      <c r="KM17" s="55">
        <v>0</v>
      </c>
      <c r="KN17" s="55">
        <v>-0.2</v>
      </c>
      <c r="KO17" s="55">
        <v>5.9</v>
      </c>
    </row>
    <row r="18" spans="1:301" ht="22.5">
      <c r="A18" s="35">
        <v>20</v>
      </c>
      <c r="B18" s="57" t="s">
        <v>378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  <c r="KD18" s="55">
        <v>0.1</v>
      </c>
      <c r="KE18" s="55">
        <v>4.8</v>
      </c>
      <c r="KF18" s="55">
        <v>8</v>
      </c>
      <c r="KG18" s="55">
        <v>10.5</v>
      </c>
      <c r="KH18" s="55">
        <v>9.1999999999999993</v>
      </c>
      <c r="KI18" s="55">
        <v>6.8</v>
      </c>
      <c r="KJ18" s="55">
        <v>3.1</v>
      </c>
      <c r="KK18" s="55">
        <v>2.2999999999999998</v>
      </c>
      <c r="KL18" s="55">
        <v>3</v>
      </c>
      <c r="KM18" s="55">
        <v>1.9</v>
      </c>
      <c r="KN18" s="55">
        <v>-2.8</v>
      </c>
      <c r="KO18" s="55">
        <v>-0.5</v>
      </c>
    </row>
    <row r="19" spans="1:301" ht="24" customHeight="1">
      <c r="A19" s="35">
        <v>21</v>
      </c>
      <c r="B19" s="57" t="s">
        <v>379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  <c r="KD19" s="55">
        <v>4.2</v>
      </c>
      <c r="KE19" s="55">
        <v>0.5</v>
      </c>
      <c r="KF19" s="55">
        <v>-1.5</v>
      </c>
      <c r="KG19" s="55">
        <v>3.3</v>
      </c>
      <c r="KH19" s="55">
        <v>-1.4</v>
      </c>
      <c r="KI19" s="55">
        <v>1.3</v>
      </c>
      <c r="KJ19" s="55">
        <v>-1.4</v>
      </c>
      <c r="KK19" s="55">
        <v>0.5</v>
      </c>
      <c r="KL19" s="55">
        <v>-3.2</v>
      </c>
      <c r="KM19" s="55">
        <v>0.5</v>
      </c>
      <c r="KN19" s="55">
        <v>2.1</v>
      </c>
      <c r="KO19" s="55">
        <v>2.1</v>
      </c>
    </row>
    <row r="20" spans="1:301" ht="22.5">
      <c r="A20" s="35">
        <v>22</v>
      </c>
      <c r="B20" s="57" t="s">
        <v>380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  <c r="KD20" s="55">
        <v>-6.6</v>
      </c>
      <c r="KE20" s="55">
        <v>-3.4</v>
      </c>
      <c r="KF20" s="55">
        <v>-0.2</v>
      </c>
      <c r="KG20" s="55">
        <v>-1.9</v>
      </c>
      <c r="KH20" s="55">
        <v>0.7</v>
      </c>
      <c r="KI20" s="55">
        <v>-1.1000000000000001</v>
      </c>
      <c r="KJ20" s="55">
        <v>-0.3</v>
      </c>
      <c r="KK20" s="55">
        <v>-2.2000000000000002</v>
      </c>
      <c r="KL20" s="55">
        <v>0.6</v>
      </c>
      <c r="KM20" s="55">
        <v>-0.8</v>
      </c>
      <c r="KN20" s="55">
        <v>-5.3</v>
      </c>
      <c r="KO20" s="55">
        <v>-6.6</v>
      </c>
    </row>
    <row r="21" spans="1:301" ht="22.5">
      <c r="A21" s="35">
        <v>23</v>
      </c>
      <c r="B21" s="57" t="s">
        <v>381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  <c r="KD21" s="55">
        <v>-13.2</v>
      </c>
      <c r="KE21" s="55">
        <v>-12.1</v>
      </c>
      <c r="KF21" s="55">
        <v>-3.5</v>
      </c>
      <c r="KG21" s="55">
        <v>-7.2</v>
      </c>
      <c r="KH21" s="55">
        <v>-3.1</v>
      </c>
      <c r="KI21" s="55">
        <v>-2.9</v>
      </c>
      <c r="KJ21" s="55">
        <v>-3.7</v>
      </c>
      <c r="KK21" s="55">
        <v>-4.4000000000000004</v>
      </c>
      <c r="KL21" s="55">
        <v>0.8</v>
      </c>
      <c r="KM21" s="55">
        <v>-5</v>
      </c>
      <c r="KN21" s="55">
        <v>-7.8</v>
      </c>
      <c r="KO21" s="55">
        <v>-10.5</v>
      </c>
    </row>
    <row r="22" spans="1:301" ht="22.5">
      <c r="A22" s="35">
        <v>24</v>
      </c>
      <c r="B22" s="57" t="s">
        <v>382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  <c r="KD22" s="55">
        <v>-8.3000000000000007</v>
      </c>
      <c r="KE22" s="55">
        <v>-4.5999999999999996</v>
      </c>
      <c r="KF22" s="55">
        <v>-0.7</v>
      </c>
      <c r="KG22" s="55">
        <v>-3.4</v>
      </c>
      <c r="KH22" s="55">
        <v>-0.1</v>
      </c>
      <c r="KI22" s="55">
        <v>-1.9</v>
      </c>
      <c r="KJ22" s="55">
        <v>-6.5</v>
      </c>
      <c r="KK22" s="55">
        <v>-11.3</v>
      </c>
      <c r="KL22" s="55">
        <v>-8.6</v>
      </c>
      <c r="KM22" s="55">
        <v>-11.2</v>
      </c>
      <c r="KN22" s="55">
        <v>-8.9</v>
      </c>
      <c r="KO22" s="55">
        <v>-15.2</v>
      </c>
    </row>
    <row r="23" spans="1:301" ht="22.5">
      <c r="A23" s="35">
        <v>25</v>
      </c>
      <c r="B23" s="57" t="s">
        <v>383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  <c r="KD23" s="55">
        <v>-11.1</v>
      </c>
      <c r="KE23" s="55">
        <v>-7.3</v>
      </c>
      <c r="KF23" s="55">
        <v>-3</v>
      </c>
      <c r="KG23" s="55">
        <v>-3.6</v>
      </c>
      <c r="KH23" s="55">
        <v>-5.6</v>
      </c>
      <c r="KI23" s="55">
        <v>-7.8</v>
      </c>
      <c r="KJ23" s="55">
        <v>-8.1</v>
      </c>
      <c r="KK23" s="55">
        <v>-7.5</v>
      </c>
      <c r="KL23" s="55">
        <v>-6.3</v>
      </c>
      <c r="KM23" s="55">
        <v>-9.3000000000000007</v>
      </c>
      <c r="KN23" s="55">
        <v>-10.5</v>
      </c>
      <c r="KO23" s="55">
        <v>-13.5</v>
      </c>
    </row>
    <row r="24" spans="1:301" ht="25.5" customHeight="1">
      <c r="A24" s="35">
        <v>26</v>
      </c>
      <c r="B24" s="57" t="s">
        <v>384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  <c r="KD24" s="55">
        <v>-3.9</v>
      </c>
      <c r="KE24" s="55">
        <v>-0.9</v>
      </c>
      <c r="KF24" s="55">
        <v>5.0999999999999996</v>
      </c>
      <c r="KG24" s="55">
        <v>5.0999999999999996</v>
      </c>
      <c r="KH24" s="55">
        <v>4.8</v>
      </c>
      <c r="KI24" s="55">
        <v>3.7</v>
      </c>
      <c r="KJ24" s="55">
        <v>4.7</v>
      </c>
      <c r="KK24" s="55">
        <v>2.4</v>
      </c>
      <c r="KL24" s="55">
        <v>8.1</v>
      </c>
      <c r="KM24" s="55">
        <v>7.9</v>
      </c>
      <c r="KN24" s="55">
        <v>-0.6</v>
      </c>
      <c r="KO24" s="55">
        <v>1.4</v>
      </c>
    </row>
    <row r="25" spans="1:301" ht="24" customHeight="1">
      <c r="A25" s="35">
        <v>27</v>
      </c>
      <c r="B25" s="57" t="s">
        <v>385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  <c r="KD25" s="55">
        <v>-2.2000000000000002</v>
      </c>
      <c r="KE25" s="55">
        <v>2.2999999999999998</v>
      </c>
      <c r="KF25" s="55">
        <v>1.6</v>
      </c>
      <c r="KG25" s="55">
        <v>-0.1</v>
      </c>
      <c r="KH25" s="55">
        <v>0.4</v>
      </c>
      <c r="KI25" s="55">
        <v>0.2</v>
      </c>
      <c r="KJ25" s="55">
        <v>-1.5</v>
      </c>
      <c r="KK25" s="55">
        <v>-3.7</v>
      </c>
      <c r="KL25" s="55">
        <v>3.8</v>
      </c>
      <c r="KM25" s="55">
        <v>-3.8</v>
      </c>
      <c r="KN25" s="55">
        <v>-1.3</v>
      </c>
      <c r="KO25" s="55">
        <v>-3.4</v>
      </c>
    </row>
    <row r="26" spans="1:301" ht="22.5">
      <c r="A26" s="35">
        <v>28</v>
      </c>
      <c r="B26" s="57" t="s">
        <v>386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  <c r="KD26" s="55">
        <v>-10.6</v>
      </c>
      <c r="KE26" s="55">
        <v>-3.3</v>
      </c>
      <c r="KF26" s="55">
        <v>-5.0999999999999996</v>
      </c>
      <c r="KG26" s="55">
        <v>-2.4</v>
      </c>
      <c r="KH26" s="55">
        <v>-4.7</v>
      </c>
      <c r="KI26" s="55">
        <v>-4.9000000000000004</v>
      </c>
      <c r="KJ26" s="55">
        <v>-9.6999999999999993</v>
      </c>
      <c r="KK26" s="55">
        <v>-7.3</v>
      </c>
      <c r="KL26" s="55">
        <v>-6.3</v>
      </c>
      <c r="KM26" s="55">
        <v>-6.8</v>
      </c>
      <c r="KN26" s="55">
        <v>-12.5</v>
      </c>
      <c r="KO26" s="55">
        <v>-10.7</v>
      </c>
    </row>
    <row r="27" spans="1:301" ht="22.5">
      <c r="A27" s="35">
        <v>29</v>
      </c>
      <c r="B27" s="57" t="s">
        <v>387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  <c r="KD27" s="55">
        <v>-6</v>
      </c>
      <c r="KE27" s="55">
        <v>-2.9</v>
      </c>
      <c r="KF27" s="55">
        <v>-3.5</v>
      </c>
      <c r="KG27" s="55">
        <v>-5.7</v>
      </c>
      <c r="KH27" s="55">
        <v>-7.4</v>
      </c>
      <c r="KI27" s="55">
        <v>-9.4</v>
      </c>
      <c r="KJ27" s="55">
        <v>-14.1</v>
      </c>
      <c r="KK27" s="55">
        <v>-13.7</v>
      </c>
      <c r="KL27" s="55">
        <v>-9.6</v>
      </c>
      <c r="KM27" s="55">
        <v>-7.3</v>
      </c>
      <c r="KN27" s="55">
        <v>-10.5</v>
      </c>
      <c r="KO27" s="55">
        <v>-12.6</v>
      </c>
    </row>
    <row r="28" spans="1:301" ht="22.5">
      <c r="A28" s="35">
        <v>30</v>
      </c>
      <c r="B28" s="57" t="s">
        <v>388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  <c r="KD28" s="55">
        <v>-1.6</v>
      </c>
      <c r="KE28" s="55">
        <v>3.8</v>
      </c>
      <c r="KF28" s="55">
        <v>2.1</v>
      </c>
      <c r="KG28" s="55">
        <v>-0.6</v>
      </c>
      <c r="KH28" s="55">
        <v>0.6</v>
      </c>
      <c r="KI28" s="55">
        <v>-1</v>
      </c>
      <c r="KJ28" s="55">
        <v>-1.4</v>
      </c>
      <c r="KK28" s="55">
        <v>-5.3</v>
      </c>
      <c r="KL28" s="55">
        <v>-1.7</v>
      </c>
      <c r="KM28" s="55">
        <v>0.8</v>
      </c>
      <c r="KN28" s="55">
        <v>-1.1000000000000001</v>
      </c>
      <c r="KO28" s="55">
        <v>1.1000000000000001</v>
      </c>
    </row>
    <row r="29" spans="1:301" ht="22.5">
      <c r="A29" s="35">
        <v>31</v>
      </c>
      <c r="B29" s="57" t="s">
        <v>389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  <c r="KD29" s="55">
        <v>-5.2</v>
      </c>
      <c r="KE29" s="55">
        <v>-6.5</v>
      </c>
      <c r="KF29" s="55">
        <v>-2.6</v>
      </c>
      <c r="KG29" s="55">
        <v>-8.1999999999999993</v>
      </c>
      <c r="KH29" s="55">
        <v>-5.6</v>
      </c>
      <c r="KI29" s="55">
        <v>-9</v>
      </c>
      <c r="KJ29" s="55">
        <v>-11.9</v>
      </c>
      <c r="KK29" s="55">
        <v>-10.4</v>
      </c>
      <c r="KL29" s="55">
        <v>-1.5</v>
      </c>
      <c r="KM29" s="55">
        <v>-0.2</v>
      </c>
      <c r="KN29" s="55">
        <v>-2.4</v>
      </c>
      <c r="KO29" s="55">
        <v>-3.6</v>
      </c>
    </row>
    <row r="30" spans="1:301" ht="22.5">
      <c r="A30" s="35">
        <v>32</v>
      </c>
      <c r="B30" s="57" t="s">
        <v>390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  <c r="KD30" s="55">
        <v>-7.6</v>
      </c>
      <c r="KE30" s="55">
        <v>-4.5999999999999996</v>
      </c>
      <c r="KF30" s="55">
        <v>1.3</v>
      </c>
      <c r="KG30" s="55">
        <v>-1.3</v>
      </c>
      <c r="KH30" s="55">
        <v>-1.9</v>
      </c>
      <c r="KI30" s="55">
        <v>1.7</v>
      </c>
      <c r="KJ30" s="55">
        <v>1.6</v>
      </c>
      <c r="KK30" s="55">
        <v>5.4</v>
      </c>
      <c r="KL30" s="55">
        <v>0.7</v>
      </c>
      <c r="KM30" s="55">
        <v>-0.5</v>
      </c>
      <c r="KN30" s="55">
        <v>-2.4</v>
      </c>
      <c r="KO30" s="55">
        <v>-2.4</v>
      </c>
    </row>
    <row r="31" spans="1:301" ht="22.5">
      <c r="A31" s="35">
        <v>33</v>
      </c>
      <c r="B31" s="57" t="s">
        <v>391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  <c r="KD31" s="59">
        <v>-9.1999999999999993</v>
      </c>
      <c r="KE31" s="59">
        <v>-2.1</v>
      </c>
      <c r="KF31" s="59">
        <v>-0.6</v>
      </c>
      <c r="KG31" s="59">
        <v>0.9</v>
      </c>
      <c r="KH31" s="59">
        <v>4.9000000000000004</v>
      </c>
      <c r="KI31" s="59">
        <v>5.0999999999999996</v>
      </c>
      <c r="KJ31" s="59">
        <v>-0.5</v>
      </c>
      <c r="KK31" s="59">
        <v>-1.4</v>
      </c>
      <c r="KL31" s="59">
        <v>-0.9</v>
      </c>
      <c r="KM31" s="59">
        <v>-4</v>
      </c>
      <c r="KN31" s="59">
        <v>-8.4</v>
      </c>
      <c r="KO31" s="59">
        <v>-5.9</v>
      </c>
    </row>
    <row r="32" spans="1:301">
      <c r="A32" s="35" t="s">
        <v>392</v>
      </c>
      <c r="B32" s="57" t="s">
        <v>393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  <c r="KD32" s="59">
        <v>-2.2000000000000002</v>
      </c>
      <c r="KE32" s="59">
        <v>-3.7</v>
      </c>
      <c r="KF32" s="59">
        <v>-7.4</v>
      </c>
      <c r="KG32" s="59">
        <v>-7.9</v>
      </c>
      <c r="KH32" s="59">
        <v>-4.8</v>
      </c>
      <c r="KI32" s="59">
        <v>-8.6</v>
      </c>
      <c r="KJ32" s="59">
        <v>-4.0999999999999996</v>
      </c>
      <c r="KK32" s="59">
        <v>-6.5</v>
      </c>
      <c r="KL32" s="59">
        <v>-2</v>
      </c>
      <c r="KM32" s="59">
        <v>0.8</v>
      </c>
      <c r="KN32" s="59">
        <v>0.5</v>
      </c>
      <c r="KO32" s="59">
        <v>-4.2</v>
      </c>
    </row>
    <row r="33" spans="1:301">
      <c r="A33" s="35" t="s">
        <v>394</v>
      </c>
      <c r="B33" s="57" t="s">
        <v>395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  <c r="KD33" s="59">
        <v>0.1</v>
      </c>
      <c r="KE33" s="59">
        <v>1.3</v>
      </c>
      <c r="KF33" s="59">
        <v>2.7</v>
      </c>
      <c r="KG33" s="59">
        <v>3.6</v>
      </c>
      <c r="KH33" s="59">
        <v>2.2000000000000002</v>
      </c>
      <c r="KI33" s="59">
        <v>2.1</v>
      </c>
      <c r="KJ33" s="59">
        <v>0.8</v>
      </c>
      <c r="KK33" s="59">
        <v>0.6</v>
      </c>
      <c r="KL33" s="59">
        <v>2.6</v>
      </c>
      <c r="KM33" s="59">
        <v>4.7</v>
      </c>
      <c r="KN33" s="59">
        <v>2.4</v>
      </c>
      <c r="KO33" s="59">
        <v>4</v>
      </c>
    </row>
    <row r="34" spans="1:301">
      <c r="A34" s="60" t="s">
        <v>396</v>
      </c>
      <c r="B34" s="57" t="s">
        <v>397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  <c r="KD34" s="59">
        <v>0.7</v>
      </c>
      <c r="KE34" s="59">
        <v>1.5</v>
      </c>
      <c r="KF34" s="59">
        <v>2.4</v>
      </c>
      <c r="KG34" s="59">
        <v>3.5</v>
      </c>
      <c r="KH34" s="59">
        <v>2.2000000000000002</v>
      </c>
      <c r="KI34" s="59">
        <v>2.4</v>
      </c>
      <c r="KJ34" s="59">
        <v>0.8</v>
      </c>
      <c r="KK34" s="59">
        <v>0.3</v>
      </c>
      <c r="KL34" s="59">
        <v>2.7</v>
      </c>
      <c r="KM34" s="59">
        <v>5.3</v>
      </c>
      <c r="KN34" s="59">
        <v>2.6</v>
      </c>
      <c r="KO34" s="59">
        <v>5.2</v>
      </c>
    </row>
    <row r="35" spans="1:301">
      <c r="A35" s="60" t="s">
        <v>398</v>
      </c>
      <c r="B35" s="57" t="s">
        <v>399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  <c r="KD35" s="59">
        <v>-0.5</v>
      </c>
      <c r="KE35" s="59">
        <v>0.2</v>
      </c>
      <c r="KF35" s="59">
        <v>0.5</v>
      </c>
      <c r="KG35" s="59">
        <v>1.1000000000000001</v>
      </c>
      <c r="KH35" s="59">
        <v>0.7</v>
      </c>
      <c r="KI35" s="59">
        <v>-0.2</v>
      </c>
      <c r="KJ35" s="59">
        <v>-0.3</v>
      </c>
      <c r="KK35" s="59">
        <v>-1</v>
      </c>
      <c r="KL35" s="59">
        <v>1.6</v>
      </c>
      <c r="KM35" s="59">
        <v>3.9</v>
      </c>
      <c r="KN35" s="59">
        <v>1.9</v>
      </c>
      <c r="KO35" s="59">
        <v>2.2999999999999998</v>
      </c>
    </row>
    <row r="36" spans="1:301">
      <c r="A36" s="60" t="s">
        <v>400</v>
      </c>
      <c r="B36" s="57" t="s">
        <v>401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9">
        <v>5.3</v>
      </c>
      <c r="KC36" s="59">
        <v>-0.1</v>
      </c>
      <c r="KD36" s="59">
        <v>-6</v>
      </c>
      <c r="KE36" s="59">
        <v>12</v>
      </c>
      <c r="KF36" s="59">
        <v>12.1</v>
      </c>
      <c r="KG36" s="59">
        <v>12.2</v>
      </c>
      <c r="KH36" s="59">
        <v>6.1</v>
      </c>
      <c r="KI36" s="59">
        <v>12.1</v>
      </c>
      <c r="KJ36" s="59">
        <v>-0.2</v>
      </c>
      <c r="KK36" s="59">
        <v>5.9</v>
      </c>
      <c r="KL36" s="59">
        <v>-6.1</v>
      </c>
      <c r="KM36" s="59">
        <v>0</v>
      </c>
      <c r="KN36" s="59">
        <v>-0.2</v>
      </c>
      <c r="KO36" s="59">
        <v>5.9</v>
      </c>
    </row>
    <row r="37" spans="1:301">
      <c r="A37" s="60" t="s">
        <v>402</v>
      </c>
      <c r="B37" s="57" t="s">
        <v>403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  <c r="KD37" s="59">
        <v>-7.8</v>
      </c>
      <c r="KE37" s="59">
        <v>-5</v>
      </c>
      <c r="KF37" s="59">
        <v>-1.4</v>
      </c>
      <c r="KG37" s="59">
        <v>-1.7</v>
      </c>
      <c r="KH37" s="59">
        <v>-1.1000000000000001</v>
      </c>
      <c r="KI37" s="59">
        <v>-1.4</v>
      </c>
      <c r="KJ37" s="59">
        <v>-4.2</v>
      </c>
      <c r="KK37" s="59">
        <v>-5.0999999999999996</v>
      </c>
      <c r="KL37" s="59">
        <v>-4.4000000000000004</v>
      </c>
      <c r="KM37" s="59">
        <v>-6.7</v>
      </c>
      <c r="KN37" s="59">
        <v>-8</v>
      </c>
      <c r="KO37" s="59">
        <v>-9.1999999999999993</v>
      </c>
    </row>
    <row r="38" spans="1:301">
      <c r="A38" s="60" t="s">
        <v>404</v>
      </c>
      <c r="B38" s="57" t="s">
        <v>405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  <c r="KD38" s="59">
        <v>-7.3</v>
      </c>
      <c r="KE38" s="59">
        <v>-2.4</v>
      </c>
      <c r="KF38" s="59">
        <v>-1.9</v>
      </c>
      <c r="KG38" s="59">
        <v>-2.6</v>
      </c>
      <c r="KH38" s="59">
        <v>-3.8</v>
      </c>
      <c r="KI38" s="59">
        <v>-5.0999999999999996</v>
      </c>
      <c r="KJ38" s="59">
        <v>-8.3000000000000007</v>
      </c>
      <c r="KK38" s="59">
        <v>-8.3000000000000007</v>
      </c>
      <c r="KL38" s="59">
        <v>-5.6</v>
      </c>
      <c r="KM38" s="59">
        <v>-4.8</v>
      </c>
      <c r="KN38" s="59">
        <v>-8.6</v>
      </c>
      <c r="KO38" s="59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Święcka Magdalena</cp:lastModifiedBy>
  <dcterms:created xsi:type="dcterms:W3CDTF">2024-11-18T12:39:34Z</dcterms:created>
  <dcterms:modified xsi:type="dcterms:W3CDTF">2024-11-18T12:39:37Z</dcterms:modified>
</cp:coreProperties>
</file>