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sharedStrings.xml" ContentType="application/vnd.openxmlformats-officedocument.spreadsheetml.sharedStrings+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1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3.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C:\Users\poswiataj\Documents\KWARTALNIK\A_Kw 3-2024\Internet\"/>
    </mc:Choice>
  </mc:AlternateContent>
  <xr:revisionPtr revIDLastSave="0" documentId="13_ncr:1_{B444BC45-AA4A-42D5-8459-26A7DDD1C6EA}" xr6:coauthVersionLast="36" xr6:coauthVersionMax="36" xr10:uidLastSave="{00000000-0000-0000-0000-000000000000}"/>
  <bookViews>
    <workbookView xWindow="876" yWindow="108" windowWidth="19440" windowHeight="11700" xr2:uid="{00000000-000D-0000-FFFF-FFFF00000000}"/>
  </bookViews>
  <sheets>
    <sheet name="Spis treści_List of tables" sheetId="62" r:id="rId1"/>
    <sheet name="Tabl. 1" sheetId="63" r:id="rId2"/>
    <sheet name="Tabl. 2" sheetId="12" r:id="rId3"/>
    <sheet name="Tabl. 3 " sheetId="13" r:id="rId4"/>
    <sheet name="Tabl. 4" sheetId="14" r:id="rId5"/>
    <sheet name="Tabl. 5" sheetId="15" r:id="rId6"/>
    <sheet name="Tabl. 6" sheetId="16" r:id="rId7"/>
    <sheet name="Tabl. 7" sheetId="17" r:id="rId8"/>
    <sheet name="Tabl. 8" sheetId="18" r:id="rId9"/>
    <sheet name="Tabl. 9" sheetId="19" r:id="rId10"/>
    <sheet name="Tabl. 10" sheetId="20" r:id="rId11"/>
    <sheet name="Tabl. 11" sheetId="21" r:id="rId12"/>
    <sheet name="Tabl. 12" sheetId="22" r:id="rId13"/>
    <sheet name="Tabl. 13" sheetId="60" r:id="rId14"/>
    <sheet name="Tabl. 14" sheetId="84" r:id="rId15"/>
    <sheet name="Tabl. 15" sheetId="82" r:id="rId16"/>
    <sheet name="Tabl. 16" sheetId="83" r:id="rId17"/>
    <sheet name="Tabl. 19" sheetId="27" r:id="rId18"/>
    <sheet name="Tabl. 17" sheetId="25" r:id="rId19"/>
    <sheet name="Tabl. 18" sheetId="26" r:id="rId20"/>
    <sheet name="Tabl. 20" sheetId="28" r:id="rId21"/>
    <sheet name="Tabl. 21" sheetId="29" r:id="rId22"/>
    <sheet name="Tabl. 22" sheetId="30" r:id="rId23"/>
    <sheet name="Tabl. 23" sheetId="37" r:id="rId24"/>
    <sheet name="Tabl. 24" sheetId="32" r:id="rId25"/>
  </sheets>
  <externalReferences>
    <externalReference r:id="rId26"/>
    <externalReference r:id="rId27"/>
    <externalReference r:id="rId28"/>
  </externalReferences>
  <definedNames>
    <definedName name="_xlnm.Print_Area" localSheetId="1">'Tabl. 1'!$A$1:$L$28</definedName>
    <definedName name="_xlnm.Print_Area" localSheetId="10">'Tabl. 10'!$A$1:$F$54</definedName>
    <definedName name="_xlnm.Print_Area" localSheetId="11">'Tabl. 11'!$A$1:$G$27</definedName>
    <definedName name="_xlnm.Print_Area" localSheetId="12">'Tabl. 12'!$A$1:$K$47</definedName>
    <definedName name="_xlnm.Print_Area" localSheetId="13">'Tabl. 13'!$A$1:$K$24</definedName>
    <definedName name="_xlnm.Print_Area" localSheetId="18">'Tabl. 17'!$A$1:$J$27</definedName>
    <definedName name="_xlnm.Print_Area" localSheetId="19">'Tabl. 18'!$A$1:$J$55</definedName>
    <definedName name="_xlnm.Print_Area" localSheetId="17">'Tabl. 19'!$A$1:$J$27</definedName>
    <definedName name="_xlnm.Print_Area" localSheetId="2">'Tabl. 2'!$A$1:$J$52</definedName>
    <definedName name="_xlnm.Print_Area" localSheetId="20">'Tabl. 20'!$A$1:$K$26</definedName>
    <definedName name="_xlnm.Print_Area" localSheetId="21">'Tabl. 21'!$A$1:$H$27</definedName>
    <definedName name="_xlnm.Print_Area" localSheetId="22">'Tabl. 22'!$A$1:$H$27</definedName>
    <definedName name="_xlnm.Print_Area" localSheetId="23">'Tabl. 23'!$A$1:$H$27</definedName>
    <definedName name="_xlnm.Print_Area" localSheetId="24">'Tabl. 24'!$A$1:$H$27</definedName>
    <definedName name="_xlnm.Print_Area" localSheetId="3">'Tabl. 3 '!$A$1:$H$27</definedName>
    <definedName name="_xlnm.Print_Area" localSheetId="4">'Tabl. 4'!$A$1:$I$49</definedName>
    <definedName name="_xlnm.Print_Area" localSheetId="5">'Tabl. 5'!$A$1:$G$49</definedName>
    <definedName name="_xlnm.Print_Area" localSheetId="6">'Tabl. 6'!$A$1:$G$49</definedName>
    <definedName name="_xlnm.Print_Area" localSheetId="7">'Tabl. 7'!$A$1:$J$53</definedName>
    <definedName name="_xlnm.Print_Area" localSheetId="8">'Tabl. 8'!$A$1:$H$27</definedName>
    <definedName name="_xlnm.Print_Area" localSheetId="9">'Tabl. 9'!$A$1:$K$28</definedName>
    <definedName name="Powrót_do__spisu_treści_Back_to__list_of_tables">'Tabl. 13'!$L$1</definedName>
    <definedName name="Powrót_do_Spis_treści_List_of_tables__A1">'Tabl. 14'!#REF!</definedName>
    <definedName name="Selected_data_on_voivodships_in_II_quarter_2012" localSheetId="0">'Spis treści_List of tables'!$B$3</definedName>
    <definedName name="Selected_data_on_voivodships_in_II_quarter_2012" localSheetId="1">'[1]Spis treści'!#REF!</definedName>
    <definedName name="Selected_data_on_voivodships_in_II_quarter_2012" localSheetId="13">'[2]Spis treści'!#REF!</definedName>
    <definedName name="Selected_data_on_voivodships_in_II_quarter_2012" localSheetId="23">'[1]Spis treści'!#REF!</definedName>
    <definedName name="Selected_data_on_voivodships_in_II_quarter_2012" localSheetId="3">'[3]Spis treści'!#REF!</definedName>
    <definedName name="Selected_data_on_voivodships_in_II_quarter_2012">'[1]Spis treści'!#REF!</definedName>
    <definedName name="Spis_treści_List_of_tables">'Tabl. 14'!#REF!</definedName>
  </definedNames>
  <calcPr calcId="191029"/>
</workbook>
</file>

<file path=xl/calcChain.xml><?xml version="1.0" encoding="utf-8"?>
<calcChain xmlns="http://schemas.openxmlformats.org/spreadsheetml/2006/main">
  <c r="B4" i="17" l="1"/>
</calcChain>
</file>

<file path=xl/sharedStrings.xml><?xml version="1.0" encoding="utf-8"?>
<sst xmlns="http://schemas.openxmlformats.org/spreadsheetml/2006/main" count="1189" uniqueCount="427">
  <si>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</si>
  <si>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</si>
  <si>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</si>
  <si>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</si>
  <si>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</si>
  <si>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</si>
  <si>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</si>
  <si>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</si>
  <si>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</si>
  <si>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</si>
  <si>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</si>
  <si>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</si>
  <si>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</si>
  <si>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</si>
  <si>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</si>
  <si>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</si>
  <si>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 </t>
  </si>
  <si>
    <t xml:space="preserve">Profitability rate of net turnover in surveyed non-financial enterprises </t>
  </si>
  <si>
    <t xml:space="preserve">Wskaźnik rentowności obrotu netto w badanych przedsiębiorstwach niefinansowych </t>
  </si>
  <si>
    <t xml:space="preserve">Profitability rate of gross turnover in surveyed non-financial enterprises </t>
  </si>
  <si>
    <t>Wskaźnik rentowności obrotu brutto w badanych przedsiębiorstwach niefinansowych</t>
  </si>
  <si>
    <t>Cost level indicator in surveyed non-financial enterprises</t>
  </si>
  <si>
    <t>Wskaźnik poziomu kosztów w badanych  przedsiębiorstwach niefinansowych</t>
  </si>
  <si>
    <t>TABL. 24</t>
  </si>
  <si>
    <t>TABL. 23</t>
  </si>
  <si>
    <t>TABL. 22</t>
  </si>
  <si>
    <t>TABL. 21</t>
  </si>
  <si>
    <t>TABL. 20</t>
  </si>
  <si>
    <t>TABL. 19</t>
  </si>
  <si>
    <t>TABL. 18</t>
  </si>
  <si>
    <t>TABL. 17</t>
  </si>
  <si>
    <t>TABL. 16</t>
  </si>
  <si>
    <t>TABL. 15</t>
  </si>
  <si>
    <t>TABL. 14</t>
  </si>
  <si>
    <t>TABL. 13</t>
  </si>
  <si>
    <t>TABL. 12</t>
  </si>
  <si>
    <t>TABL. 11</t>
  </si>
  <si>
    <t>TABL. 10</t>
  </si>
  <si>
    <t>TABL. 9</t>
  </si>
  <si>
    <t>TABL. 6</t>
  </si>
  <si>
    <t>TABL. 5</t>
  </si>
  <si>
    <t>TABL. 4</t>
  </si>
  <si>
    <t>TABL. 3</t>
  </si>
  <si>
    <t>TABL. 2</t>
  </si>
  <si>
    <t>TABL. 1</t>
  </si>
  <si>
    <t>SPIS TABLIC</t>
  </si>
  <si>
    <t xml:space="preserve">              </t>
  </si>
  <si>
    <t xml:space="preserve">TABL. 2.  </t>
  </si>
  <si>
    <t xml:space="preserve">TABL. 3.  </t>
  </si>
  <si>
    <t>CORRESPONDING PERIOD OF PREVIOUS YEAR=100</t>
  </si>
  <si>
    <t>TABL. 4.</t>
  </si>
  <si>
    <t>ANALOGICZNY OKRES ROKU POPRZEDNIEGO=100</t>
  </si>
  <si>
    <t>45–54</t>
  </si>
  <si>
    <t>35–44</t>
  </si>
  <si>
    <t>25–34</t>
  </si>
  <si>
    <t>TABL. 5.</t>
  </si>
  <si>
    <t xml:space="preserve">ANALOGICZNY OKRES ROKU POPRZEDNIEGO=100                                                                                                                                 </t>
  </si>
  <si>
    <t>TABL. 6.</t>
  </si>
  <si>
    <t>TABL. 7.</t>
  </si>
  <si>
    <t xml:space="preserve">TABL. 9.  </t>
  </si>
  <si>
    <t>W ZŁOTYCH</t>
  </si>
  <si>
    <t xml:space="preserve">                </t>
  </si>
  <si>
    <t xml:space="preserve">TABL. 10.  </t>
  </si>
  <si>
    <t>TABL. 11.</t>
  </si>
  <si>
    <t xml:space="preserve">             </t>
  </si>
  <si>
    <t xml:space="preserve">ANALOGICZNY OKRES ROKU POPRZEDNIEGO=100                                                                                                         </t>
  </si>
  <si>
    <t xml:space="preserve">      a Constant prices.</t>
  </si>
  <si>
    <t xml:space="preserve">TABL. 21.  </t>
  </si>
  <si>
    <t>TABL. 8</t>
  </si>
  <si>
    <t xml:space="preserve">TABL. 19.  </t>
  </si>
  <si>
    <t>LIST OF TABLES</t>
  </si>
  <si>
    <t xml:space="preserve">TABL. 7 </t>
  </si>
  <si>
    <t>.</t>
  </si>
  <si>
    <t>–</t>
  </si>
  <si>
    <t xml:space="preserve">TABL. 8.  </t>
  </si>
  <si>
    <t>Powrót do spisu treści
Back to contents</t>
  </si>
  <si>
    <r>
      <t xml:space="preserve">WOJEWÓDZTWA
</t>
    </r>
    <r>
      <rPr>
        <sz val="10"/>
        <color indexed="23"/>
        <rFont val="Arial"/>
        <family val="2"/>
        <charset val="238"/>
      </rPr>
      <t>VOVIVODSHIPS</t>
    </r>
  </si>
  <si>
    <r>
      <t>Ludność</t>
    </r>
    <r>
      <rPr>
        <vertAlign val="superscript"/>
        <sz val="10"/>
        <rFont val="Arial"/>
        <family val="2"/>
        <charset val="238"/>
      </rPr>
      <t xml:space="preserve">a     </t>
    </r>
    <r>
      <rPr>
        <sz val="10"/>
        <color indexed="23"/>
        <rFont val="Arial"/>
        <family val="2"/>
        <charset val="238"/>
      </rPr>
      <t>Population</t>
    </r>
    <r>
      <rPr>
        <vertAlign val="superscript"/>
        <sz val="10"/>
        <color indexed="23"/>
        <rFont val="Arial"/>
        <family val="2"/>
        <charset val="238"/>
      </rPr>
      <t>a</t>
    </r>
  </si>
  <si>
    <r>
      <t xml:space="preserve">Małżeń-
stwa
</t>
    </r>
    <r>
      <rPr>
        <sz val="10"/>
        <color indexed="23"/>
        <rFont val="Arial"/>
        <family val="2"/>
        <charset val="238"/>
      </rPr>
      <t>Marriages</t>
    </r>
  </si>
  <si>
    <r>
      <t xml:space="preserve">Urodze-
nia
żywe
</t>
    </r>
    <r>
      <rPr>
        <sz val="10"/>
        <color indexed="23"/>
        <rFont val="Arial"/>
        <family val="2"/>
        <charset val="238"/>
      </rPr>
      <t>Live
births</t>
    </r>
  </si>
  <si>
    <r>
      <t xml:space="preserve">Zgony     </t>
    </r>
    <r>
      <rPr>
        <sz val="10"/>
        <color indexed="23"/>
        <rFont val="Arial"/>
        <family val="2"/>
        <charset val="238"/>
      </rPr>
      <t>Deaths</t>
    </r>
  </si>
  <si>
    <r>
      <t xml:space="preserve">Przyrost
naturalny
</t>
    </r>
    <r>
      <rPr>
        <sz val="10"/>
        <color indexed="23"/>
        <rFont val="Arial"/>
        <family val="2"/>
        <charset val="238"/>
      </rPr>
      <t>Natural
increase</t>
    </r>
  </si>
  <si>
    <r>
      <t xml:space="preserve">ogółem 
</t>
    </r>
    <r>
      <rPr>
        <sz val="10"/>
        <color indexed="23"/>
        <rFont val="Arial"/>
        <family val="2"/>
        <charset val="238"/>
      </rPr>
      <t>total</t>
    </r>
  </si>
  <si>
    <r>
      <t>w tym
niemowląt</t>
    </r>
    <r>
      <rPr>
        <vertAlign val="superscript"/>
        <sz val="10"/>
        <rFont val="Arial"/>
        <family val="2"/>
        <charset val="238"/>
      </rPr>
      <t xml:space="preserve">b 
</t>
    </r>
    <r>
      <rPr>
        <sz val="10"/>
        <color indexed="23"/>
        <rFont val="Arial"/>
        <family val="2"/>
        <charset val="238"/>
      </rPr>
      <t>of which 
infant</t>
    </r>
    <r>
      <rPr>
        <vertAlign val="superscript"/>
        <sz val="10"/>
        <color indexed="23"/>
        <rFont val="Arial"/>
        <family val="2"/>
        <charset val="238"/>
      </rPr>
      <t>b</t>
    </r>
  </si>
  <si>
    <r>
      <t xml:space="preserve">WOJEWÓDZTWA
</t>
    </r>
    <r>
      <rPr>
        <sz val="10"/>
        <color indexed="23"/>
        <rFont val="Arial"/>
        <family val="2"/>
        <charset val="238"/>
      </rPr>
      <t>VOIVODSHIPS</t>
    </r>
  </si>
  <si>
    <r>
      <t>Ogółem</t>
    </r>
    <r>
      <rPr>
        <vertAlign val="superscript"/>
        <sz val="10"/>
        <rFont val="Arial"/>
        <family val="2"/>
        <charset val="238"/>
      </rPr>
      <t xml:space="preserve">a
</t>
    </r>
    <r>
      <rPr>
        <sz val="10"/>
        <color indexed="23"/>
        <rFont val="Arial"/>
        <family val="2"/>
        <charset val="238"/>
      </rPr>
      <t>Grand total</t>
    </r>
    <r>
      <rPr>
        <vertAlign val="superscript"/>
        <sz val="10"/>
        <color indexed="23"/>
        <rFont val="Arial"/>
        <family val="2"/>
        <charset val="238"/>
      </rPr>
      <t>a</t>
    </r>
  </si>
  <si>
    <r>
      <t xml:space="preserve">W tym     </t>
    </r>
    <r>
      <rPr>
        <sz val="10"/>
        <color indexed="23"/>
        <rFont val="Arial"/>
        <family val="2"/>
        <charset val="238"/>
      </rPr>
      <t>Of which</t>
    </r>
  </si>
  <si>
    <r>
      <t xml:space="preserve">przemysł     </t>
    </r>
    <r>
      <rPr>
        <sz val="10"/>
        <color indexed="23"/>
        <rFont val="Arial"/>
        <family val="2"/>
        <charset val="238"/>
      </rPr>
      <t>industry</t>
    </r>
  </si>
  <si>
    <r>
      <t xml:space="preserve">budownictwo
</t>
    </r>
    <r>
      <rPr>
        <sz val="10"/>
        <color indexed="23"/>
        <rFont val="Arial"/>
        <family val="2"/>
        <charset val="238"/>
      </rPr>
      <t>construction</t>
    </r>
  </si>
  <si>
    <r>
      <t xml:space="preserve">razem
</t>
    </r>
    <r>
      <rPr>
        <sz val="10"/>
        <color indexed="23"/>
        <rFont val="Arial"/>
        <family val="2"/>
        <charset val="238"/>
      </rPr>
      <t>total</t>
    </r>
  </si>
  <si>
    <r>
      <t xml:space="preserve">w tym
przetwórstwo
przemysłowe
</t>
    </r>
    <r>
      <rPr>
        <sz val="10"/>
        <color indexed="23"/>
        <rFont val="Arial"/>
        <family val="2"/>
        <charset val="238"/>
      </rPr>
      <t>of which
manufacturing</t>
    </r>
  </si>
  <si>
    <t xml:space="preserve">AVERAGE MONTHLY GROSS WAGES AND SALARIES </t>
  </si>
  <si>
    <r>
      <t xml:space="preserve">analo-
giczny
okres roku
poprzed-
niego=100
</t>
    </r>
    <r>
      <rPr>
        <sz val="10"/>
        <color indexed="23"/>
        <rFont val="Arial"/>
        <family val="2"/>
        <charset val="238"/>
      </rPr>
      <t>corres-
ponding
period
of previous
year=100</t>
    </r>
  </si>
  <si>
    <r>
      <t xml:space="preserve">WOJEWÓDZTWA </t>
    </r>
    <r>
      <rPr>
        <sz val="10"/>
        <color indexed="23"/>
        <rFont val="Arial"/>
        <family val="2"/>
        <charset val="238"/>
      </rPr>
      <t>VOIVODSHIPS</t>
    </r>
  </si>
  <si>
    <r>
      <t xml:space="preserve">Bezrobotni                                                        
</t>
    </r>
    <r>
      <rPr>
        <sz val="10"/>
        <color indexed="23"/>
        <rFont val="Arial"/>
        <family val="2"/>
        <charset val="238"/>
      </rPr>
      <t>Unemployed persons</t>
    </r>
  </si>
  <si>
    <r>
      <t xml:space="preserve">Stopa bezrobocia                                                                                      </t>
    </r>
    <r>
      <rPr>
        <sz val="10"/>
        <color indexed="23"/>
        <rFont val="Arial"/>
        <family val="2"/>
        <charset val="238"/>
      </rPr>
      <t>Unemployment rate</t>
    </r>
  </si>
  <si>
    <r>
      <t xml:space="preserve">ogółem </t>
    </r>
    <r>
      <rPr>
        <sz val="10"/>
        <color indexed="23"/>
        <rFont val="Arial"/>
        <family val="2"/>
        <charset val="238"/>
      </rPr>
      <t>total</t>
    </r>
  </si>
  <si>
    <r>
      <t xml:space="preserve">z liczby ogółem                                                      
</t>
    </r>
    <r>
      <rPr>
        <sz val="10"/>
        <color indexed="23"/>
        <rFont val="Arial"/>
        <family val="2"/>
        <charset val="238"/>
      </rPr>
      <t>of total</t>
    </r>
  </si>
  <si>
    <r>
      <t xml:space="preserve">kobiety </t>
    </r>
    <r>
      <rPr>
        <sz val="10"/>
        <color indexed="23"/>
        <rFont val="Arial"/>
        <family val="2"/>
        <charset val="238"/>
      </rPr>
      <t>women</t>
    </r>
  </si>
  <si>
    <r>
      <t xml:space="preserve">wieś
</t>
    </r>
    <r>
      <rPr>
        <sz val="10"/>
        <color indexed="23"/>
        <rFont val="Arial"/>
        <family val="2"/>
        <charset val="238"/>
      </rPr>
      <t>rural
areas</t>
    </r>
  </si>
  <si>
    <r>
      <t xml:space="preserve">miasto </t>
    </r>
    <r>
      <rPr>
        <sz val="10"/>
        <color indexed="23"/>
        <rFont val="Arial"/>
        <family val="2"/>
        <charset val="238"/>
      </rPr>
      <t>urban areas</t>
    </r>
  </si>
  <si>
    <r>
      <t xml:space="preserve">wieś                                 </t>
    </r>
    <r>
      <rPr>
        <sz val="10"/>
        <color indexed="23"/>
        <rFont val="Arial"/>
        <family val="2"/>
        <charset val="238"/>
      </rPr>
      <t>rural
areas</t>
    </r>
  </si>
  <si>
    <r>
      <t xml:space="preserve">w %  </t>
    </r>
    <r>
      <rPr>
        <sz val="10"/>
        <color indexed="23"/>
        <rFont val="Arial"/>
        <family val="2"/>
        <charset val="238"/>
      </rPr>
      <t xml:space="preserve">   in %</t>
    </r>
  </si>
  <si>
    <r>
      <t xml:space="preserve">WOJEWÓDZTWA </t>
    </r>
    <r>
      <rPr>
        <sz val="10"/>
        <color theme="0" tint="-0.499984740745262"/>
        <rFont val="Arial"/>
        <family val="2"/>
        <charset val="238"/>
      </rPr>
      <t>VOIVODSHIPS</t>
    </r>
  </si>
  <si>
    <r>
      <t xml:space="preserve">Ludność     </t>
    </r>
    <r>
      <rPr>
        <sz val="10"/>
        <color theme="0" tint="-0.499984740745262"/>
        <rFont val="Arial"/>
        <family val="2"/>
        <charset val="238"/>
      </rPr>
      <t>Population</t>
    </r>
  </si>
  <si>
    <r>
      <t xml:space="preserve">ogółem
</t>
    </r>
    <r>
      <rPr>
        <sz val="10"/>
        <color theme="0" tint="-0.499984740745262"/>
        <rFont val="Arial"/>
        <family val="2"/>
        <charset val="238"/>
      </rPr>
      <t>total</t>
    </r>
  </si>
  <si>
    <r>
      <t xml:space="preserve">pracujący
</t>
    </r>
    <r>
      <rPr>
        <sz val="10"/>
        <color theme="0" tint="-0.499984740745262"/>
        <rFont val="Arial"/>
        <family val="2"/>
        <charset val="238"/>
      </rPr>
      <t>employed persons</t>
    </r>
  </si>
  <si>
    <r>
      <t xml:space="preserve">bezrobotni
</t>
    </r>
    <r>
      <rPr>
        <sz val="10"/>
        <color theme="0" tint="-0.499984740745262"/>
        <rFont val="Arial"/>
        <family val="2"/>
        <charset val="238"/>
      </rPr>
      <t>unemployed persons</t>
    </r>
  </si>
  <si>
    <r>
      <t xml:space="preserve">bierni zawodowo
</t>
    </r>
    <r>
      <rPr>
        <sz val="10"/>
        <color theme="0" tint="-0.499984740745262"/>
        <rFont val="Arial"/>
        <family val="2"/>
        <charset val="238"/>
      </rPr>
      <t>economically inactive persons</t>
    </r>
  </si>
  <si>
    <r>
      <t xml:space="preserve">Współczynnik aktywności zawodowej
</t>
    </r>
    <r>
      <rPr>
        <sz val="10"/>
        <color theme="0" tint="-0.499984740745262"/>
        <rFont val="Arial"/>
        <family val="2"/>
        <charset val="238"/>
      </rPr>
      <t>Activity rate</t>
    </r>
  </si>
  <si>
    <r>
      <t xml:space="preserve">Wskaźnik zatrudnienia
</t>
    </r>
    <r>
      <rPr>
        <sz val="10"/>
        <color theme="0" tint="-0.499984740745262"/>
        <rFont val="Arial"/>
        <family val="2"/>
        <charset val="238"/>
      </rPr>
      <t>Employment rate</t>
    </r>
  </si>
  <si>
    <r>
      <t xml:space="preserve">w </t>
    </r>
    <r>
      <rPr>
        <sz val="9"/>
        <rFont val="Arial"/>
        <family val="2"/>
        <charset val="238"/>
      </rPr>
      <t>%</t>
    </r>
    <r>
      <rPr>
        <sz val="10"/>
        <rFont val="Arial"/>
        <family val="2"/>
        <charset val="238"/>
      </rPr>
      <t xml:space="preserve">     </t>
    </r>
    <r>
      <rPr>
        <sz val="10"/>
        <color theme="0" tint="-0.499984740745262"/>
        <rFont val="Arial"/>
        <family val="2"/>
        <charset val="238"/>
      </rPr>
      <t xml:space="preserve">in </t>
    </r>
    <r>
      <rPr>
        <sz val="9"/>
        <color theme="0" tint="-0.499984740745262"/>
        <rFont val="Arial"/>
        <family val="2"/>
        <charset val="238"/>
      </rPr>
      <t>%</t>
    </r>
  </si>
  <si>
    <r>
      <t xml:space="preserve">WOJEWÓDZTWA
</t>
    </r>
    <r>
      <rPr>
        <sz val="10"/>
        <color theme="0" tint="-0.499984740745262"/>
        <rFont val="Arial"/>
        <family val="2"/>
        <charset val="238"/>
      </rPr>
      <t>VOIVODSHIPS</t>
    </r>
  </si>
  <si>
    <r>
      <t xml:space="preserve">W tym     </t>
    </r>
    <r>
      <rPr>
        <sz val="10"/>
        <color theme="0" tint="-0.499984740745262"/>
        <rFont val="Arial"/>
        <family val="2"/>
        <charset val="238"/>
      </rPr>
      <t>Of which</t>
    </r>
  </si>
  <si>
    <r>
      <t xml:space="preserve">żywność
i napoje
bezalko-
holowe
</t>
    </r>
    <r>
      <rPr>
        <sz val="10"/>
        <color theme="0" tint="-0.499984740745262"/>
        <rFont val="Arial"/>
        <family val="2"/>
        <charset val="238"/>
      </rPr>
      <t>food
and non-
-alcoholic
beverages</t>
    </r>
  </si>
  <si>
    <r>
      <t xml:space="preserve">napoje
alkoholowe
i wyroby
tytoniowe
</t>
    </r>
    <r>
      <rPr>
        <sz val="10"/>
        <color theme="0" tint="-0.499984740745262"/>
        <rFont val="Arial"/>
        <family val="2"/>
        <charset val="238"/>
      </rPr>
      <t>alcoholic
beverages,
tobacco</t>
    </r>
  </si>
  <si>
    <r>
      <t xml:space="preserve">odzież
i obuwie
</t>
    </r>
    <r>
      <rPr>
        <sz val="10"/>
        <color theme="0" tint="-0.499984740745262"/>
        <rFont val="Arial"/>
        <family val="2"/>
        <charset val="238"/>
      </rPr>
      <t>clothing
and
footwear</t>
    </r>
  </si>
  <si>
    <r>
      <t xml:space="preserve">mieszka-
nie
</t>
    </r>
    <r>
      <rPr>
        <sz val="10"/>
        <color theme="0" tint="-0.499984740745262"/>
        <rFont val="Arial"/>
        <family val="2"/>
        <charset val="238"/>
      </rPr>
      <t>dwelling</t>
    </r>
  </si>
  <si>
    <r>
      <t xml:space="preserve">zdrowie
</t>
    </r>
    <r>
      <rPr>
        <sz val="10"/>
        <color theme="0" tint="-0.499984740745262"/>
        <rFont val="Arial"/>
        <family val="2"/>
        <charset val="238"/>
      </rPr>
      <t xml:space="preserve"> health</t>
    </r>
  </si>
  <si>
    <r>
      <t xml:space="preserve">transport
</t>
    </r>
    <r>
      <rPr>
        <sz val="10"/>
        <color theme="0" tint="-0.499984740745262"/>
        <rFont val="Arial"/>
        <family val="2"/>
        <charset val="238"/>
      </rPr>
      <t>transport</t>
    </r>
  </si>
  <si>
    <r>
      <t xml:space="preserve">rekreacja
i kultura
</t>
    </r>
    <r>
      <rPr>
        <sz val="10"/>
        <color theme="0" tint="-0.499984740745262"/>
        <rFont val="Arial"/>
        <family val="2"/>
        <charset val="238"/>
      </rPr>
      <t>recrea-
tion and
culture</t>
    </r>
  </si>
  <si>
    <r>
      <t xml:space="preserve">edukacja
</t>
    </r>
    <r>
      <rPr>
        <sz val="10"/>
        <color theme="0" tint="-0.499984740745262"/>
        <rFont val="Arial"/>
        <family val="2"/>
        <charset val="238"/>
      </rPr>
      <t>educa- 
tion</t>
    </r>
  </si>
  <si>
    <t>PREVIOUS QUARTER=100</t>
  </si>
  <si>
    <t>KWARTAŁ POPRZEDNI=100</t>
  </si>
  <si>
    <t xml:space="preserve">                      </t>
  </si>
  <si>
    <r>
      <t xml:space="preserve">analogiczny okres roku poprzedniego=100     
</t>
    </r>
    <r>
      <rPr>
        <sz val="10"/>
        <color theme="0" tint="-0.499984740745262"/>
        <rFont val="Arial"/>
        <family val="2"/>
        <charset val="238"/>
      </rPr>
      <t>corresponding period of previous year=100</t>
    </r>
  </si>
  <si>
    <r>
      <t xml:space="preserve">Ogółem
</t>
    </r>
    <r>
      <rPr>
        <sz val="10"/>
        <color theme="0" tint="-0.499984740745262"/>
        <rFont val="Arial"/>
        <family val="2"/>
        <charset val="238"/>
      </rPr>
      <t>Total</t>
    </r>
  </si>
  <si>
    <r>
      <t xml:space="preserve">w tym     </t>
    </r>
    <r>
      <rPr>
        <sz val="10"/>
        <color theme="0" tint="-0.499984740745262"/>
        <rFont val="Arial"/>
        <family val="2"/>
        <charset val="238"/>
      </rPr>
      <t>of which</t>
    </r>
  </si>
  <si>
    <t>TABL. 12.</t>
  </si>
  <si>
    <t xml:space="preserve">TABL. 13. </t>
  </si>
  <si>
    <t xml:space="preserve">TABL. 20.  </t>
  </si>
  <si>
    <r>
      <t xml:space="preserve">Ogółem
</t>
    </r>
    <r>
      <rPr>
        <sz val="10"/>
        <color theme="0" tint="-0.499984740745262"/>
        <rFont val="Arial"/>
        <family val="2"/>
        <charset val="238"/>
      </rPr>
      <t>Grand
total</t>
    </r>
  </si>
  <si>
    <r>
      <t xml:space="preserve">razem
</t>
    </r>
    <r>
      <rPr>
        <sz val="10"/>
        <color theme="0" tint="-0.499984740745262"/>
        <rFont val="Arial"/>
        <family val="2"/>
        <charset val="238"/>
      </rPr>
      <t>total</t>
    </r>
  </si>
  <si>
    <t xml:space="preserve">WSKAŹNIK RENTOWNOŚCI OBROTU NETTO </t>
  </si>
  <si>
    <t>W BADANYCH PRZEDSIĘBIORSTWACH  NIEFINANSOWYCH</t>
  </si>
  <si>
    <t xml:space="preserve">PROFITABILITY RATE OF NET TURNOVER  </t>
  </si>
  <si>
    <t xml:space="preserve">IN SURVEYED NON-FINANCIAL ENTERPRISES </t>
  </si>
  <si>
    <t xml:space="preserve">WSKAŹNIK RENTOWNOŚCI OBROTU BRUTTO </t>
  </si>
  <si>
    <t>W BADANYCH PRZEDSIĘBIORSTWACH NIEFINANSOWYCH</t>
  </si>
  <si>
    <t>PROFITABILITY RATE OF GROSS TURNOVER</t>
  </si>
  <si>
    <t xml:space="preserve">WSKAŹNIK POZIOMU KOSZTÓW                                                                                                                      </t>
  </si>
  <si>
    <t xml:space="preserve">W BADANYCH  PRZEDSIĘBIORSTWACH NIEFINANSOWYCH                 </t>
  </si>
  <si>
    <t xml:space="preserve">COST LEVEL INDICATOR </t>
  </si>
  <si>
    <t>IN SURVEYED NON-FINANCIAL ENTERPRISES</t>
  </si>
  <si>
    <t xml:space="preserve">W BADANYCH PRZEDSIĘBIORSTWACH NIEFINANSOWYCH  </t>
  </si>
  <si>
    <t xml:space="preserve">INCOME, COST AND FINANCIAL RESULTS </t>
  </si>
  <si>
    <t xml:space="preserve">PRZYCHODY, KOSZTY I WYNIKI FINANSOWE </t>
  </si>
  <si>
    <r>
      <t xml:space="preserve">w tym przetwórstwo
przemysłowe
</t>
    </r>
    <r>
      <rPr>
        <sz val="10"/>
        <color theme="0" tint="-0.499984740745262"/>
        <rFont val="Arial"/>
        <family val="2"/>
        <charset val="238"/>
      </rPr>
      <t>of which
manufacturing</t>
    </r>
  </si>
  <si>
    <r>
      <t xml:space="preserve">w odset-
kach
</t>
    </r>
    <r>
      <rPr>
        <sz val="10"/>
        <color theme="0" tint="-0.499984740745262"/>
        <rFont val="Arial"/>
        <family val="2"/>
        <charset val="238"/>
      </rPr>
      <t>in percent</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</si>
  <si>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rFont val="Arial"/>
        <family val="2"/>
        <charset val="238"/>
      </rPr>
      <t xml:space="preserve"> </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</si>
  <si>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color theme="0" tint="-0.499984740745262"/>
        <rFont val="Arial"/>
        <family val="2"/>
        <charset val="238"/>
      </rPr>
      <t xml:space="preserve"> </t>
    </r>
  </si>
  <si>
    <r>
      <t xml:space="preserve">analogicz-
ny okres
roku
poprzed-
niego=100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 </t>
    </r>
    <r>
      <rPr>
        <sz val="10"/>
        <color theme="0" tint="-0.499984740745262"/>
        <rFont val="Arial"/>
        <family val="2"/>
        <charset val="238"/>
      </rPr>
      <t xml:space="preserve"> </t>
    </r>
  </si>
  <si>
    <t xml:space="preserve">      a Ceny stałe.</t>
  </si>
  <si>
    <r>
      <t xml:space="preserve">przedsię-
biorstwa
państwo-
we
</t>
    </r>
    <r>
      <rPr>
        <sz val="10"/>
        <color theme="0" tint="-0.499984740745262"/>
        <rFont val="Arial"/>
        <family val="2"/>
        <charset val="238"/>
      </rPr>
      <t>state
owned
enter-
prises</t>
    </r>
  </si>
  <si>
    <r>
      <t xml:space="preserve">spół-
dzielnie
</t>
    </r>
    <r>
      <rPr>
        <sz val="10"/>
        <color theme="0" tint="-0.499984740745262"/>
        <rFont val="Arial"/>
        <family val="2"/>
        <charset val="238"/>
      </rPr>
      <t>coope-
ratives</t>
    </r>
  </si>
  <si>
    <r>
      <t xml:space="preserve">spółki handlowe
</t>
    </r>
    <r>
      <rPr>
        <sz val="10"/>
        <color theme="0" tint="-0.499984740745262"/>
        <rFont val="Arial"/>
        <family val="2"/>
        <charset val="238"/>
      </rPr>
      <t xml:space="preserve">commercial companies </t>
    </r>
  </si>
  <si>
    <r>
      <t xml:space="preserve">spółki
cywilne
</t>
    </r>
    <r>
      <rPr>
        <sz val="10"/>
        <color theme="0" tint="-0.499984740745262"/>
        <rFont val="Arial"/>
        <family val="2"/>
        <charset val="238"/>
      </rPr>
      <t>civil law
partner-
ships</t>
    </r>
  </si>
  <si>
    <r>
      <t xml:space="preserve">w tym
z udziałem
kapitału
zagranicz-
nego
of which
with
</t>
    </r>
    <r>
      <rPr>
        <sz val="10"/>
        <color theme="0" tint="-0.499984740745262"/>
        <rFont val="Arial"/>
        <family val="2"/>
        <charset val="238"/>
      </rPr>
      <t>foreign
capital
participa-
tio</t>
    </r>
    <r>
      <rPr>
        <sz val="10"/>
        <rFont val="Arial"/>
        <family val="2"/>
        <charset val="238"/>
      </rPr>
      <t>n</t>
    </r>
  </si>
  <si>
    <r>
      <t xml:space="preserve">Osoby
fizyczne
prowa-
dzące
działal-
ność
gospo-
darczą
</t>
    </r>
    <r>
      <rPr>
        <sz val="10"/>
        <color theme="0" tint="-0.499984740745262"/>
        <rFont val="Arial"/>
        <family val="2"/>
        <charset val="238"/>
      </rPr>
      <t>Natural
persons
conduc-
ting
econo-
mic
activity</t>
    </r>
  </si>
  <si>
    <r>
      <t xml:space="preserve">Osoby prawne i jednostki organizacyjne niemające osobowości prawnej 
</t>
    </r>
    <r>
      <rPr>
        <sz val="10"/>
        <color theme="0" tint="-0.499984740745262"/>
        <rFont val="Arial"/>
        <family val="2"/>
        <charset val="238"/>
      </rPr>
      <t>Legal persons and organizational entities without legal personality</t>
    </r>
  </si>
  <si>
    <t>IN ABSOLUTE NUMBERS</t>
  </si>
  <si>
    <t xml:space="preserve">   a Excluding persons tending private farms in agriculture.  b In division by voivodships does not include entities for which the information about business address does not exist in the REGON register.</t>
  </si>
  <si>
    <r>
      <t xml:space="preserve">WOJEWÓDZTWA
</t>
    </r>
    <r>
      <rPr>
        <sz val="10"/>
        <color theme="0" tint="-0.499984740745262"/>
        <rFont val="Arial"/>
        <family val="2"/>
        <charset val="238"/>
      </rPr>
      <t xml:space="preserve">VOIVODSHIPS       </t>
    </r>
  </si>
  <si>
    <r>
      <t xml:space="preserve">Z liczby ogółem     </t>
    </r>
    <r>
      <rPr>
        <sz val="10"/>
        <color theme="0" tint="-0.499984740745262"/>
        <rFont val="Arial"/>
        <family val="2"/>
        <charset val="238"/>
      </rPr>
      <t xml:space="preserve">Of total </t>
    </r>
  </si>
  <si>
    <r>
      <t xml:space="preserve">kobiety
</t>
    </r>
    <r>
      <rPr>
        <sz val="10"/>
        <color theme="0" tint="-0.499984740745262"/>
        <rFont val="Arial"/>
        <family val="2"/>
        <charset val="238"/>
      </rPr>
      <t>women</t>
    </r>
  </si>
  <si>
    <r>
      <t xml:space="preserve">niepo-
siadający
prawa
do zasilku
</t>
    </r>
    <r>
      <rPr>
        <sz val="10"/>
        <color theme="0" tint="-0.499984740745262"/>
        <rFont val="Arial"/>
        <family val="2"/>
        <charset val="238"/>
      </rPr>
      <t>not entitled
to benefit
rights</t>
    </r>
  </si>
  <si>
    <r>
      <t xml:space="preserve">dotychczas
niepra-
cujący
</t>
    </r>
    <r>
      <rPr>
        <sz val="10"/>
        <color theme="0" tint="-0.499984740745262"/>
        <rFont val="Arial"/>
        <family val="2"/>
        <charset val="238"/>
      </rPr>
      <t xml:space="preserve">previously
not
employed          </t>
    </r>
  </si>
  <si>
    <r>
      <t xml:space="preserve">uprzednio
pracujący
</t>
    </r>
    <r>
      <rPr>
        <sz val="10"/>
        <color theme="0" tint="-0.499984740745262"/>
        <rFont val="Arial"/>
        <family val="2"/>
        <charset val="238"/>
      </rPr>
      <t>previously
employed</t>
    </r>
  </si>
  <si>
    <r>
      <t xml:space="preserve">pozos-
tający bez
pracy dłużej
niż 1 rok
</t>
    </r>
    <r>
      <rPr>
        <sz val="10"/>
        <color theme="0" tint="-0.499984740745262"/>
        <rFont val="Arial"/>
        <family val="2"/>
        <charset val="238"/>
      </rPr>
      <t>out of job
for longer
than 1 year</t>
    </r>
  </si>
  <si>
    <r>
      <t xml:space="preserve">zamieszkali
na wsi
living
</t>
    </r>
    <r>
      <rPr>
        <sz val="10"/>
        <color theme="0" tint="-0.499984740745262"/>
        <rFont val="Arial"/>
        <family val="2"/>
        <charset val="238"/>
      </rPr>
      <t>in rural
areas</t>
    </r>
  </si>
  <si>
    <r>
      <t xml:space="preserve">Z wykształceniem     </t>
    </r>
    <r>
      <rPr>
        <sz val="10"/>
        <color theme="0" tint="-0.499984740745262"/>
        <rFont val="Arial"/>
        <family val="2"/>
        <charset val="238"/>
      </rPr>
      <t>With education</t>
    </r>
  </si>
  <si>
    <t xml:space="preserve">     a W podziale na kategorie bezrobotnych 1 osoba może być wykazana więcej niż jeden raz.</t>
  </si>
  <si>
    <t xml:space="preserve">     a The division by categories of unemployed may indicate one person more than once.</t>
  </si>
  <si>
    <r>
      <t xml:space="preserve">WOJEWÓDZTWA 
</t>
    </r>
    <r>
      <rPr>
        <sz val="10"/>
        <color theme="0" tint="-0.499984740745262"/>
        <rFont val="Arial"/>
        <family val="2"/>
        <charset val="238"/>
      </rPr>
      <t>VOIVODSHIPS</t>
    </r>
  </si>
  <si>
    <t>W wieku   At age</t>
  </si>
  <si>
    <r>
      <t xml:space="preserve">55 lat
i więcej
</t>
    </r>
    <r>
      <rPr>
        <sz val="10"/>
        <color theme="0" tint="-0.499984740745262"/>
        <rFont val="Arial"/>
        <family val="2"/>
        <charset val="238"/>
      </rPr>
      <t>55 years
and more</t>
    </r>
  </si>
  <si>
    <r>
      <t xml:space="preserve">WOJEWÓDZTWA
</t>
    </r>
    <r>
      <rPr>
        <sz val="10"/>
        <color indexed="23"/>
        <rFont val="Arial"/>
        <family val="2"/>
        <charset val="238"/>
      </rPr>
      <t xml:space="preserve">VOIVODSHIPS  </t>
    </r>
    <r>
      <rPr>
        <sz val="10"/>
        <rFont val="Arial"/>
        <family val="2"/>
        <charset val="238"/>
      </rPr>
      <t xml:space="preserve">     </t>
    </r>
  </si>
  <si>
    <r>
      <t xml:space="preserve">Bezrobotni zarejestrowani     </t>
    </r>
    <r>
      <rPr>
        <sz val="10"/>
        <color indexed="23"/>
        <rFont val="Arial"/>
        <family val="2"/>
        <charset val="238"/>
      </rPr>
      <t xml:space="preserve">Registered unemployed persons </t>
    </r>
  </si>
  <si>
    <r>
      <t xml:space="preserve">w wieku 
</t>
    </r>
    <r>
      <rPr>
        <sz val="10"/>
        <color indexed="23"/>
        <rFont val="Arial"/>
        <family val="2"/>
        <charset val="238"/>
      </rPr>
      <t>aged</t>
    </r>
  </si>
  <si>
    <r>
      <t xml:space="preserve">długotrwale
bezrobotni
</t>
    </r>
    <r>
      <rPr>
        <sz val="10"/>
        <color indexed="23"/>
        <rFont val="Arial"/>
        <family val="2"/>
        <charset val="238"/>
      </rPr>
      <t>long-term
unemployed</t>
    </r>
  </si>
  <si>
    <r>
      <t xml:space="preserve">osoby
korzystające
ze świadczeń
pomocy
społecznej
</t>
    </r>
    <r>
      <rPr>
        <sz val="10"/>
        <color indexed="23"/>
        <rFont val="Arial"/>
        <family val="2"/>
        <charset val="238"/>
      </rPr>
      <t>unemployed
persons benefiting
from social
assistance</t>
    </r>
  </si>
  <si>
    <r>
      <t xml:space="preserve">osoby posiadające
co najmniej jedno dziecko 
</t>
    </r>
    <r>
      <rPr>
        <sz val="10"/>
        <color indexed="23"/>
        <rFont val="Arial"/>
        <family val="2"/>
        <charset val="238"/>
      </rPr>
      <t>unemployed persons
with at least one child</t>
    </r>
  </si>
  <si>
    <r>
      <t xml:space="preserve">niepełno-
sprawni
</t>
    </r>
    <r>
      <rPr>
        <sz val="10"/>
        <color indexed="23"/>
        <rFont val="Arial"/>
        <family val="2"/>
        <charset val="238"/>
      </rPr>
      <t>disabled</t>
    </r>
  </si>
  <si>
    <r>
      <t xml:space="preserve">do 30 roku
życia
</t>
    </r>
    <r>
      <rPr>
        <sz val="10"/>
        <color indexed="23"/>
        <rFont val="Arial"/>
        <family val="2"/>
        <charset val="238"/>
      </rPr>
      <t>below
30 years</t>
    </r>
  </si>
  <si>
    <r>
      <t xml:space="preserve">do 25 roku
życia
</t>
    </r>
    <r>
      <rPr>
        <sz val="10"/>
        <color indexed="23"/>
        <rFont val="Arial"/>
        <family val="2"/>
        <charset val="238"/>
      </rPr>
      <t>below
25 years</t>
    </r>
  </si>
  <si>
    <r>
      <t xml:space="preserve">powyżej 50
roku życia
</t>
    </r>
    <r>
      <rPr>
        <sz val="10"/>
        <color indexed="23"/>
        <rFont val="Arial"/>
        <family val="2"/>
        <charset val="238"/>
      </rPr>
      <t>over
50 years</t>
    </r>
    <r>
      <rPr>
        <sz val="10"/>
        <rFont val="Arial"/>
        <family val="2"/>
        <charset val="238"/>
      </rPr>
      <t xml:space="preserve">       </t>
    </r>
  </si>
  <si>
    <r>
      <t xml:space="preserve">do 6 roku
życia
</t>
    </r>
    <r>
      <rPr>
        <sz val="10"/>
        <color indexed="23"/>
        <rFont val="Arial"/>
        <family val="2"/>
        <charset val="238"/>
      </rPr>
      <t>below
6 years
of age</t>
    </r>
  </si>
  <si>
    <r>
      <t xml:space="preserve">niepełno-
sprawne
do 18 roku
życia
</t>
    </r>
    <r>
      <rPr>
        <sz val="10"/>
        <color indexed="23"/>
        <rFont val="Arial"/>
        <family val="2"/>
        <charset val="238"/>
      </rPr>
      <t>disabled
child below
18 years
of age</t>
    </r>
  </si>
  <si>
    <t xml:space="preserve">TABL.1.  </t>
  </si>
  <si>
    <r>
      <t xml:space="preserve">ogółem
</t>
    </r>
    <r>
      <rPr>
        <sz val="9"/>
        <color indexed="23"/>
        <rFont val="Arial"/>
        <family val="2"/>
        <charset val="238"/>
      </rPr>
      <t>total</t>
    </r>
  </si>
  <si>
    <r>
      <t xml:space="preserve">w tym 
kobiety
</t>
    </r>
    <r>
      <rPr>
        <sz val="9"/>
        <color indexed="23"/>
        <rFont val="Arial"/>
        <family val="2"/>
        <charset val="238"/>
      </rPr>
      <t>of which 
females</t>
    </r>
  </si>
  <si>
    <r>
      <t xml:space="preserve">w
odsetkach
</t>
    </r>
    <r>
      <rPr>
        <sz val="10"/>
        <color indexed="23"/>
        <rFont val="Arial"/>
        <family val="2"/>
        <charset val="238"/>
      </rPr>
      <t>in percent</t>
    </r>
  </si>
  <si>
    <r>
      <t xml:space="preserve">w mias-
tach
w %
ogółu 
ludności 
</t>
    </r>
    <r>
      <rPr>
        <sz val="10"/>
        <color indexed="23"/>
        <rFont val="Arial"/>
        <family val="2"/>
        <charset val="238"/>
      </rPr>
      <t>in urban
areas
in %
of total
population</t>
    </r>
  </si>
  <si>
    <r>
      <t xml:space="preserve">w tys.   </t>
    </r>
    <r>
      <rPr>
        <sz val="10"/>
        <color indexed="23"/>
        <rFont val="Arial"/>
        <family val="2"/>
        <charset val="238"/>
      </rPr>
      <t>in thousands</t>
    </r>
  </si>
  <si>
    <r>
      <t xml:space="preserve">na 1000 ludności     </t>
    </r>
    <r>
      <rPr>
        <sz val="10"/>
        <color indexed="23"/>
        <rFont val="Arial"/>
        <family val="2"/>
        <charset val="238"/>
      </rPr>
      <t>per 1000 population</t>
    </r>
  </si>
  <si>
    <t xml:space="preserve">P O L S K A    </t>
  </si>
  <si>
    <t>Gross sales profitability indicator in surveyed non-financial enterprises</t>
  </si>
  <si>
    <t xml:space="preserve">GROSS SALES PROFITABILITY INDICATOR </t>
  </si>
  <si>
    <r>
      <t xml:space="preserve">WOJEWÓDZTWA 
</t>
    </r>
    <r>
      <rPr>
        <sz val="10"/>
        <color indexed="23"/>
        <rFont val="Arial"/>
        <family val="2"/>
        <charset val="238"/>
      </rPr>
      <t>VOIVODSHIPS</t>
    </r>
  </si>
  <si>
    <r>
      <t xml:space="preserve">budow-
nictwo
</t>
    </r>
    <r>
      <rPr>
        <sz val="10"/>
        <color indexed="23"/>
        <rFont val="Arial"/>
        <family val="2"/>
        <charset val="238"/>
      </rPr>
      <t>construc-
tion</t>
    </r>
  </si>
  <si>
    <r>
      <t>zakwa-
terowa-
nie
i ga-
strono-
mia</t>
    </r>
    <r>
      <rPr>
        <vertAlign val="superscript"/>
        <sz val="10"/>
        <rFont val="Arial"/>
        <family val="2"/>
        <charset val="238"/>
      </rPr>
      <t xml:space="preserve">∆
</t>
    </r>
    <r>
      <rPr>
        <sz val="10"/>
        <color indexed="23"/>
        <rFont val="Arial"/>
        <family val="2"/>
        <charset val="238"/>
      </rPr>
      <t>accom-
moda-
tio</t>
    </r>
    <r>
      <rPr>
        <vertAlign val="superscript"/>
        <sz val="10"/>
        <color indexed="23"/>
        <rFont val="Arial"/>
        <family val="2"/>
        <charset val="238"/>
      </rPr>
      <t xml:space="preserve">
</t>
    </r>
    <r>
      <rPr>
        <sz val="10"/>
        <color indexed="23"/>
        <rFont val="Arial"/>
        <family val="2"/>
        <charset val="238"/>
      </rPr>
      <t>and
cater-
ing</t>
    </r>
    <r>
      <rPr>
        <vertAlign val="superscript"/>
        <sz val="10"/>
        <color indexed="23"/>
        <rFont val="Arial"/>
        <family val="2"/>
        <charset val="238"/>
      </rPr>
      <t>∆</t>
    </r>
  </si>
  <si>
    <r>
      <t>obsługa
rynku
nieru-
chomo-
 ści</t>
    </r>
    <r>
      <rPr>
        <vertAlign val="superscript"/>
        <sz val="10"/>
        <rFont val="Arial"/>
        <family val="2"/>
        <charset val="238"/>
      </rPr>
      <t xml:space="preserve">∆
</t>
    </r>
    <r>
      <rPr>
        <sz val="10"/>
        <color indexed="23"/>
        <rFont val="Arial"/>
        <family val="2"/>
        <charset val="238"/>
      </rPr>
      <t>real
estate
activi-
ties</t>
    </r>
  </si>
  <si>
    <r>
      <t xml:space="preserve">w tym
prze-
twór-
stwo
prze-
mysłowe
</t>
    </r>
    <r>
      <rPr>
        <sz val="10"/>
        <color indexed="23"/>
        <rFont val="Arial"/>
        <family val="2"/>
        <charset val="238"/>
      </rPr>
      <t>of which
manu-
fac-
turing</t>
    </r>
  </si>
  <si>
    <t>IN PLN</t>
  </si>
  <si>
    <r>
      <t xml:space="preserve">ANALOGICZNY OKRES ROKU POPRZEDNIEGO=100
</t>
    </r>
    <r>
      <rPr>
        <i/>
        <sz val="10"/>
        <rFont val="Arial"/>
        <family val="2"/>
        <charset val="238"/>
      </rPr>
      <t>CORRESPONDING PERIOD OF PREVIOUS YEAR=100</t>
    </r>
  </si>
  <si>
    <r>
      <t xml:space="preserve">w tys.    </t>
    </r>
    <r>
      <rPr>
        <sz val="10"/>
        <color theme="0" tint="-0.499984740745262"/>
        <rFont val="Arial"/>
        <family val="2"/>
        <charset val="238"/>
      </rPr>
      <t xml:space="preserve"> in thousands</t>
    </r>
  </si>
  <si>
    <r>
      <t xml:space="preserve">w tys.     </t>
    </r>
    <r>
      <rPr>
        <sz val="10"/>
        <color indexed="23"/>
        <rFont val="Arial"/>
        <family val="2"/>
        <charset val="238"/>
      </rPr>
      <t>in thousands</t>
    </r>
  </si>
  <si>
    <r>
      <t xml:space="preserve">w mln zł
</t>
    </r>
    <r>
      <rPr>
        <sz val="10"/>
        <color theme="0" tint="-0.499984740745262"/>
        <rFont val="Arial"/>
        <family val="2"/>
        <charset val="238"/>
      </rPr>
      <t>in million
PLN</t>
    </r>
  </si>
  <si>
    <t xml:space="preserve">     U w a g a . W lipcu 2018 r. wykreślono z rejestru REGON ok. 100 tys. podmiotów, które utraciły zdolność prawną na mocy art. 3 ustawy z dnia 28 listopada 2014 r. o zmianie ustawy o KRS i niektórych innych ustaw (Dz.U. 2014 poz. 1924).</t>
  </si>
  <si>
    <t xml:space="preserve">     N o t e. In July 2018, about 100 thous. entities that have lost legal capacity under art. 3 of the Law of 28th November 2014 amending the Law on the National Court Register and certain other laws (Journal of Laws 2014, item 1924) were removed from the REGON register.</t>
  </si>
  <si>
    <t>Powrót do 
spisu treści
Back to 
list of tables</t>
  </si>
  <si>
    <t xml:space="preserve">   a  Bez osób prowadzących gospodarstwa indywidualne w rolnictwie.  b W podziale według województw bez podmiotów, dla których informacja o adresie sidziby nie występuje w rejestrze REGON.</t>
  </si>
  <si>
    <t>Wskaźnik rentowności sprzedaży brutto w badanych przedsiębiorstwach niefinansowych</t>
  </si>
  <si>
    <r>
      <rPr>
        <sz val="10"/>
        <rFont val="Arial"/>
        <family val="2"/>
        <charset val="238"/>
      </rPr>
      <t xml:space="preserve">Przychody
ogółem
</t>
    </r>
    <r>
      <rPr>
        <sz val="10"/>
        <color indexed="23"/>
        <rFont val="Arial"/>
        <family val="2"/>
        <charset val="238"/>
      </rPr>
      <t>Total
revenues</t>
    </r>
  </si>
  <si>
    <r>
      <rPr>
        <sz val="10"/>
        <rFont val="Arial"/>
        <family val="2"/>
        <charset val="238"/>
      </rPr>
      <t xml:space="preserve">Koszty
ogółem
</t>
    </r>
    <r>
      <rPr>
        <sz val="10"/>
        <color indexed="23"/>
        <rFont val="Arial"/>
        <family val="2"/>
        <charset val="238"/>
      </rPr>
      <t>Total
cost</t>
    </r>
  </si>
  <si>
    <r>
      <t xml:space="preserve">Wynik finansowy brutto
</t>
    </r>
    <r>
      <rPr>
        <sz val="10"/>
        <color indexed="23"/>
        <rFont val="Arial"/>
        <family val="2"/>
        <charset val="238"/>
      </rPr>
      <t>Gross financial result</t>
    </r>
  </si>
  <si>
    <r>
      <t xml:space="preserve">Obciąże-
nia
wyniku
finan-
sowego
brutto
</t>
    </r>
    <r>
      <rPr>
        <sz val="10"/>
        <color indexed="23"/>
        <rFont val="Arial"/>
        <family val="2"/>
        <charset val="238"/>
      </rPr>
      <t>Obligatory
en</t>
    </r>
    <r>
      <rPr>
        <sz val="10"/>
        <color indexed="23"/>
        <rFont val="Arial"/>
        <family val="2"/>
        <charset val="238"/>
      </rPr>
      <t>cum-
brances
on gross
financial
result</t>
    </r>
  </si>
  <si>
    <r>
      <t xml:space="preserve">Wynik finansowy netto
</t>
    </r>
    <r>
      <rPr>
        <sz val="10"/>
        <color indexed="23"/>
        <rFont val="Arial"/>
        <family val="2"/>
        <charset val="238"/>
      </rPr>
      <t>Net financial result</t>
    </r>
  </si>
  <si>
    <r>
      <t xml:space="preserve">saldo
</t>
    </r>
    <r>
      <rPr>
        <sz val="10"/>
        <color indexed="23"/>
        <rFont val="Arial"/>
        <family val="2"/>
        <charset val="238"/>
      </rPr>
      <t>balance</t>
    </r>
  </si>
  <si>
    <r>
      <t xml:space="preserve">zysk
</t>
    </r>
    <r>
      <rPr>
        <sz val="10"/>
        <color indexed="23"/>
        <rFont val="Arial"/>
        <family val="2"/>
        <charset val="238"/>
      </rPr>
      <t>profit</t>
    </r>
  </si>
  <si>
    <r>
      <t xml:space="preserve">strata
</t>
    </r>
    <r>
      <rPr>
        <sz val="10"/>
        <color indexed="23"/>
        <rFont val="Arial"/>
        <family val="2"/>
        <charset val="238"/>
      </rPr>
      <t>loss</t>
    </r>
  </si>
  <si>
    <r>
      <t xml:space="preserve">w mln zł     </t>
    </r>
    <r>
      <rPr>
        <sz val="10"/>
        <color indexed="23"/>
        <rFont val="Arial"/>
        <family val="2"/>
        <charset val="238"/>
      </rPr>
      <t>in million PLN</t>
    </r>
  </si>
  <si>
    <t xml:space="preserve">TABL. 16. </t>
  </si>
  <si>
    <t>WSKAŹNIK RENTOWNOŚCI SPRZEDAŻY BRUTTO</t>
  </si>
  <si>
    <r>
      <t xml:space="preserve">POLSKA   </t>
    </r>
    <r>
      <rPr>
        <b/>
        <sz val="10"/>
        <color indexed="23"/>
        <rFont val="Arial"/>
        <family val="2"/>
        <charset val="238"/>
      </rPr>
      <t>POLAND</t>
    </r>
  </si>
  <si>
    <r>
      <t xml:space="preserve">Ogółem
</t>
    </r>
    <r>
      <rPr>
        <sz val="10"/>
        <color indexed="23"/>
        <rFont val="Arial"/>
        <family val="2"/>
        <charset val="238"/>
      </rPr>
      <t>Grand
total</t>
    </r>
  </si>
  <si>
    <r>
      <t xml:space="preserve">W tym   </t>
    </r>
    <r>
      <rPr>
        <sz val="10"/>
        <color indexed="23"/>
        <rFont val="Arial"/>
        <family val="2"/>
        <charset val="238"/>
      </rPr>
      <t>Of which</t>
    </r>
  </si>
  <si>
    <r>
      <t xml:space="preserve">przemysł   </t>
    </r>
    <r>
      <rPr>
        <sz val="10"/>
        <color indexed="23"/>
        <rFont val="Arial"/>
        <family val="2"/>
        <charset val="238"/>
      </rPr>
      <t>industry</t>
    </r>
  </si>
  <si>
    <r>
      <t>handel;
naprawa
pojazdów 
samocho-
dowych</t>
    </r>
    <r>
      <rPr>
        <vertAlign val="superscript"/>
        <sz val="10"/>
        <rFont val="Arial"/>
        <family val="2"/>
        <charset val="238"/>
      </rPr>
      <t xml:space="preserve">∆
</t>
    </r>
    <r>
      <rPr>
        <sz val="10"/>
        <color indexed="23"/>
        <rFont val="Arial"/>
        <family val="2"/>
        <charset val="238"/>
      </rPr>
      <t>trade;
repair
of motor
vehicles</t>
    </r>
    <r>
      <rPr>
        <vertAlign val="superscript"/>
        <sz val="10"/>
        <rFont val="Arial"/>
        <family val="2"/>
        <charset val="238"/>
      </rPr>
      <t>∆</t>
    </r>
  </si>
  <si>
    <t xml:space="preserve">W LICZBACH BEZWZGLĘDNYCH    </t>
  </si>
  <si>
    <r>
      <t xml:space="preserve">WOJEWÓDZTWA     </t>
    </r>
    <r>
      <rPr>
        <sz val="10"/>
        <color indexed="23"/>
        <rFont val="Arial"/>
        <family val="2"/>
        <charset val="238"/>
      </rPr>
      <t xml:space="preserve">VOIVODSHIPS </t>
    </r>
    <r>
      <rPr>
        <sz val="10"/>
        <rFont val="Arial"/>
        <family val="2"/>
        <charset val="238"/>
      </rPr>
      <t xml:space="preserve">      </t>
    </r>
  </si>
  <si>
    <r>
      <t xml:space="preserve">Bezrobotni zarejestrowani 
</t>
    </r>
    <r>
      <rPr>
        <sz val="10"/>
        <color indexed="23"/>
        <rFont val="Arial"/>
        <family val="2"/>
        <charset val="238"/>
      </rPr>
      <t>Registered unemployed
persons</t>
    </r>
  </si>
  <si>
    <r>
      <t xml:space="preserve">Stopa napływu
bezrobotnych
w %
</t>
    </r>
    <r>
      <rPr>
        <sz val="10"/>
        <color indexed="23"/>
        <rFont val="Arial"/>
        <family val="2"/>
        <charset val="238"/>
      </rPr>
      <t>Inflow rate
of unemployment
in %</t>
    </r>
  </si>
  <si>
    <r>
      <t xml:space="preserve">Stopa bezrobocia
rejestrowanego
w %
</t>
    </r>
    <r>
      <rPr>
        <sz val="10"/>
        <color indexed="23"/>
        <rFont val="Arial"/>
        <family val="2"/>
        <charset val="238"/>
      </rPr>
      <t xml:space="preserve">Registered unemployment
rate in % </t>
    </r>
  </si>
  <si>
    <r>
      <t xml:space="preserve">Liczba
zarejestrowanych
bezrobotnych
na 1 ofertę pracy
</t>
    </r>
    <r>
      <rPr>
        <sz val="10"/>
        <color indexed="23"/>
        <rFont val="Arial"/>
        <family val="2"/>
        <charset val="238"/>
      </rPr>
      <t>Number
of registered
unemployed
persons 
per job offer</t>
    </r>
  </si>
  <si>
    <r>
      <t xml:space="preserve">Liczba
ofert pracy
</t>
    </r>
    <r>
      <rPr>
        <sz val="10"/>
        <color indexed="23"/>
        <rFont val="Arial"/>
        <family val="2"/>
        <charset val="238"/>
      </rPr>
      <t>Number
of  job offers</t>
    </r>
  </si>
  <si>
    <t>As of 30 June</t>
  </si>
  <si>
    <r>
      <t xml:space="preserve">18–24 lata
</t>
    </r>
    <r>
      <rPr>
        <sz val="10"/>
        <color theme="0" tint="-0.499984740745262"/>
        <rFont val="Arial"/>
        <family val="2"/>
        <charset val="238"/>
      </rPr>
      <t>years</t>
    </r>
  </si>
  <si>
    <r>
      <t xml:space="preserve">wyższym
</t>
    </r>
    <r>
      <rPr>
        <sz val="10"/>
        <color indexed="23"/>
        <rFont val="Arial"/>
        <family val="2"/>
        <charset val="238"/>
      </rPr>
      <t>tertiary</t>
    </r>
  </si>
  <si>
    <r>
      <t xml:space="preserve">średnim
ogólnokształ-
cącym
</t>
    </r>
    <r>
      <rPr>
        <sz val="10"/>
        <color indexed="23"/>
        <rFont val="Arial"/>
        <family val="2"/>
        <charset val="238"/>
      </rPr>
      <t>general
secondary</t>
    </r>
  </si>
  <si>
    <r>
      <t xml:space="preserve">zasadniczym
zawodowym/
branżowym
</t>
    </r>
    <r>
      <rPr>
        <sz val="10"/>
        <color indexed="23"/>
        <rFont val="Arial"/>
        <family val="2"/>
        <charset val="238"/>
      </rPr>
      <t>basic
vocational
or
basic sectoral vocational</t>
    </r>
  </si>
  <si>
    <r>
      <t xml:space="preserve">gimnazjalnym,
podstawowym
i niepełnym
podstawowym
</t>
    </r>
    <r>
      <rPr>
        <sz val="10"/>
        <color indexed="23"/>
        <rFont val="Arial"/>
        <family val="2"/>
        <charset val="238"/>
      </rPr>
      <t>lower
secondary,
primary and
incomplete
primary</t>
    </r>
  </si>
  <si>
    <t>AKTYWNOŚĆ EKONOMICZNA LUDNOŚCI W WIEKU 15–89 LAT</t>
  </si>
  <si>
    <t>ECONOMIC ACTIVITY OF THE POPULATION AGED 15–89 YEARS</t>
  </si>
  <si>
    <r>
      <t xml:space="preserve">ogółem
</t>
    </r>
    <r>
      <rPr>
        <sz val="10"/>
        <color indexed="23"/>
        <rFont val="Arial"/>
        <family val="2"/>
        <charset val="238"/>
      </rPr>
      <t>total</t>
    </r>
  </si>
  <si>
    <r>
      <rPr>
        <sz val="10"/>
        <rFont val="Arial"/>
        <family val="2"/>
        <charset val="238"/>
      </rPr>
      <t>działal-  ność
profes-    jonalna
nauko
wa
i tech-
niczna</t>
    </r>
    <r>
      <rPr>
        <vertAlign val="superscript"/>
        <sz val="10"/>
        <rFont val="Arial"/>
        <family val="2"/>
        <charset val="238"/>
      </rPr>
      <t>b</t>
    </r>
    <r>
      <rPr>
        <sz val="10"/>
        <rFont val="Arial"/>
        <family val="2"/>
        <charset val="238"/>
      </rPr>
      <t xml:space="preserve">
</t>
    </r>
    <r>
      <rPr>
        <sz val="10"/>
        <color indexed="23"/>
        <rFont val="Arial"/>
        <family val="2"/>
        <charset val="238"/>
      </rPr>
      <t>profes-
sional
scien-
tific and
tech-
nical
activi-
ties</t>
    </r>
    <r>
      <rPr>
        <vertAlign val="superscript"/>
        <sz val="10"/>
        <color theme="0" tint="-0.499984740745262"/>
        <rFont val="Arial"/>
        <family val="2"/>
        <charset val="238"/>
      </rPr>
      <t>b</t>
    </r>
  </si>
  <si>
    <t xml:space="preserve">     a Dane dotyczą jednostek o 10 osobach pracujących i więcej; po przeliczeniu wymiarów etatów osób niepełnozatrudnionych na pełne etaty.   </t>
  </si>
  <si>
    <t>b Z wyłączeniem działalności „Badania naukowe i prace rozwojowe” (dział 72) i „Działalność weterynaryjna” (dział 75).</t>
  </si>
  <si>
    <t xml:space="preserve">     a Data concern entities with 10 and more employed persons; after converting the dimensions of part-time employees into full-time equivalents.   </t>
  </si>
  <si>
    <t>b Excluding activity „Scientific research and development” (Division 72) and „Veterinary activities” (Division 75).</t>
  </si>
  <si>
    <t xml:space="preserve">PRZECIĘTNE MIESIĘCZNE WYNAGRODZENIA BRUTTO </t>
  </si>
  <si>
    <t xml:space="preserve">   a Dane dotyczą jednostek o 10 osobach pracujących i więcej</t>
  </si>
  <si>
    <t xml:space="preserve">   a Data concern entities with 10 and more employed persons.</t>
  </si>
  <si>
    <t>01–03</t>
  </si>
  <si>
    <t>01–06</t>
  </si>
  <si>
    <t>01–09</t>
  </si>
  <si>
    <t>01–12</t>
  </si>
  <si>
    <r>
      <t xml:space="preserve">kwartały     </t>
    </r>
    <r>
      <rPr>
        <sz val="11"/>
        <color theme="0" tint="-0.499984740745262"/>
        <rFont val="Arial"/>
        <family val="2"/>
        <charset val="238"/>
      </rPr>
      <t>quarters</t>
    </r>
  </si>
  <si>
    <r>
      <t xml:space="preserve">w %     </t>
    </r>
    <r>
      <rPr>
        <sz val="11"/>
        <color theme="0" tint="-0.499984740745262"/>
        <rFont val="Arial"/>
        <family val="2"/>
        <charset val="238"/>
      </rPr>
      <t>in %</t>
    </r>
  </si>
  <si>
    <r>
      <t xml:space="preserve">Przemysł     </t>
    </r>
    <r>
      <rPr>
        <sz val="10"/>
        <color theme="0" tint="-0.499984740745262"/>
        <rFont val="Arial"/>
        <family val="2"/>
        <charset val="238"/>
      </rPr>
      <t>Industry</t>
    </r>
  </si>
  <si>
    <r>
      <t xml:space="preserve">Budownictwo     </t>
    </r>
    <r>
      <rPr>
        <sz val="10"/>
        <color theme="0" tint="-0.499984740745262"/>
        <rFont val="Arial"/>
        <family val="2"/>
        <charset val="238"/>
      </rPr>
      <t>Construction</t>
    </r>
  </si>
  <si>
    <r>
      <t xml:space="preserve">ogółem     </t>
    </r>
    <r>
      <rPr>
        <sz val="10"/>
        <color theme="0" tint="-0.499984740745262"/>
        <rFont val="Arial"/>
        <family val="2"/>
        <charset val="238"/>
      </rPr>
      <t>total</t>
    </r>
  </si>
  <si>
    <t>W LICZBACH BEZWZGLĘDNYCH</t>
  </si>
  <si>
    <r>
      <t xml:space="preserve">Mieszkania
</t>
    </r>
    <r>
      <rPr>
        <sz val="10"/>
        <color indexed="23"/>
        <rFont val="Arial"/>
        <family val="2"/>
        <charset val="238"/>
      </rPr>
      <t>Dwellings</t>
    </r>
  </si>
  <si>
    <r>
      <t>Powierzchnia użytkowa w m</t>
    </r>
    <r>
      <rPr>
        <vertAlign val="superscript"/>
        <sz val="10"/>
        <rFont val="Arial"/>
        <family val="2"/>
        <charset val="238"/>
      </rPr>
      <t>2</t>
    </r>
    <r>
      <rPr>
        <sz val="10"/>
        <rFont val="Arial"/>
        <family val="2"/>
        <charset val="238"/>
      </rPr>
      <t xml:space="preserve">
</t>
    </r>
    <r>
      <rPr>
        <sz val="10"/>
        <color theme="0" tint="-0.499984740745262"/>
        <rFont val="Arial"/>
        <family val="2"/>
        <charset val="238"/>
      </rPr>
      <t>Useful floor area of dwellings in m</t>
    </r>
    <r>
      <rPr>
        <vertAlign val="superscript"/>
        <sz val="10"/>
        <color theme="0" tint="-0.499984740745262"/>
        <rFont val="Arial"/>
        <family val="2"/>
        <charset val="238"/>
      </rPr>
      <t>2</t>
    </r>
  </si>
  <si>
    <r>
      <t xml:space="preserve">w tym   </t>
    </r>
    <r>
      <rPr>
        <sz val="10"/>
        <color indexed="23"/>
        <rFont val="Arial"/>
        <family val="2"/>
        <charset val="238"/>
      </rPr>
      <t>of  which</t>
    </r>
  </si>
  <si>
    <r>
      <t xml:space="preserve">ogółem                       </t>
    </r>
    <r>
      <rPr>
        <sz val="10"/>
        <color theme="0" tint="-0.499984740745262"/>
        <rFont val="Arial"/>
        <family val="2"/>
        <charset val="238"/>
      </rPr>
      <t>total</t>
    </r>
  </si>
  <si>
    <r>
      <t xml:space="preserve">indywi-
dualne
</t>
    </r>
    <r>
      <rPr>
        <sz val="10"/>
        <color indexed="23"/>
        <rFont val="Arial"/>
        <family val="2"/>
        <charset val="238"/>
      </rPr>
      <t xml:space="preserve">private  </t>
    </r>
    <r>
      <rPr>
        <sz val="10"/>
        <rFont val="Arial"/>
        <family val="2"/>
        <charset val="238"/>
      </rPr>
      <t xml:space="preserve">     </t>
    </r>
  </si>
  <si>
    <r>
      <t xml:space="preserve">przezna-
czone na 
sprzedaż 
lub 
wynajem
</t>
    </r>
    <r>
      <rPr>
        <sz val="10"/>
        <color indexed="23"/>
        <rFont val="Arial"/>
        <family val="2"/>
        <charset val="238"/>
      </rPr>
      <t xml:space="preserve">for sale
or rent </t>
    </r>
    <r>
      <rPr>
        <sz val="10"/>
        <rFont val="Arial"/>
        <family val="2"/>
        <charset val="238"/>
      </rPr>
      <t xml:space="preserve">   </t>
    </r>
  </si>
  <si>
    <r>
      <t xml:space="preserve">indywi-
dualne
</t>
    </r>
    <r>
      <rPr>
        <sz val="10"/>
        <color theme="0" tint="-0.499984740745262"/>
        <rFont val="Arial"/>
        <family val="2"/>
        <charset val="238"/>
      </rPr>
      <t>private</t>
    </r>
    <r>
      <rPr>
        <sz val="10"/>
        <rFont val="Arial"/>
        <family val="2"/>
        <charset val="238"/>
      </rPr>
      <t xml:space="preserve">       </t>
    </r>
  </si>
  <si>
    <r>
      <t xml:space="preserve">przezna-
czone na 
sprzedaż 
lub 
wynajem
</t>
    </r>
    <r>
      <rPr>
        <sz val="10"/>
        <color theme="0" tint="-0.499984740745262"/>
        <rFont val="Arial"/>
        <family val="2"/>
        <charset val="238"/>
      </rPr>
      <t xml:space="preserve">for sale
or rent    </t>
    </r>
  </si>
  <si>
    <t xml:space="preserve">   a Prezentowane dane mogą ulec zmianie.  b Spółdzielcze, komunalne, społeczne czynszowe oraz zakładowe.</t>
  </si>
  <si>
    <t xml:space="preserve">   a Presented data may be subject to change.  b Cooperative, municipal, public building society and company dwelllings completed.</t>
  </si>
  <si>
    <r>
      <rPr>
        <sz val="10"/>
        <rFont val="Arial"/>
        <family val="2"/>
        <charset val="238"/>
      </rPr>
      <t>pozostałe</t>
    </r>
    <r>
      <rPr>
        <vertAlign val="superscript"/>
        <sz val="10"/>
        <rFont val="Arial"/>
        <family val="2"/>
        <charset val="238"/>
      </rPr>
      <t>b</t>
    </r>
    <r>
      <rPr>
        <vertAlign val="superscript"/>
        <sz val="10"/>
        <color rgb="FFFF0000"/>
        <rFont val="Arial"/>
        <family val="2"/>
        <charset val="238"/>
      </rPr>
      <t xml:space="preserve">
</t>
    </r>
    <r>
      <rPr>
        <sz val="10"/>
        <color theme="0" tint="-0.499984740745262"/>
        <rFont val="Arial"/>
        <family val="2"/>
        <charset val="238"/>
      </rPr>
      <t>other forms of construction</t>
    </r>
    <r>
      <rPr>
        <vertAlign val="superscript"/>
        <sz val="10"/>
        <color theme="0" tint="-0.499984740745262"/>
        <rFont val="Arial"/>
        <family val="2"/>
        <charset val="238"/>
      </rPr>
      <t>b</t>
    </r>
  </si>
  <si>
    <r>
      <t>pozostałe</t>
    </r>
    <r>
      <rPr>
        <vertAlign val="superscript"/>
        <sz val="10"/>
        <rFont val="Arial"/>
        <family val="2"/>
        <charset val="238"/>
      </rPr>
      <t>b</t>
    </r>
    <r>
      <rPr>
        <vertAlign val="superscript"/>
        <sz val="10"/>
        <color indexed="30"/>
        <rFont val="Arial"/>
        <family val="2"/>
        <charset val="238"/>
      </rPr>
      <t xml:space="preserve">
</t>
    </r>
    <r>
      <rPr>
        <sz val="10"/>
        <color indexed="23"/>
        <rFont val="Arial"/>
        <family val="2"/>
        <charset val="238"/>
      </rPr>
      <t>other forms of
construction</t>
    </r>
    <r>
      <rPr>
        <vertAlign val="superscript"/>
        <sz val="10"/>
        <color rgb="FF808080"/>
        <rFont val="Arial"/>
        <family val="2"/>
        <charset val="238"/>
      </rPr>
      <t>b</t>
    </r>
  </si>
  <si>
    <t xml:space="preserve">     U W A G A. Z uwagi na reprezentacyjną metodę badania zalecana jest ostrożność w posługiwaniu się danymi w tych przypadkach, gdy zastosowano bardziej szczegółowe podziały i występują liczby niskiego rzędu, mniejsze niż 20 tysięcy. W przypadku, gdy liczby po uogólnieniu wyników z próby wynoszą poniżej 10 tys., zostały one zastąpione znakiem kropki (”.”), co oznacza, że konkretna wartość nie może być pokazana ze względu na losowy błąd próby.   </t>
  </si>
  <si>
    <t xml:space="preserve">    N O T E. Since this is a sample-based survey, it is important to be careful about using the data in cases where more detailed divisions were applied and where numbers are lower than 20 thousands. In cases when after generalization of the sample results, the numbers are estimated below 10 thousand, they are replaced by points (”.”) which means that the value cannot be displayed because of high sampling error.          </t>
  </si>
  <si>
    <t xml:space="preserve">      </t>
  </si>
  <si>
    <r>
      <t xml:space="preserve">WOJEWÓDZTWA 
</t>
    </r>
    <r>
      <rPr>
        <sz val="11"/>
        <color theme="0" tint="-0.499984740745262"/>
        <rFont val="Arial"/>
        <family val="2"/>
        <charset val="238"/>
      </rPr>
      <t>VOIVODSHIPS</t>
    </r>
  </si>
  <si>
    <r>
      <t xml:space="preserve">Ziarno zbóż     </t>
    </r>
    <r>
      <rPr>
        <sz val="10"/>
        <color theme="0" tint="-0.499984740745262"/>
        <rFont val="Arial"/>
        <family val="2"/>
        <charset val="238"/>
      </rPr>
      <t>Cereal  grain</t>
    </r>
  </si>
  <si>
    <r>
      <t xml:space="preserve">Ziemniaki jadalne późne
</t>
    </r>
    <r>
      <rPr>
        <sz val="10"/>
        <color theme="0" tint="-0.499984740745262"/>
        <rFont val="Arial"/>
        <family val="2"/>
        <charset val="238"/>
      </rPr>
      <t>Late edible potatoes</t>
    </r>
  </si>
  <si>
    <r>
      <t xml:space="preserve"> pszenicy     </t>
    </r>
    <r>
      <rPr>
        <sz val="10"/>
        <color theme="0" tint="-0.499984740745262"/>
        <rFont val="Arial"/>
        <family val="2"/>
        <charset val="238"/>
      </rPr>
      <t>wheat</t>
    </r>
  </si>
  <si>
    <r>
      <t xml:space="preserve">żyta   </t>
    </r>
    <r>
      <rPr>
        <sz val="10"/>
        <color indexed="23"/>
        <rFont val="Arial"/>
        <family val="2"/>
        <charset val="238"/>
      </rPr>
      <t>rye</t>
    </r>
  </si>
  <si>
    <r>
      <t xml:space="preserve">jęczmienia   </t>
    </r>
    <r>
      <rPr>
        <sz val="9"/>
        <color indexed="23"/>
        <rFont val="Fira Sans"/>
        <family val="2"/>
        <charset val="238"/>
      </rPr>
      <t>barley</t>
    </r>
  </si>
  <si>
    <r>
      <t xml:space="preserve">w zł za 1 dt
</t>
    </r>
    <r>
      <rPr>
        <sz val="10"/>
        <color theme="0" tint="-0.499984740745262"/>
        <rFont val="Arial"/>
        <family val="2"/>
        <charset val="238"/>
      </rPr>
      <t>in PLN per dt</t>
    </r>
  </si>
  <si>
    <r>
      <t xml:space="preserve">analogiczny
okres roku
poprzed-
niego=100
</t>
    </r>
    <r>
      <rPr>
        <sz val="10"/>
        <color theme="0" tint="-0.499984740745262"/>
        <rFont val="Arial"/>
        <family val="2"/>
        <charset val="238"/>
      </rPr>
      <t>corresponding
period of
previous
year=100</t>
    </r>
  </si>
  <si>
    <r>
      <t xml:space="preserve">POLSKA   </t>
    </r>
    <r>
      <rPr>
        <b/>
        <sz val="10"/>
        <color theme="0" tint="-0.499984740745262"/>
        <rFont val="Arial"/>
        <family val="2"/>
        <charset val="238"/>
      </rPr>
      <t>POLAND</t>
    </r>
  </si>
  <si>
    <t>Stan w czerwcu</t>
  </si>
  <si>
    <t>As of June</t>
  </si>
  <si>
    <r>
      <t xml:space="preserve">Prosięta
o wadze
do 20 kg
</t>
    </r>
    <r>
      <rPr>
        <sz val="10"/>
        <color theme="0" tint="-0.499984740745262"/>
        <rFont val="Arial"/>
        <family val="2"/>
        <charset val="238"/>
      </rPr>
      <t>Piglets
up to 20 kg</t>
    </r>
  </si>
  <si>
    <r>
      <t xml:space="preserve">Warchlaki
o wadze
od 20 kg
do 50 kg
</t>
    </r>
    <r>
      <rPr>
        <sz val="10"/>
        <color theme="0" tint="-0.499984740745262"/>
        <rFont val="Arial"/>
        <family val="2"/>
        <charset val="238"/>
      </rPr>
      <t>Piglets from
20–50 kg</t>
    </r>
  </si>
  <si>
    <r>
      <t xml:space="preserve">Trzoda
chlewna
na ubój
o wadze
50 kg
i więcej
</t>
    </r>
    <r>
      <rPr>
        <sz val="10"/>
        <color theme="0" tint="-0.499984740745262"/>
        <rFont val="Arial"/>
        <family val="2"/>
        <charset val="238"/>
      </rPr>
      <t>Pigs
for slaughter
50 kg 
and more</t>
    </r>
  </si>
  <si>
    <r>
      <t xml:space="preserve">Trzoda chlewna na chów
o wadze 50 kg i więcej
</t>
    </r>
    <r>
      <rPr>
        <sz val="10"/>
        <color theme="0" tint="-0.499984740745262"/>
        <rFont val="Arial"/>
        <family val="2"/>
        <charset val="238"/>
      </rPr>
      <t>Pigs for breeding 50 kg
and more</t>
    </r>
  </si>
  <si>
    <r>
      <t xml:space="preserve">w tym
lochy
</t>
    </r>
    <r>
      <rPr>
        <sz val="10"/>
        <color theme="0" tint="-0.499984740745262"/>
        <rFont val="Arial"/>
        <family val="2"/>
        <charset val="238"/>
      </rPr>
      <t>of which
sows</t>
    </r>
  </si>
  <si>
    <r>
      <t xml:space="preserve">OGÓŁEM   w tys. sztuk                                                                                                                                                                                                            
</t>
    </r>
    <r>
      <rPr>
        <sz val="10"/>
        <rFont val="Times New Roman CE"/>
        <charset val="238"/>
      </rPr>
      <t/>
    </r>
  </si>
  <si>
    <t xml:space="preserve">GRAND TOTAL   in thousand heads     </t>
  </si>
  <si>
    <r>
      <t xml:space="preserve">WOJEWÓDZTWA  
</t>
    </r>
    <r>
      <rPr>
        <sz val="10"/>
        <color theme="0" tint="-0.499984740745262"/>
        <rFont val="Arial"/>
        <family val="2"/>
        <charset val="238"/>
      </rPr>
      <t>VOIVODSHIPS</t>
    </r>
  </si>
  <si>
    <r>
      <t xml:space="preserve">Bydło     </t>
    </r>
    <r>
      <rPr>
        <sz val="10"/>
        <color theme="0" tint="-0.499984740745262"/>
        <rFont val="Arial"/>
        <family val="2"/>
        <charset val="238"/>
      </rPr>
      <t>Cattle</t>
    </r>
  </si>
  <si>
    <r>
      <t xml:space="preserve">ogółem
</t>
    </r>
    <r>
      <rPr>
        <sz val="10"/>
        <color theme="0" tint="-0.499984740745262"/>
        <rFont val="Arial"/>
        <family val="2"/>
        <charset val="238"/>
      </rPr>
      <t>grand
total</t>
    </r>
  </si>
  <si>
    <r>
      <t xml:space="preserve">cielęta
w wieku
poniżej
1  roku
</t>
    </r>
    <r>
      <rPr>
        <sz val="10"/>
        <color theme="0" tint="-0.499984740745262"/>
        <rFont val="Arial"/>
        <family val="2"/>
        <charset val="238"/>
      </rPr>
      <t>bovines
less than 
1 year
old</t>
    </r>
  </si>
  <si>
    <r>
      <t xml:space="preserve">młode
bydło
w wieku
1–2 lat
</t>
    </r>
    <r>
      <rPr>
        <sz val="10"/>
        <color theme="0" tint="-0.499984740745262"/>
        <rFont val="Arial"/>
        <family val="2"/>
        <charset val="238"/>
      </rPr>
      <t>bovines
aged
between
1 and 2</t>
    </r>
  </si>
  <si>
    <r>
      <t xml:space="preserve">bydło w wieku 2 lat i więcej
</t>
    </r>
    <r>
      <rPr>
        <sz val="10"/>
        <color theme="0" tint="-0.499984740745262"/>
        <rFont val="Arial"/>
        <family val="2"/>
        <charset val="238"/>
      </rPr>
      <t xml:space="preserve">bovines of 2 years and over </t>
    </r>
  </si>
  <si>
    <r>
      <t xml:space="preserve">w tym
maciorki
</t>
    </r>
    <r>
      <rPr>
        <sz val="10"/>
        <color theme="0" tint="-0.499984740745262"/>
        <rFont val="Arial"/>
        <family val="2"/>
        <charset val="238"/>
      </rPr>
      <t>of which
ewes</t>
    </r>
  </si>
  <si>
    <r>
      <t xml:space="preserve"> w tym krowy
</t>
    </r>
    <r>
      <rPr>
        <sz val="10"/>
        <color theme="0" tint="-0.499984740745262"/>
        <rFont val="Arial"/>
        <family val="2"/>
        <charset val="238"/>
      </rPr>
      <t>of which cows</t>
    </r>
  </si>
  <si>
    <t>OGÓŁEM  w tys. sztuk</t>
  </si>
  <si>
    <t>GRAND TOTAL in thousand Heads</t>
  </si>
  <si>
    <t>TABL. 24.</t>
  </si>
  <si>
    <t xml:space="preserve">TABL. 23.  </t>
  </si>
  <si>
    <t xml:space="preserve">TABL. 22.  </t>
  </si>
  <si>
    <t xml:space="preserve">TABL. 18. </t>
  </si>
  <si>
    <t xml:space="preserve">TABL. 17.   </t>
  </si>
  <si>
    <t xml:space="preserve">TABL.  15.  </t>
  </si>
  <si>
    <t xml:space="preserve">TABL.  14.                                                          </t>
  </si>
  <si>
    <t xml:space="preserve">     a Stan w dniu 30 czerwca.   b Na 1000 urodzeń żywych.</t>
  </si>
  <si>
    <t xml:space="preserve">     a As of 30 june.   b Per 1000 live births.  </t>
  </si>
  <si>
    <t>Stan wdniu 30 września</t>
  </si>
  <si>
    <t>As of 30 September</t>
  </si>
  <si>
    <t>Stan w dniu 30 września</t>
  </si>
  <si>
    <t>Powrót do Spis treści Back to List of tables</t>
  </si>
  <si>
    <t>Powtót do Spis treści Back to List of tables</t>
  </si>
  <si>
    <r>
      <t>w tym
mleczne</t>
    </r>
    <r>
      <rPr>
        <vertAlign val="superscript"/>
        <sz val="10"/>
        <rFont val="Arial"/>
        <family val="2"/>
        <charset val="238"/>
      </rPr>
      <t>b</t>
    </r>
    <r>
      <rPr>
        <sz val="10"/>
        <rFont val="Arial"/>
        <family val="2"/>
        <charset val="238"/>
      </rPr>
      <t xml:space="preserve">
</t>
    </r>
    <r>
      <rPr>
        <sz val="10"/>
        <color theme="0" tint="-0.499984740745262"/>
        <rFont val="Arial"/>
        <family val="2"/>
        <charset val="238"/>
      </rPr>
      <t>of which
dairy cows</t>
    </r>
    <r>
      <rPr>
        <vertAlign val="superscript"/>
        <sz val="10"/>
        <color theme="0" tint="-0.499984740745262"/>
        <rFont val="Arial"/>
        <family val="2"/>
        <charset val="238"/>
      </rPr>
      <t>b</t>
    </r>
  </si>
  <si>
    <r>
      <t xml:space="preserve">Owce     </t>
    </r>
    <r>
      <rPr>
        <sz val="10"/>
        <color theme="0" tint="-0.499984740745262"/>
        <rFont val="Arial"/>
        <family val="2"/>
        <charset val="238"/>
      </rPr>
      <t>Sheep</t>
    </r>
  </si>
  <si>
    <r>
      <t>policealnym,
średnim zawodowym</t>
    </r>
    <r>
      <rPr>
        <sz val="10"/>
        <rFont val="Arial CE"/>
        <charset val="238"/>
      </rPr>
      <t>, branżowym</t>
    </r>
    <r>
      <rPr>
        <sz val="10"/>
        <color indexed="10"/>
        <rFont val="Arial CE"/>
        <charset val="238"/>
      </rPr>
      <t xml:space="preserve">
</t>
    </r>
    <r>
      <rPr>
        <sz val="10"/>
        <color theme="0" tint="-0.499984740745262"/>
        <rFont val="Arial"/>
        <family val="2"/>
        <charset val="238"/>
      </rPr>
      <t>post-secondary,
vocational 
secondary or secondary sectoral vocational</t>
    </r>
  </si>
  <si>
    <t xml:space="preserve">     a  Dane z systemu Identyfikacji i Rejestracji Zwierząt (IRZ) Agencji Restrukturyzacji i Modernizacji Rolnictwa; pogłowie </t>
  </si>
  <si>
    <t>według siedziby stada. b  Dane uzupełnione szacunkami GUS.</t>
  </si>
  <si>
    <t xml:space="preserve">     a Data with Animal Identification and Registration system of the Agency for Restructuring and Modernisation of Agriculture</t>
  </si>
  <si>
    <t>(ARMA); livestock by herd location.  b Data supplemented by Statistics Poland estimates.</t>
  </si>
  <si>
    <t xml:space="preserve">Wskaźniki cen towarów i usług konsumpcyjnych w 3 kwartale 2023 r. </t>
  </si>
  <si>
    <t>Price indices of consumer goods and services in 3rd quarter 2023</t>
  </si>
  <si>
    <r>
      <t xml:space="preserve">w liczbach bezwzglednych
</t>
    </r>
    <r>
      <rPr>
        <sz val="10"/>
        <color indexed="23"/>
        <rFont val="Arial"/>
        <family val="2"/>
        <charset val="238"/>
      </rPr>
      <t>in absolute number</t>
    </r>
  </si>
  <si>
    <r>
      <t xml:space="preserve">WOJEWÓDZTWA            </t>
    </r>
    <r>
      <rPr>
        <sz val="10"/>
        <color indexed="23"/>
        <rFont val="Arial"/>
        <family val="2"/>
        <charset val="238"/>
      </rPr>
      <t>VOIVODSHIPS</t>
    </r>
  </si>
  <si>
    <r>
      <t xml:space="preserve">Przeciętne miesięczne
 emerytury i renty brutto
 </t>
    </r>
    <r>
      <rPr>
        <sz val="10"/>
        <color indexed="23"/>
        <rFont val="Arial"/>
        <family val="2"/>
        <charset val="238"/>
      </rPr>
      <t>Average monthly gross
 retirement and other pensions</t>
    </r>
  </si>
  <si>
    <r>
      <t xml:space="preserve">w zł     </t>
    </r>
    <r>
      <rPr>
        <sz val="10"/>
        <color indexed="23"/>
        <rFont val="Arial"/>
        <family val="2"/>
        <charset val="238"/>
      </rPr>
      <t>in PLN</t>
    </r>
  </si>
  <si>
    <r>
      <t>P O L S K A</t>
    </r>
    <r>
      <rPr>
        <vertAlign val="superscript"/>
        <sz val="10"/>
        <rFont val="Arial"/>
        <family val="2"/>
        <charset val="238"/>
      </rPr>
      <t>a</t>
    </r>
    <r>
      <rPr>
        <b/>
        <sz val="10"/>
        <rFont val="Arial"/>
        <family val="2"/>
        <charset val="238"/>
      </rPr>
      <t/>
    </r>
  </si>
  <si>
    <t xml:space="preserve">   a W podziale na województwa bez emerytur i rent wypłacanych przez: Ministerstwo Obrony Narodowej, Ministerstwo Spraw Wewnętrznych i Administracji oraz Ministerstwo Sprawiedliwości.</t>
  </si>
  <si>
    <t xml:space="preserve">   a In division by voivodships excluding retirement and other pensions paid by the Ministry of National Defence, the Ministry of the Interior and Administration as well as the Ministry of Justice.</t>
  </si>
  <si>
    <r>
      <t xml:space="preserve">z poza-
rolniczego
systemu ubezpieczeń społecznych
</t>
    </r>
    <r>
      <rPr>
        <sz val="10"/>
        <color indexed="23"/>
        <rFont val="Arial"/>
        <family val="2"/>
        <charset val="238"/>
      </rPr>
      <t>from non-
-agricultural
social                 security
system</t>
    </r>
  </si>
  <si>
    <r>
      <t xml:space="preserve">rolników
indywidualnych
</t>
    </r>
    <r>
      <rPr>
        <sz val="10"/>
        <color indexed="23"/>
        <rFont val="Arial"/>
        <family val="2"/>
        <charset val="238"/>
      </rPr>
      <t>farmers</t>
    </r>
  </si>
  <si>
    <r>
      <t xml:space="preserve">Przeciętna
liczba emerytów
i rencistów
</t>
    </r>
    <r>
      <rPr>
        <sz val="10"/>
        <color indexed="23"/>
        <rFont val="Arial"/>
        <family val="2"/>
        <charset val="238"/>
      </rPr>
      <t>Average number
of retirees
and pensioners</t>
    </r>
  </si>
  <si>
    <r>
      <t xml:space="preserve">Osoby pobierające
emerytury i renty
</t>
    </r>
    <r>
      <rPr>
        <sz val="10"/>
        <color indexed="23"/>
        <rFont val="Arial"/>
        <family val="2"/>
        <charset val="238"/>
      </rPr>
      <t>Persons receiving
retirement and other pensions</t>
    </r>
  </si>
  <si>
    <r>
      <t xml:space="preserve">z poza- 
rolniczego
systemu
ubezpieczeń
społecznych
</t>
    </r>
    <r>
      <rPr>
        <sz val="10"/>
        <color indexed="23"/>
        <rFont val="Arial"/>
        <family val="2"/>
        <charset val="238"/>
      </rPr>
      <t>from  non-
-agricultural
social
security
system</t>
    </r>
  </si>
  <si>
    <t>Stan i ruch naturalny ludności w 1 półroczu 2024 r.</t>
  </si>
  <si>
    <t>Population size and vital statistics in the first half of 2024</t>
  </si>
  <si>
    <t>Przeciętne zatrudnienie w sektorze przedsiębiorstw w okresie 1–3 kwartał 2024 r.</t>
  </si>
  <si>
    <t>Average paid employment in enterprise sector in the quarter 1–3 of 2024</t>
  </si>
  <si>
    <t>Bezrobocie rejestrowane w 2024 r. (stan w dniu 30 września)</t>
  </si>
  <si>
    <t>Registered unemployment in 2024 (as of 30 September)</t>
  </si>
  <si>
    <t>Bezrobotni zarejestrowani w 2024 r. (stan w dniu 30 września)</t>
  </si>
  <si>
    <t>Registered unemployed persons in 2024 (as of 30 September)</t>
  </si>
  <si>
    <t xml:space="preserve">Bezrobotni zarejestrowani według wieku w 2024 r. (stan w dniu 30 września) </t>
  </si>
  <si>
    <t>Registered unemployed persons by age in 2024 (as of 30 September)</t>
  </si>
  <si>
    <t>Bezrobotni zarejestrowani według poziomu wykształcenia w 2024 r. (stan w dniu 30 września)</t>
  </si>
  <si>
    <t>Registered unemployed persons by educational level in 2024 (as of 30 September)</t>
  </si>
  <si>
    <t>Bezrobotni zarejestrowani będący w szczególnej sytuacji na rynku pracy w 2024 r. (stan w dniu 30 września)</t>
  </si>
  <si>
    <t>Registered unemployed persons with a specific situation on the labour market in 2024 (as of 30 September)</t>
  </si>
  <si>
    <t>Aktywność ekonomiczna ludności w wieku 15–89 lat według BAEL w 3 kwartale 2024 r.</t>
  </si>
  <si>
    <t>Economic activity of the population aged 15–89 years by LFS (Labour Force Survey) in 3rd quarter 2024</t>
  </si>
  <si>
    <t>Bezrobocie według BAEL w 3 kwartale 2024 r.</t>
  </si>
  <si>
    <t>Unemployment by LFS (Labour Force Survey) in 3rd quarter 2024</t>
  </si>
  <si>
    <t>Przeciętne miesięczne wynagrodzenie brutto w sektorze przedsiębiorstw w okresie 1–3 kwartał 2024 r.</t>
  </si>
  <si>
    <t>Average monthly gross wages and salaries in enterprise sector in the quarter 1–3 of 2024</t>
  </si>
  <si>
    <t>Emerytury i renty w okresie 1–3 kwartał 2024 r.</t>
  </si>
  <si>
    <t>Retirement pay and pensions in the quarter 1–3 of 2024</t>
  </si>
  <si>
    <t xml:space="preserve">Wskaźniki cen towarów i usług konsumpcyjnych w okresie 1–3 kwartał 2024 r. </t>
  </si>
  <si>
    <t>Price indices of consumer goods and services in the quarter 1–3 of 2024</t>
  </si>
  <si>
    <t>Ceny uzyskiwane przez rolników na targowiskach we wrześniu 2024 r.</t>
  </si>
  <si>
    <t>Marketplace prices received by farmers in September 2024</t>
  </si>
  <si>
    <t>Trzoda chlewna w 2024 r. (stan w czerwcu)</t>
  </si>
  <si>
    <t>Pigs in 2024 (as of June)</t>
  </si>
  <si>
    <t>Bydło i owce w 2024 r. (stan w czerwcu)</t>
  </si>
  <si>
    <t>Cattle and sheep in 2024 (as of June)</t>
  </si>
  <si>
    <t>Mieszkania oddane do użytkowania w okresie 1–3 kwartał 2024 r.</t>
  </si>
  <si>
    <t>Dwellings completed in the quarter 1–3 of 2024</t>
  </si>
  <si>
    <t>Podmioty gospodarki narodowej w rejestrze REGON w 2024 r. (stan w dniu 30 września)</t>
  </si>
  <si>
    <t>Entities of the national economy in the REGON register in 2024 (as of 30 September)</t>
  </si>
  <si>
    <t>Produkcja sprzedana przemysłu i budownictwa w okresie 1–3 kwartał 2024 r. (ceny bieżące)</t>
  </si>
  <si>
    <t>Sold production of industry and construction in the quarter 1–3 of 2024 (current prices)</t>
  </si>
  <si>
    <t>Przychody, koszty i wyniki finansowe badanych przedsiębiorstw niefinansowych w okresie 1–3 kwartał 2024 r.</t>
  </si>
  <si>
    <t>Income, cost and financial results of surveyed non-financial enterprises in the quarter 1–3 of 2024</t>
  </si>
  <si>
    <t>BADANYCH PRZEDSIĘBIORSTW NIEFINANSOWYCH W OKRESIE 1–3 KWARTAŁ 2024 R.</t>
  </si>
  <si>
    <t>OF SURVEYED NON-FINANCIAL ENTERPRISES IN QUARTER 1–3 OF 2024</t>
  </si>
  <si>
    <r>
      <t>PODMIOTY GOSPODARKI NARODOWEJ</t>
    </r>
    <r>
      <rPr>
        <vertAlign val="superscript"/>
        <sz val="11"/>
        <rFont val="Arial"/>
        <family val="2"/>
        <charset val="238"/>
      </rPr>
      <t>a</t>
    </r>
    <r>
      <rPr>
        <b/>
        <sz val="11"/>
        <rFont val="Arial"/>
        <family val="2"/>
        <charset val="238"/>
      </rPr>
      <t xml:space="preserve"> W REJESTRZE REGON W 2024 R. </t>
    </r>
  </si>
  <si>
    <r>
      <t>ENTITIES OF THE NATIONAL ECONOMY</t>
    </r>
    <r>
      <rPr>
        <vertAlign val="superscript"/>
        <sz val="11"/>
        <color theme="0" tint="-0.499984740745262"/>
        <rFont val="Arial"/>
        <family val="2"/>
        <charset val="238"/>
      </rPr>
      <t>a</t>
    </r>
    <r>
      <rPr>
        <sz val="11"/>
        <color theme="0" tint="-0.499984740745262"/>
        <rFont val="Arial"/>
        <family val="2"/>
        <charset val="238"/>
      </rPr>
      <t xml:space="preserve"> IN THE REGON REGISTER IN 2024</t>
    </r>
  </si>
  <si>
    <r>
      <t>MIESZKANIA ODDANE DO UŻYTKOWANIA</t>
    </r>
    <r>
      <rPr>
        <vertAlign val="superscript"/>
        <sz val="11"/>
        <rFont val="Arial"/>
        <family val="2"/>
        <charset val="238"/>
      </rPr>
      <t>a</t>
    </r>
    <r>
      <rPr>
        <b/>
        <sz val="11"/>
        <rFont val="Arial"/>
        <family val="2"/>
        <charset val="238"/>
      </rPr>
      <t xml:space="preserve"> W OKRESIE 1–3 KWARTAŁ 2024 R.</t>
    </r>
  </si>
  <si>
    <r>
      <t>DWELLINGS COMPLETED</t>
    </r>
    <r>
      <rPr>
        <vertAlign val="superscript"/>
        <sz val="11"/>
        <color theme="0" tint="-0.499984740745262"/>
        <rFont val="Arial"/>
        <family val="2"/>
        <charset val="238"/>
      </rPr>
      <t>a</t>
    </r>
    <r>
      <rPr>
        <sz val="11"/>
        <color theme="0" tint="-0.499984740745262"/>
        <rFont val="Arial"/>
        <family val="2"/>
        <charset val="238"/>
      </rPr>
      <t xml:space="preserve"> IN THE QUARTER 1–3 OF 2024</t>
    </r>
  </si>
  <si>
    <t>PRODUKCJA SPRZEDANA PRZEMYSŁU I BUDOWNICTWA W OKRESIE 1–3 KWARTAŁ 2024 R. (ceny bieżące)</t>
  </si>
  <si>
    <t>SOLD PRODUCTION OF INDUSTRY AND CONSTRUCTION IN THE QUARTER 1–3 OF 2024 (current prices)</t>
  </si>
  <si>
    <r>
      <t>BYDŁO</t>
    </r>
    <r>
      <rPr>
        <b/>
        <vertAlign val="superscript"/>
        <sz val="11"/>
        <rFont val="Arial"/>
        <family val="2"/>
        <charset val="238"/>
      </rPr>
      <t>a</t>
    </r>
    <r>
      <rPr>
        <b/>
        <sz val="11"/>
        <rFont val="Arial"/>
        <family val="2"/>
        <charset val="238"/>
      </rPr>
      <t xml:space="preserve"> I OWCE</t>
    </r>
    <r>
      <rPr>
        <b/>
        <vertAlign val="superscript"/>
        <sz val="11"/>
        <rFont val="Arial"/>
        <family val="2"/>
        <charset val="238"/>
      </rPr>
      <t>a</t>
    </r>
    <r>
      <rPr>
        <b/>
        <sz val="11"/>
        <rFont val="Arial"/>
        <family val="2"/>
        <charset val="238"/>
      </rPr>
      <t xml:space="preserve"> W 2024 R.</t>
    </r>
  </si>
  <si>
    <r>
      <t>CATTLE</t>
    </r>
    <r>
      <rPr>
        <vertAlign val="superscript"/>
        <sz val="11"/>
        <color theme="0" tint="-0.499984740745262"/>
        <rFont val="Arial"/>
        <family val="2"/>
        <charset val="238"/>
      </rPr>
      <t>a</t>
    </r>
    <r>
      <rPr>
        <sz val="11"/>
        <color theme="0" tint="-0.499984740745262"/>
        <rFont val="Arial"/>
        <family val="2"/>
        <charset val="238"/>
      </rPr>
      <t xml:space="preserve"> AND SHEEP</t>
    </r>
    <r>
      <rPr>
        <vertAlign val="superscript"/>
        <sz val="11"/>
        <color theme="0" tint="-0.499984740745262"/>
        <rFont val="Arial"/>
        <family val="2"/>
        <charset val="238"/>
      </rPr>
      <t>a</t>
    </r>
    <r>
      <rPr>
        <sz val="11"/>
        <color theme="0" tint="-0.499984740745262"/>
        <rFont val="Arial"/>
        <family val="2"/>
        <charset val="238"/>
      </rPr>
      <t xml:space="preserve"> IN 2024</t>
    </r>
  </si>
  <si>
    <t>TRZODA CHLEWNA W 2024 R.</t>
  </si>
  <si>
    <t>PIGS IN 2024</t>
  </si>
  <si>
    <t xml:space="preserve">CENY UZYSKIWANE PRZEZ ROLNIKÓW NA TARGOWISKACH WE WRZEŚNIU W 2024 R.      </t>
  </si>
  <si>
    <t>MARKETPLACE PRICES RECEIVED BY FARMERS IN SEPTEMBER 2024</t>
  </si>
  <si>
    <t xml:space="preserve">WSKAŹNIKI CEN TOWARÓW I USŁUG KONSUMPCYJNYCH W OKRESIE 1–3 KWARTAŁ 2024 R. </t>
  </si>
  <si>
    <t>PRICE INDICES OF CONSUMER GOODS AND SERVICES IN THE QUARTER 1–3 OF 2024</t>
  </si>
  <si>
    <t xml:space="preserve">WSKAŹNIKI CEN TOWARÓW I USŁUG KONSUMPCYJNYCH W 3 KWARTALE 2024 R. </t>
  </si>
  <si>
    <t>PRICE INDICES OF CONSUMER GOODS AND SERVICES IN 3rd QUARTER OF 2024</t>
  </si>
  <si>
    <t>EMERYTURY I RENTY W 1–3  KWARTAŁ 2024 R.</t>
  </si>
  <si>
    <t>RETIREMENT AND OTHER PENSIONS IN THE 1–3 QUQRTER OF 2024</t>
  </si>
  <si>
    <t>STAN I RUCH NATURALNY LUDNOŚCI W 1 PÓŁROCZU 2024 R.</t>
  </si>
  <si>
    <t>POPULATION SIZE AND VITAL STATISTICS IN 1st HALF OF 2024</t>
  </si>
  <si>
    <t>PRZECIĘTNE ZATRUDNIENIE W SEKTORZE PRZEDSIĘBIORSTW W OKRESIE 1–3 KWARTAŁ 2024 R.</t>
  </si>
  <si>
    <t>AVERAGE PAID EMPLOYMENT IN THE ENTERPRISE SECTOR IN THE QUARTER 1–3 OF 2024</t>
  </si>
  <si>
    <t>BEZROBOCIE REJESTROWANE W 2024 R.</t>
  </si>
  <si>
    <t>REGISTERED UNEMPLOYMENT IN 2024</t>
  </si>
  <si>
    <t>BEZROBOTNI ZAREJESTROWANI W 2024 R.</t>
  </si>
  <si>
    <t>REGISTERED UNEMPLOYED PERSONS IN 2024</t>
  </si>
  <si>
    <t xml:space="preserve">BEZROBOTNI ZAREJESTROWANI WEDŁUG WIEKU W 2024 R.  </t>
  </si>
  <si>
    <t>REGISTERED UNEMPLOYED PERSONS BY AGE IN 2024</t>
  </si>
  <si>
    <t>REGISTERED UNEMPLOYED PERSONS BY EDUCATIONAL LEVEL IN 2024</t>
  </si>
  <si>
    <r>
      <t>BEZROBOTNI ZAREJESTROWANI BĘDĄCY W SZCZEGÓLNEJ SYTUACJI NA RYNKU PRACY</t>
    </r>
    <r>
      <rPr>
        <vertAlign val="superscript"/>
        <sz val="11"/>
        <rFont val="Arial"/>
        <family val="2"/>
        <charset val="238"/>
      </rPr>
      <t>a</t>
    </r>
    <r>
      <rPr>
        <b/>
        <sz val="11"/>
        <rFont val="Arial"/>
        <family val="2"/>
        <charset val="238"/>
      </rPr>
      <t xml:space="preserve"> W 2024 R.</t>
    </r>
  </si>
  <si>
    <r>
      <t>REGISTERED UNEMPLOYED PERSONS WITH A SPECIFIC SITUATION ON THE LABOUR MARKET</t>
    </r>
    <r>
      <rPr>
        <vertAlign val="superscript"/>
        <sz val="11"/>
        <color theme="0" tint="-0.499984740745262"/>
        <rFont val="Arial"/>
        <family val="2"/>
        <charset val="238"/>
      </rPr>
      <t>a</t>
    </r>
    <r>
      <rPr>
        <sz val="11"/>
        <color theme="0" tint="-0.499984740745262"/>
        <rFont val="Arial"/>
        <family val="2"/>
        <charset val="238"/>
      </rPr>
      <t xml:space="preserve"> IN 2024</t>
    </r>
  </si>
  <si>
    <r>
      <t>WEDŁUG BAEL W 3 KWARTALE 2024 R.</t>
    </r>
    <r>
      <rPr>
        <b/>
        <vertAlign val="superscript"/>
        <sz val="11"/>
        <rFont val="Arial"/>
        <family val="2"/>
        <charset val="238"/>
      </rPr>
      <t>a</t>
    </r>
  </si>
  <si>
    <r>
      <t>BY LFS (Labour Force Survey) IN 3rd QUARTER OF 2024</t>
    </r>
    <r>
      <rPr>
        <vertAlign val="superscript"/>
        <sz val="11"/>
        <color theme="0" tint="-0.499984740745262"/>
        <rFont val="Arial"/>
        <family val="2"/>
        <charset val="238"/>
      </rPr>
      <t>a</t>
    </r>
  </si>
  <si>
    <t>BEZROBOCIE WEDŁUG BAEL W 3 KWARTALE 2024 R.</t>
  </si>
  <si>
    <t>UNEMPLOYMENT BY LFS (Labour Force Survey) IN 3rd QUARTER OF 2024</t>
  </si>
  <si>
    <t xml:space="preserve">W SEKTORZE PRZEDSIĘBIORSTW W OKRESIE 1–3 KWARTAŁ 2024 R.   </t>
  </si>
  <si>
    <t>IN THE ENTERPRISE SECTOR  IN THE QUARTER 1–3 OF 2024</t>
  </si>
  <si>
    <r>
      <t>5272118</t>
    </r>
    <r>
      <rPr>
        <b/>
        <vertAlign val="superscript"/>
        <sz val="11"/>
        <rFont val="Arial"/>
        <family val="2"/>
        <charset val="238"/>
      </rPr>
      <t>b</t>
    </r>
  </si>
  <si>
    <r>
      <t>1535084</t>
    </r>
    <r>
      <rPr>
        <b/>
        <vertAlign val="superscript"/>
        <sz val="11"/>
        <rFont val="Arial"/>
        <family val="2"/>
        <charset val="238"/>
      </rPr>
      <t>b</t>
    </r>
  </si>
  <si>
    <r>
      <t>10526</t>
    </r>
    <r>
      <rPr>
        <b/>
        <vertAlign val="superscript"/>
        <sz val="11"/>
        <rFont val="Arial"/>
        <family val="2"/>
        <charset val="238"/>
      </rPr>
      <t>b</t>
    </r>
  </si>
  <si>
    <r>
      <t>693492</t>
    </r>
    <r>
      <rPr>
        <b/>
        <vertAlign val="superscript"/>
        <sz val="11"/>
        <rFont val="Arial"/>
        <family val="2"/>
        <charset val="238"/>
      </rPr>
      <t>b</t>
    </r>
  </si>
  <si>
    <r>
      <t>90287</t>
    </r>
    <r>
      <rPr>
        <b/>
        <vertAlign val="superscript"/>
        <sz val="11"/>
        <rFont val="Arial"/>
        <family val="2"/>
        <charset val="238"/>
      </rPr>
      <t>b</t>
    </r>
  </si>
  <si>
    <r>
      <t>290832</t>
    </r>
    <r>
      <rPr>
        <b/>
        <vertAlign val="superscript"/>
        <sz val="11"/>
        <rFont val="Arial"/>
        <family val="2"/>
        <charset val="238"/>
      </rPr>
      <t>b</t>
    </r>
  </si>
  <si>
    <r>
      <t>3737034</t>
    </r>
    <r>
      <rPr>
        <b/>
        <vertAlign val="superscript"/>
        <sz val="11"/>
        <rFont val="Arial"/>
        <family val="2"/>
        <charset val="238"/>
      </rPr>
      <t>b</t>
    </r>
  </si>
  <si>
    <t>BEZROBOTNI ZAREJESTROWANI WEDŁUG POZIOMU WYKSZTAŁCENIA W 2024 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</si>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</sst>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43" formatCode="_-* #,##0.00\ _z_ł_-;\-* #,##0.00\ _z_ł_-;_-* &quot;-&quot;??\ _z_ł_-;_-@_-"/>
    <numFmt numFmtId="164" formatCode="0.0"/>
    <numFmt numFmtId="165" formatCode="_-* ####_-;\-* ####_-;_-* &quot;-&quot;_-;_-@_-"/>
    <numFmt numFmtId="166" formatCode="0.0_)"/>
    <numFmt numFmtId="167" formatCode="0.0_ ;\-0.0\ "/>
    <numFmt numFmtId="168" formatCode="#,##0.0"/>
  </numFmts>
  <fonts count="66">
    <font>
      <sz val="10"/>
      <name val="Arial"/>
      <family val="2"/>
      <charset val="238"/>
    </font>
    <font>
      <sz val="11"/>
      <color indexed="8"/>
      <name val="Czcionka tekstu podstawowego"/>
      <family val="2"/>
      <charset val="238"/>
    </font>
    <font>
      <sz val="10"/>
      <name val="Arial"/>
      <family val="2"/>
      <charset val="238"/>
    </font>
    <font>
      <u/>
      <sz val="10"/>
      <color indexed="12"/>
      <name val="Arial"/>
      <family val="2"/>
      <charset val="238"/>
    </font>
    <font>
      <sz val="10"/>
      <name val="Arial CE"/>
      <charset val="238"/>
    </font>
    <font>
      <sz val="11"/>
      <color indexed="8"/>
      <name val="Czcionka tekstu podstawowego"/>
      <family val="2"/>
      <charset val="238"/>
    </font>
    <font>
      <sz val="10"/>
      <name val="Times New Roman CE"/>
      <charset val="238"/>
    </font>
    <font>
      <sz val="10"/>
      <name val="Times New Roman CE"/>
    </font>
    <font>
      <sz val="11"/>
      <name val="Arial"/>
      <family val="2"/>
      <charset val="238"/>
    </font>
    <font>
      <sz val="10"/>
      <name val="Arial"/>
      <family val="2"/>
      <charset val="238"/>
    </font>
    <font>
      <u/>
      <sz val="10"/>
      <color indexed="12"/>
      <name val="Arial"/>
      <family val="2"/>
      <charset val="238"/>
    </font>
    <font>
      <u/>
      <sz val="8"/>
      <color indexed="12"/>
      <name val="Arial"/>
      <family val="2"/>
      <charset val="238"/>
    </font>
    <font>
      <sz val="12"/>
      <name val="Arial"/>
      <family val="2"/>
      <charset val="238"/>
    </font>
    <font>
      <sz val="10"/>
      <name val="Arial"/>
      <family val="2"/>
      <charset val="238"/>
    </font>
    <font>
      <u/>
      <sz val="7"/>
      <color indexed="12"/>
      <name val="Arial"/>
      <family val="2"/>
      <charset val="238"/>
    </font>
    <font>
      <u/>
      <sz val="8"/>
      <name val="Arial"/>
      <family val="2"/>
      <charset val="238"/>
    </font>
    <font>
      <u/>
      <sz val="10"/>
      <name val="Arial"/>
      <family val="2"/>
      <charset val="238"/>
    </font>
    <font>
      <b/>
      <sz val="10"/>
      <name val="Arial"/>
      <family val="2"/>
      <charset val="238"/>
    </font>
    <font>
      <i/>
      <sz val="11"/>
      <name val="Arial"/>
      <family val="2"/>
      <charset val="238"/>
    </font>
    <font>
      <b/>
      <sz val="11"/>
      <name val="Arial"/>
      <family val="2"/>
      <charset val="238"/>
    </font>
    <font>
      <b/>
      <sz val="12"/>
      <name val="Arial"/>
      <family val="2"/>
      <charset val="238"/>
    </font>
    <font>
      <i/>
      <sz val="12"/>
      <color theme="0" tint="-0.499984740745262"/>
      <name val="Arial"/>
      <family val="2"/>
      <charset val="238"/>
    </font>
    <font>
      <i/>
      <sz val="10"/>
      <name val="Arial"/>
      <family val="2"/>
      <charset val="238"/>
    </font>
    <font>
      <vertAlign val="superscript"/>
      <sz val="10"/>
      <name val="Arial"/>
      <family val="2"/>
      <charset val="238"/>
    </font>
    <font>
      <sz val="9"/>
      <name val="Arial"/>
      <family val="2"/>
      <charset val="238"/>
    </font>
    <font>
      <i/>
      <sz val="9"/>
      <name val="Arial"/>
      <family val="2"/>
      <charset val="238"/>
    </font>
    <font>
      <sz val="8"/>
      <name val="Arial"/>
      <family val="2"/>
      <charset val="238"/>
    </font>
    <font>
      <sz val="10"/>
      <color indexed="23"/>
      <name val="Arial"/>
      <family val="2"/>
      <charset val="238"/>
    </font>
    <font>
      <i/>
      <sz val="11"/>
      <color theme="0" tint="-0.499984740745262"/>
      <name val="Arial"/>
      <family val="2"/>
      <charset val="238"/>
    </font>
    <font>
      <u/>
      <sz val="12"/>
      <color indexed="12"/>
      <name val="Arial"/>
      <family val="2"/>
      <charset val="238"/>
    </font>
    <font>
      <u/>
      <sz val="12"/>
      <color theme="0" tint="-0.499984740745262"/>
      <name val="Arial"/>
      <family val="2"/>
      <charset val="238"/>
    </font>
    <font>
      <b/>
      <i/>
      <sz val="11"/>
      <color theme="0" tint="-0.499984740745262"/>
      <name val="Arial"/>
      <family val="2"/>
      <charset val="238"/>
    </font>
    <font>
      <i/>
      <sz val="12"/>
      <name val="Arial"/>
      <family val="2"/>
      <charset val="238"/>
    </font>
    <font>
      <sz val="12"/>
      <color theme="0" tint="-0.499984740745262"/>
      <name val="Arial"/>
      <family val="2"/>
      <charset val="238"/>
    </font>
    <font>
      <sz val="11"/>
      <color theme="0" tint="-0.499984740745262"/>
      <name val="Arial"/>
      <family val="2"/>
      <charset val="238"/>
    </font>
    <font>
      <sz val="9"/>
      <color theme="0" tint="-0.499984740745262"/>
      <name val="Arial"/>
      <family val="2"/>
      <charset val="238"/>
    </font>
    <font>
      <sz val="10"/>
      <color theme="0" tint="-0.499984740745262"/>
      <name val="Arial"/>
      <family val="2"/>
      <charset val="238"/>
    </font>
    <font>
      <sz val="10"/>
      <color rgb="FFFF0000"/>
      <name val="Arial"/>
      <family val="2"/>
      <charset val="238"/>
    </font>
    <font>
      <b/>
      <sz val="12"/>
      <color indexed="10"/>
      <name val="Arial"/>
      <family val="2"/>
      <charset val="238"/>
    </font>
    <font>
      <sz val="12"/>
      <color indexed="10"/>
      <name val="Arial"/>
      <family val="2"/>
      <charset val="238"/>
    </font>
    <font>
      <sz val="10"/>
      <color indexed="10"/>
      <name val="Arial"/>
      <family val="2"/>
      <charset val="238"/>
    </font>
    <font>
      <b/>
      <sz val="11"/>
      <color indexed="8"/>
      <name val="Arial"/>
      <family val="2"/>
      <charset val="238"/>
    </font>
    <font>
      <i/>
      <sz val="10.5"/>
      <name val="Arial"/>
      <family val="2"/>
      <charset val="238"/>
    </font>
    <font>
      <u/>
      <sz val="7"/>
      <name val="Arial"/>
      <family val="2"/>
      <charset val="238"/>
    </font>
    <font>
      <sz val="12"/>
      <color rgb="FFFF0000"/>
      <name val="Arial"/>
      <family val="2"/>
      <charset val="238"/>
    </font>
    <font>
      <vertAlign val="superscript"/>
      <sz val="11"/>
      <name val="Arial"/>
      <family val="2"/>
      <charset val="238"/>
    </font>
    <font>
      <vertAlign val="superscript"/>
      <sz val="10"/>
      <color indexed="23"/>
      <name val="Arial"/>
      <family val="2"/>
      <charset val="238"/>
    </font>
    <font>
      <b/>
      <sz val="10"/>
      <color theme="0" tint="-0.499984740745262"/>
      <name val="Arial"/>
      <family val="2"/>
      <charset val="238"/>
    </font>
    <font>
      <vertAlign val="superscript"/>
      <sz val="10"/>
      <color theme="0" tint="-0.499984740745262"/>
      <name val="Arial"/>
      <family val="2"/>
      <charset val="238"/>
    </font>
    <font>
      <vertAlign val="superscript"/>
      <sz val="11"/>
      <color theme="0" tint="-0.499984740745262"/>
      <name val="Arial"/>
      <family val="2"/>
      <charset val="238"/>
    </font>
    <font>
      <sz val="11"/>
      <color rgb="FF000000"/>
      <name val="Calibri"/>
      <family val="2"/>
      <scheme val="minor"/>
    </font>
    <font>
      <sz val="11"/>
      <color rgb="FF000000"/>
      <name val="Calibri"/>
      <family val="2"/>
      <charset val="238"/>
    </font>
    <font>
      <sz val="9"/>
      <color indexed="23"/>
      <name val="Arial"/>
      <family val="2"/>
      <charset val="238"/>
    </font>
    <font>
      <b/>
      <sz val="10"/>
      <color indexed="23"/>
      <name val="Arial"/>
      <family val="2"/>
      <charset val="238"/>
    </font>
    <font>
      <sz val="10"/>
      <color theme="0" tint="-0.34998626667073579"/>
      <name val="Arial"/>
      <family val="2"/>
      <charset val="238"/>
    </font>
    <font>
      <sz val="9"/>
      <name val="Fira Sans"/>
      <family val="2"/>
      <charset val="238"/>
    </font>
    <font>
      <sz val="10"/>
      <color indexed="10"/>
      <name val="Arial CE"/>
      <charset val="238"/>
    </font>
    <font>
      <vertAlign val="superscript"/>
      <sz val="10"/>
      <color rgb="FF808080"/>
      <name val="Arial"/>
      <family val="2"/>
      <charset val="238"/>
    </font>
    <font>
      <vertAlign val="superscript"/>
      <sz val="10"/>
      <color indexed="30"/>
      <name val="Arial"/>
      <family val="2"/>
      <charset val="238"/>
    </font>
    <font>
      <vertAlign val="superscript"/>
      <sz val="10"/>
      <color rgb="FFFF0000"/>
      <name val="Arial"/>
      <family val="2"/>
      <charset val="238"/>
    </font>
    <font>
      <b/>
      <vertAlign val="superscript"/>
      <sz val="11"/>
      <name val="Arial"/>
      <family val="2"/>
      <charset val="238"/>
    </font>
    <font>
      <sz val="9"/>
      <color indexed="23"/>
      <name val="Fira Sans"/>
      <family val="2"/>
      <charset val="238"/>
    </font>
    <font>
      <sz val="18"/>
      <name val="Arial"/>
      <family val="2"/>
      <charset val="238"/>
    </font>
    <font>
      <sz val="10"/>
      <name val="CG Times CE"/>
      <charset val="238"/>
    </font>
    <font>
      <strike/>
      <sz val="12"/>
      <name val="Arial"/>
      <family val="2"/>
      <charset val="238"/>
    </font>
    <font>
      <sz val="9"/>
      <color theme="1"/>
      <name val="Fira Sans"/>
      <family val="2"/>
      <charset val="238"/>
    </font>
  </fonts>
  <fills count="3">
    <fill>
      <patternFill patternType="none"/>
    </fill>
    <fill>
      <patternFill patternType="gray125"/>
    </fill>
    <fill>
      <patternFill patternType="solid">
        <fgColor rgb="FFD3D3D3"/>
      </patternFill>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rgb="FFC0C0C0"/>
      </left>
      <right style="thin">
        <color rgb="FFC0C0C0"/>
      </right>
      <top style="thin">
        <color indexed="64"/>
      </top>
      <bottom/>
      <diagonal/>
    </border>
    <border>
      <left style="thin">
        <color rgb="FFC0C0C0"/>
      </left>
      <right style="thin">
        <color rgb="FFC0C0C0"/>
      </right>
      <top style="thin">
        <color rgb="FFC0C0C0"/>
      </top>
      <bottom/>
      <diagonal/>
    </border>
  </borders>
  <cellStyleXfs count="35">
    <xf numFmtId="0" fontId="0" fillId="0" borderId="0"/>
    <xf numFmtId="0" fontId="4" fillId="0" borderId="0"/>
    <xf numFmtId="43" fontId="9"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 fillId="0" borderId="0"/>
    <xf numFmtId="0" fontId="1" fillId="0" borderId="0"/>
    <xf numFmtId="0" fontId="5" fillId="0" borderId="0"/>
    <xf numFmtId="0" fontId="6" fillId="0" borderId="0"/>
    <xf numFmtId="0" fontId="2" fillId="0" borderId="0"/>
    <xf numFmtId="0" fontId="4" fillId="0" borderId="0"/>
    <xf numFmtId="0" fontId="7" fillId="0" borderId="0"/>
    <xf numFmtId="0" fontId="9"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50" fillId="0" borderId="0"/>
    <xf numFmtId="0" fontId="51" fillId="2" borderId="16">
      <alignment horizontal="left" vertical="center" wrapText="1"/>
    </xf>
    <xf numFmtId="0" fontId="2" fillId="0" borderId="0"/>
    <xf numFmtId="0" fontId="6" fillId="0" borderId="0"/>
    <xf numFmtId="9" fontId="2" fillId="0" borderId="0" applyFont="0" applyFill="0" applyBorder="0" applyAlignment="0" applyProtection="0"/>
    <xf numFmtId="0" fontId="4" fillId="0" borderId="0"/>
    <xf numFmtId="0" fontId="63" fillId="0" borderId="0"/>
    <xf numFmtId="9" fontId="4" fillId="0" borderId="0" applyFont="0" applyFill="0" applyBorder="0" applyAlignment="0" applyProtection="0"/>
  </cellStyleXfs>
  <cellXfs count="1037">
    <xf numFmtId="0" fontId="0" fillId="0" borderId="0" xfId="0"/>
    <xf numFmtId="0" fontId="8" fillId="0" borderId="0" xfId="0" applyFont="1"/>
    <xf numFmtId="0" fontId="12" fillId="0" borderId="0" xfId="0" applyFont="1"/>
    <xf numFmtId="0" fontId="11" fillId="0" borderId="0" xfId="3" applyFont="1" applyAlignment="1" applyProtection="1">
      <alignment vertical="center" wrapText="1"/>
    </xf>
    <xf numFmtId="0" fontId="16" fillId="0" borderId="0" xfId="3" applyFont="1" applyAlignment="1" applyProtection="1">
      <alignment wrapText="1"/>
    </xf>
    <xf numFmtId="0" fontId="15" fillId="0" borderId="0" xfId="3" applyFont="1" applyFill="1" applyAlignment="1" applyProtection="1">
      <alignment horizontal="center" vertical="center" wrapText="1"/>
    </xf>
    <xf numFmtId="0" fontId="17" fillId="0" borderId="0" xfId="0" applyFont="1"/>
    <xf numFmtId="0" fontId="18" fillId="0" borderId="0" xfId="0" applyFont="1"/>
    <xf numFmtId="0" fontId="19" fillId="0" borderId="0" xfId="0" applyFont="1" applyFill="1"/>
    <xf numFmtId="0" fontId="12" fillId="0" borderId="0" xfId="16" quotePrefix="1" applyFont="1"/>
    <xf numFmtId="0" fontId="2" fillId="0" borderId="0" xfId="16" applyFont="1"/>
    <xf numFmtId="0" fontId="16" fillId="0" borderId="0" xfId="3" applyFont="1" applyAlignment="1" applyProtection="1">
      <alignment vertical="center" wrapText="1"/>
    </xf>
    <xf numFmtId="0" fontId="8" fillId="0" borderId="0" xfId="16" applyFont="1"/>
    <xf numFmtId="0" fontId="17" fillId="0" borderId="0" xfId="16" quotePrefix="1" applyFont="1" applyAlignment="1">
      <alignment horizontal="left"/>
    </xf>
    <xf numFmtId="0" fontId="2" fillId="0" borderId="0" xfId="16" applyFont="1" applyAlignment="1"/>
    <xf numFmtId="0" fontId="2" fillId="0" borderId="0" xfId="25" applyFont="1" applyBorder="1" applyAlignment="1">
      <alignment horizontal="center"/>
    </xf>
    <xf numFmtId="0" fontId="2" fillId="0" borderId="0" xfId="16" applyFont="1" applyBorder="1"/>
    <xf numFmtId="1" fontId="2" fillId="0" borderId="0" xfId="16" applyNumberFormat="1" applyFont="1" applyBorder="1"/>
    <xf numFmtId="0" fontId="2" fillId="0" borderId="0" xfId="16" applyFont="1" applyBorder="1" applyAlignment="1">
      <alignment horizontal="left"/>
    </xf>
    <xf numFmtId="0" fontId="28" fillId="0" borderId="0" xfId="0" applyFont="1"/>
    <xf numFmtId="0" fontId="0" fillId="0" borderId="0" xfId="0" applyFont="1"/>
    <xf numFmtId="0" fontId="30" fillId="0" borderId="0" xfId="3" applyFont="1" applyFill="1" applyAlignment="1" applyProtection="1">
      <alignment horizontal="left"/>
    </xf>
    <xf numFmtId="0" fontId="31" fillId="0" borderId="0" xfId="0" applyFont="1" applyFill="1"/>
    <xf numFmtId="0" fontId="24" fillId="0" borderId="0" xfId="0" applyFont="1"/>
    <xf numFmtId="0" fontId="22" fillId="0" borderId="0" xfId="0" applyFont="1"/>
    <xf numFmtId="0" fontId="33" fillId="0" borderId="0" xfId="0" applyFont="1"/>
    <xf numFmtId="0" fontId="21" fillId="0" borderId="0" xfId="0" applyFont="1"/>
    <xf numFmtId="0" fontId="20" fillId="0" borderId="0" xfId="0" applyFont="1"/>
    <xf numFmtId="0" fontId="19" fillId="0" borderId="0" xfId="0" applyFont="1"/>
    <xf numFmtId="0" fontId="36" fillId="0" borderId="0" xfId="0" applyFont="1"/>
    <xf numFmtId="0" fontId="26" fillId="0" borderId="0" xfId="0" applyFont="1"/>
    <xf numFmtId="0" fontId="8" fillId="0" borderId="0" xfId="13" applyFont="1" applyAlignment="1"/>
    <xf numFmtId="0" fontId="19" fillId="0" borderId="0" xfId="13" applyFont="1" applyAlignment="1">
      <alignment horizontal="left"/>
    </xf>
    <xf numFmtId="0" fontId="2" fillId="0" borderId="0" xfId="13" applyFont="1" applyAlignment="1"/>
    <xf numFmtId="0" fontId="2" fillId="0" borderId="0" xfId="13" applyFont="1"/>
    <xf numFmtId="0" fontId="24" fillId="0" borderId="0" xfId="13" applyFont="1"/>
    <xf numFmtId="0" fontId="2" fillId="0" borderId="0" xfId="13" applyFont="1" applyBorder="1"/>
    <xf numFmtId="0" fontId="20" fillId="0" borderId="0" xfId="10" applyFont="1" applyFill="1"/>
    <xf numFmtId="0" fontId="20" fillId="0" borderId="0" xfId="10" applyFont="1" applyFill="1" applyAlignment="1">
      <alignment horizontal="center"/>
    </xf>
    <xf numFmtId="0" fontId="20" fillId="0" borderId="0" xfId="10" applyFont="1" applyFill="1" applyAlignment="1">
      <alignment horizontal="right"/>
    </xf>
    <xf numFmtId="0" fontId="12" fillId="0" borderId="0" xfId="10" applyFont="1" applyFill="1"/>
    <xf numFmtId="0" fontId="12" fillId="0" borderId="0" xfId="10" applyFont="1" applyFill="1" applyBorder="1"/>
    <xf numFmtId="1" fontId="20" fillId="0" borderId="0" xfId="10" applyNumberFormat="1" applyFont="1" applyFill="1" applyBorder="1" applyAlignment="1">
      <alignment horizontal="right"/>
    </xf>
    <xf numFmtId="164" fontId="12" fillId="0" borderId="0" xfId="10" applyNumberFormat="1" applyFont="1" applyFill="1" applyBorder="1"/>
    <xf numFmtId="0" fontId="38" fillId="0" borderId="0" xfId="10" applyFont="1" applyFill="1"/>
    <xf numFmtId="0" fontId="39" fillId="0" borderId="0" xfId="10" applyFont="1" applyFill="1"/>
    <xf numFmtId="49" fontId="2" fillId="0" borderId="0" xfId="12" applyNumberFormat="1" applyFont="1"/>
    <xf numFmtId="0" fontId="2" fillId="0" borderId="0" xfId="12" applyFont="1"/>
    <xf numFmtId="0" fontId="2" fillId="0" borderId="5" xfId="20" applyFont="1" applyBorder="1"/>
    <xf numFmtId="0" fontId="40" fillId="0" borderId="0" xfId="12" applyFont="1" applyFill="1" applyBorder="1"/>
    <xf numFmtId="0" fontId="8" fillId="0" borderId="0" xfId="12" applyFont="1"/>
    <xf numFmtId="0" fontId="2" fillId="0" borderId="0" xfId="12" applyFont="1" applyBorder="1"/>
    <xf numFmtId="164" fontId="40" fillId="0" borderId="0" xfId="12" applyNumberFormat="1" applyFont="1" applyFill="1" applyBorder="1"/>
    <xf numFmtId="164" fontId="2" fillId="0" borderId="0" xfId="12" applyNumberFormat="1" applyFont="1" applyBorder="1"/>
    <xf numFmtId="164" fontId="2" fillId="0" borderId="0" xfId="12" applyNumberFormat="1" applyFont="1" applyFill="1"/>
    <xf numFmtId="1" fontId="2" fillId="0" borderId="0" xfId="12" applyNumberFormat="1" applyFont="1" applyBorder="1"/>
    <xf numFmtId="0" fontId="2" fillId="0" borderId="0" xfId="12" applyFont="1" applyFill="1" applyBorder="1"/>
    <xf numFmtId="164" fontId="2" fillId="0" borderId="0" xfId="12" applyNumberFormat="1" applyFont="1"/>
    <xf numFmtId="1" fontId="2" fillId="0" borderId="0" xfId="12" applyNumberFormat="1" applyFont="1"/>
    <xf numFmtId="0" fontId="2" fillId="0" borderId="0" xfId="12" applyFont="1" applyFill="1"/>
    <xf numFmtId="1" fontId="41" fillId="0" borderId="0" xfId="12" applyNumberFormat="1" applyFont="1"/>
    <xf numFmtId="1" fontId="17" fillId="0" borderId="0" xfId="12" applyNumberFormat="1" applyFont="1"/>
    <xf numFmtId="0" fontId="8" fillId="0" borderId="0" xfId="13" applyFont="1"/>
    <xf numFmtId="0" fontId="17" fillId="0" borderId="0" xfId="13" applyFont="1"/>
    <xf numFmtId="0" fontId="17" fillId="0" borderId="0" xfId="13" applyFont="1" applyAlignment="1">
      <alignment horizontal="center"/>
    </xf>
    <xf numFmtId="0" fontId="17" fillId="0" borderId="0" xfId="13" applyFont="1" applyAlignment="1">
      <alignment horizontal="right"/>
    </xf>
    <xf numFmtId="1" fontId="17" fillId="0" borderId="0" xfId="13" applyNumberFormat="1" applyFont="1" applyBorder="1" applyAlignment="1">
      <alignment horizontal="right"/>
    </xf>
    <xf numFmtId="164" fontId="2" fillId="0" borderId="0" xfId="13" applyNumberFormat="1" applyFont="1" applyBorder="1"/>
    <xf numFmtId="0" fontId="2" fillId="0" borderId="0" xfId="13" applyFont="1" applyAlignment="1">
      <alignment horizontal="right"/>
    </xf>
    <xf numFmtId="0" fontId="2" fillId="0" borderId="0" xfId="13" applyFont="1" applyAlignment="1">
      <alignment horizontal="left"/>
    </xf>
    <xf numFmtId="0" fontId="2" fillId="0" borderId="0" xfId="13" applyFont="1" applyAlignment="1">
      <alignment vertical="center"/>
    </xf>
    <xf numFmtId="0" fontId="24" fillId="0" borderId="0" xfId="13" applyFont="1" applyAlignment="1">
      <alignment vertical="center"/>
    </xf>
    <xf numFmtId="0" fontId="2" fillId="0" borderId="0" xfId="13" applyFont="1" applyBorder="1" applyAlignment="1">
      <alignment horizontal="center" vertical="center" wrapText="1"/>
    </xf>
    <xf numFmtId="0" fontId="2" fillId="0" borderId="0" xfId="13" quotePrefix="1" applyFont="1" applyBorder="1" applyAlignment="1">
      <alignment horizontal="center" vertical="center" wrapText="1"/>
    </xf>
    <xf numFmtId="0" fontId="2" fillId="0" borderId="0" xfId="13" applyFont="1" applyAlignment="1">
      <alignment horizontal="center"/>
    </xf>
    <xf numFmtId="164" fontId="17" fillId="0" borderId="0" xfId="13" applyNumberFormat="1" applyFont="1" applyAlignment="1">
      <alignment horizontal="center"/>
    </xf>
    <xf numFmtId="164" fontId="2" fillId="0" borderId="0" xfId="13" applyNumberFormat="1" applyFont="1"/>
    <xf numFmtId="164" fontId="17" fillId="0" borderId="0" xfId="13" applyNumberFormat="1" applyFont="1" applyBorder="1" applyAlignment="1">
      <alignment horizontal="center"/>
    </xf>
    <xf numFmtId="0" fontId="2" fillId="0" borderId="0" xfId="20" applyFont="1" applyBorder="1"/>
    <xf numFmtId="0" fontId="17" fillId="0" borderId="0" xfId="13" applyFont="1" applyBorder="1" applyAlignment="1">
      <alignment horizontal="right"/>
    </xf>
    <xf numFmtId="0" fontId="2" fillId="0" borderId="0" xfId="13" applyFont="1" applyBorder="1" applyAlignment="1">
      <alignment horizontal="right"/>
    </xf>
    <xf numFmtId="0" fontId="2" fillId="0" borderId="0" xfId="13" applyFont="1" applyBorder="1" applyAlignment="1">
      <alignment horizontal="center"/>
    </xf>
    <xf numFmtId="0" fontId="8" fillId="0" borderId="0" xfId="13" applyFont="1" applyFill="1"/>
    <xf numFmtId="0" fontId="19" fillId="0" borderId="0" xfId="13" applyFont="1" applyFill="1" applyAlignment="1">
      <alignment horizontal="left"/>
    </xf>
    <xf numFmtId="0" fontId="17" fillId="0" borderId="0" xfId="13" applyFont="1" applyFill="1"/>
    <xf numFmtId="0" fontId="17" fillId="0" borderId="0" xfId="13" applyFont="1" applyFill="1" applyAlignment="1">
      <alignment wrapText="1"/>
    </xf>
    <xf numFmtId="0" fontId="17" fillId="0" borderId="0" xfId="13" applyFont="1" applyAlignment="1">
      <alignment wrapText="1"/>
    </xf>
    <xf numFmtId="0" fontId="19" fillId="0" borderId="0" xfId="13" applyFont="1"/>
    <xf numFmtId="0" fontId="17" fillId="0" borderId="0" xfId="13" applyFont="1" applyFill="1" applyAlignment="1">
      <alignment vertical="top"/>
    </xf>
    <xf numFmtId="0" fontId="17" fillId="0" borderId="0" xfId="13" applyFont="1" applyFill="1" applyAlignment="1">
      <alignment vertical="top" wrapText="1"/>
    </xf>
    <xf numFmtId="0" fontId="17" fillId="0" borderId="0" xfId="13" applyFont="1" applyAlignment="1">
      <alignment vertical="top" wrapText="1"/>
    </xf>
    <xf numFmtId="0" fontId="19" fillId="0" borderId="0" xfId="13" applyFont="1" applyAlignment="1">
      <alignment vertical="top"/>
    </xf>
    <xf numFmtId="0" fontId="17" fillId="0" borderId="0" xfId="13" applyFont="1" applyAlignment="1">
      <alignment vertical="top"/>
    </xf>
    <xf numFmtId="0" fontId="8" fillId="0" borderId="0" xfId="13" applyFont="1" applyAlignment="1">
      <alignment vertical="center"/>
    </xf>
    <xf numFmtId="0" fontId="2" fillId="0" borderId="0" xfId="13" applyFont="1" applyFill="1" applyBorder="1" applyAlignment="1">
      <alignment horizontal="center" vertical="center" wrapText="1"/>
    </xf>
    <xf numFmtId="0" fontId="2" fillId="0" borderId="0" xfId="13" applyFont="1" applyFill="1" applyBorder="1"/>
    <xf numFmtId="0" fontId="2" fillId="0" borderId="0" xfId="13" quotePrefix="1" applyFont="1" applyFill="1" applyBorder="1" applyAlignment="1">
      <alignment horizontal="center" vertical="center" wrapText="1"/>
    </xf>
    <xf numFmtId="0" fontId="2" fillId="0" borderId="0" xfId="13" applyFont="1" applyFill="1"/>
    <xf numFmtId="0" fontId="2" fillId="0" borderId="0" xfId="13" applyFont="1" applyFill="1" applyBorder="1" applyAlignment="1">
      <alignment horizontal="center"/>
    </xf>
    <xf numFmtId="0" fontId="2" fillId="0" borderId="0" xfId="13" applyFont="1" applyFill="1" applyBorder="1" applyAlignment="1">
      <alignment horizontal="right"/>
    </xf>
    <xf numFmtId="0" fontId="22" fillId="0" borderId="0" xfId="13" applyFont="1" applyFill="1"/>
    <xf numFmtId="0" fontId="17" fillId="0" borderId="0" xfId="13" applyFont="1" applyFill="1" applyAlignment="1">
      <alignment horizontal="center"/>
    </xf>
    <xf numFmtId="0" fontId="2" fillId="0" borderId="0" xfId="13" applyFont="1" applyFill="1" applyAlignment="1">
      <alignment horizontal="right"/>
    </xf>
    <xf numFmtId="164" fontId="2" fillId="0" borderId="0" xfId="13" applyNumberFormat="1" applyFont="1" applyFill="1"/>
    <xf numFmtId="164" fontId="2" fillId="0" borderId="0" xfId="13" applyNumberFormat="1" applyFont="1" applyBorder="1" applyAlignment="1">
      <alignment horizontal="center"/>
    </xf>
    <xf numFmtId="0" fontId="17" fillId="0" borderId="0" xfId="13" applyFont="1" applyBorder="1" applyAlignment="1">
      <alignment wrapText="1"/>
    </xf>
    <xf numFmtId="0" fontId="42" fillId="0" borderId="0" xfId="13" applyFont="1" applyBorder="1" applyAlignment="1">
      <alignment horizontal="left" vertical="center"/>
    </xf>
    <xf numFmtId="0" fontId="22" fillId="0" borderId="0" xfId="13" applyFont="1" applyAlignment="1">
      <alignment horizontal="left"/>
    </xf>
    <xf numFmtId="49" fontId="2" fillId="0" borderId="0" xfId="13" applyNumberFormat="1" applyFont="1" applyBorder="1" applyAlignment="1">
      <alignment horizontal="center" vertical="center" wrapText="1"/>
    </xf>
    <xf numFmtId="0" fontId="22" fillId="0" borderId="0" xfId="13" applyFont="1" applyBorder="1"/>
    <xf numFmtId="0" fontId="2" fillId="0" borderId="0" xfId="13" applyFont="1" applyBorder="1" applyAlignment="1">
      <alignment wrapText="1"/>
    </xf>
    <xf numFmtId="0" fontId="2" fillId="0" borderId="0" xfId="20" quotePrefix="1" applyFont="1" applyBorder="1" applyAlignment="1">
      <alignment horizontal="left"/>
    </xf>
    <xf numFmtId="0" fontId="22" fillId="0" borderId="0" xfId="13" applyFont="1"/>
    <xf numFmtId="0" fontId="19" fillId="0" borderId="0" xfId="13" applyFont="1" applyFill="1"/>
    <xf numFmtId="0" fontId="19" fillId="0" borderId="0" xfId="13" applyFont="1" applyFill="1" applyAlignment="1">
      <alignment horizontal="center"/>
    </xf>
    <xf numFmtId="0" fontId="19" fillId="0" borderId="0" xfId="13" applyFont="1" applyFill="1" applyAlignment="1">
      <alignment horizontal="right"/>
    </xf>
    <xf numFmtId="0" fontId="8" fillId="0" borderId="0" xfId="13" applyFont="1" applyFill="1" applyAlignment="1">
      <alignment horizontal="left"/>
    </xf>
    <xf numFmtId="0" fontId="8" fillId="0" borderId="0" xfId="13" applyFont="1" applyFill="1" applyAlignment="1">
      <alignment horizontal="right"/>
    </xf>
    <xf numFmtId="0" fontId="8" fillId="0" borderId="0" xfId="13" applyFont="1" applyFill="1" applyBorder="1" applyAlignment="1">
      <alignment horizontal="left"/>
    </xf>
    <xf numFmtId="0" fontId="8" fillId="0" borderId="0" xfId="13" applyFont="1" applyFill="1" applyAlignment="1">
      <alignment vertical="center"/>
    </xf>
    <xf numFmtId="0" fontId="8" fillId="0" borderId="0" xfId="13" applyFont="1" applyFill="1" applyBorder="1" applyAlignment="1">
      <alignment horizontal="center" vertical="center" wrapText="1"/>
    </xf>
    <xf numFmtId="0" fontId="8" fillId="0" borderId="0" xfId="13" applyFont="1" applyFill="1" applyBorder="1" applyAlignment="1">
      <alignment vertical="center" wrapText="1"/>
    </xf>
    <xf numFmtId="0" fontId="8" fillId="0" borderId="0" xfId="20" applyFont="1" applyFill="1" applyBorder="1"/>
    <xf numFmtId="0" fontId="19" fillId="0" borderId="0" xfId="13" applyFont="1" applyFill="1" applyBorder="1" applyAlignment="1">
      <alignment horizontal="right"/>
    </xf>
    <xf numFmtId="0" fontId="8" fillId="0" borderId="0" xfId="13" applyFont="1" applyFill="1" applyBorder="1" applyAlignment="1">
      <alignment horizontal="right"/>
    </xf>
    <xf numFmtId="1" fontId="19" fillId="0" borderId="0" xfId="13" applyNumberFormat="1" applyFont="1" applyFill="1" applyBorder="1" applyAlignment="1">
      <alignment horizontal="right"/>
    </xf>
    <xf numFmtId="0" fontId="8" fillId="0" borderId="0" xfId="13" applyFont="1" applyFill="1" applyBorder="1"/>
    <xf numFmtId="164" fontId="19" fillId="0" borderId="0" xfId="13" applyNumberFormat="1" applyFont="1" applyFill="1" applyBorder="1" applyAlignment="1">
      <alignment horizontal="center"/>
    </xf>
    <xf numFmtId="164" fontId="8" fillId="0" borderId="0" xfId="13" applyNumberFormat="1" applyFont="1" applyFill="1" applyBorder="1"/>
    <xf numFmtId="164" fontId="19" fillId="0" borderId="0" xfId="13" applyNumberFormat="1" applyFont="1" applyFill="1" applyAlignment="1">
      <alignment horizontal="center"/>
    </xf>
    <xf numFmtId="0" fontId="2" fillId="0" borderId="0" xfId="16" applyFont="1" applyFill="1" applyBorder="1" applyAlignment="1">
      <alignment horizontal="left"/>
    </xf>
    <xf numFmtId="164" fontId="2" fillId="0" borderId="0" xfId="13" applyNumberFormat="1" applyFont="1" applyFill="1" applyBorder="1" applyAlignment="1">
      <alignment horizontal="right"/>
    </xf>
    <xf numFmtId="164" fontId="2" fillId="0" borderId="0" xfId="13" applyNumberFormat="1" applyFont="1" applyFill="1" applyBorder="1"/>
    <xf numFmtId="164" fontId="2" fillId="0" borderId="0" xfId="13" applyNumberFormat="1" applyFont="1" applyFill="1" applyAlignment="1">
      <alignment horizontal="right"/>
    </xf>
    <xf numFmtId="0" fontId="8" fillId="0" borderId="0" xfId="13" applyFont="1" applyFill="1" applyAlignment="1">
      <alignment horizontal="center"/>
    </xf>
    <xf numFmtId="0" fontId="2" fillId="0" borderId="0" xfId="18" applyFont="1"/>
    <xf numFmtId="0" fontId="17" fillId="0" borderId="0" xfId="18" applyFont="1" applyAlignment="1">
      <alignment horizontal="center"/>
    </xf>
    <xf numFmtId="0" fontId="17" fillId="0" borderId="0" xfId="18" applyFont="1" applyAlignment="1">
      <alignment horizontal="right"/>
    </xf>
    <xf numFmtId="0" fontId="2" fillId="0" borderId="0" xfId="18" applyFont="1" applyAlignment="1">
      <alignment horizontal="left"/>
    </xf>
    <xf numFmtId="0" fontId="8" fillId="0" borderId="0" xfId="18" applyFont="1"/>
    <xf numFmtId="0" fontId="17" fillId="0" borderId="0" xfId="18" applyFont="1" applyAlignment="1">
      <alignment horizontal="left"/>
    </xf>
    <xf numFmtId="0" fontId="2" fillId="0" borderId="0" xfId="18" applyFont="1" applyBorder="1" applyAlignment="1">
      <alignment horizontal="right"/>
    </xf>
    <xf numFmtId="0" fontId="2" fillId="0" borderId="0" xfId="18" applyFont="1" applyAlignment="1">
      <alignment vertical="top"/>
    </xf>
    <xf numFmtId="164" fontId="2" fillId="0" borderId="6" xfId="18" applyNumberFormat="1" applyFont="1" applyBorder="1" applyAlignment="1">
      <alignment horizontal="center" vertical="center" wrapText="1"/>
    </xf>
    <xf numFmtId="0" fontId="2" fillId="0" borderId="0" xfId="18" applyFont="1" applyBorder="1" applyAlignment="1">
      <alignment horizontal="center" vertical="center" wrapText="1"/>
    </xf>
    <xf numFmtId="0" fontId="8" fillId="0" borderId="0" xfId="18" applyFont="1" applyFill="1"/>
    <xf numFmtId="0" fontId="2" fillId="0" borderId="0" xfId="18" applyFont="1" applyBorder="1" applyAlignment="1"/>
    <xf numFmtId="165" fontId="2" fillId="0" borderId="0" xfId="18" applyNumberFormat="1" applyFont="1" applyFill="1" applyBorder="1" applyAlignment="1">
      <alignment horizontal="center"/>
    </xf>
    <xf numFmtId="0" fontId="2" fillId="0" borderId="0" xfId="19" applyFont="1"/>
    <xf numFmtId="0" fontId="2" fillId="0" borderId="0" xfId="19" applyFont="1" applyAlignment="1">
      <alignment horizontal="left" indent="1"/>
    </xf>
    <xf numFmtId="0" fontId="2" fillId="0" borderId="0" xfId="19" applyFont="1" applyBorder="1" applyAlignment="1">
      <alignment horizontal="center" vertical="center"/>
    </xf>
    <xf numFmtId="0" fontId="2" fillId="0" borderId="0" xfId="19" applyFont="1" applyBorder="1" applyAlignment="1">
      <alignment horizontal="center" vertical="center" wrapText="1"/>
    </xf>
    <xf numFmtId="0" fontId="2" fillId="0" borderId="2" xfId="19" applyFont="1" applyBorder="1" applyAlignment="1">
      <alignment horizontal="center" vertical="center" wrapText="1"/>
    </xf>
    <xf numFmtId="0" fontId="2" fillId="0" borderId="0" xfId="19" applyFont="1" applyAlignment="1">
      <alignment wrapText="1"/>
    </xf>
    <xf numFmtId="0" fontId="17" fillId="0" borderId="0" xfId="19" applyFont="1" applyBorder="1"/>
    <xf numFmtId="0" fontId="2" fillId="0" borderId="0" xfId="19" applyFont="1" applyBorder="1"/>
    <xf numFmtId="164" fontId="2" fillId="0" borderId="0" xfId="19" applyNumberFormat="1" applyFont="1" applyFill="1"/>
    <xf numFmtId="0" fontId="2" fillId="0" borderId="0" xfId="19" applyFont="1" applyBorder="1" applyAlignment="1"/>
    <xf numFmtId="165" fontId="2" fillId="0" borderId="0" xfId="19" applyNumberFormat="1" applyFont="1" applyFill="1" applyBorder="1" applyAlignment="1">
      <alignment horizontal="center"/>
    </xf>
    <xf numFmtId="0" fontId="2" fillId="0" borderId="0" xfId="19" applyFont="1" applyBorder="1" applyAlignment="1">
      <alignment horizontal="center"/>
    </xf>
    <xf numFmtId="0" fontId="2" fillId="0" borderId="0" xfId="13" applyFont="1" applyBorder="1" applyAlignment="1"/>
    <xf numFmtId="0" fontId="19" fillId="0" borderId="0" xfId="13" applyFont="1" applyAlignment="1">
      <alignment wrapText="1"/>
    </xf>
    <xf numFmtId="0" fontId="8" fillId="0" borderId="0" xfId="13" applyFont="1" applyBorder="1"/>
    <xf numFmtId="0" fontId="8" fillId="0" borderId="0" xfId="0" applyFont="1" applyBorder="1"/>
    <xf numFmtId="0" fontId="2" fillId="0" borderId="0" xfId="0" applyFont="1"/>
    <xf numFmtId="0" fontId="2" fillId="0" borderId="0" xfId="0" applyFont="1" applyBorder="1"/>
    <xf numFmtId="0" fontId="2" fillId="0" borderId="0" xfId="20" applyFont="1" applyBorder="1" applyAlignment="1">
      <alignment horizontal="left"/>
    </xf>
    <xf numFmtId="0" fontId="2" fillId="0" borderId="0" xfId="0" applyFont="1" applyFill="1" applyBorder="1"/>
    <xf numFmtId="0" fontId="2" fillId="0" borderId="0" xfId="20" applyFont="1" applyFill="1" applyBorder="1" applyAlignment="1">
      <alignment horizontal="left"/>
    </xf>
    <xf numFmtId="164" fontId="2" fillId="0" borderId="0" xfId="0" applyNumberFormat="1" applyFont="1" applyBorder="1"/>
    <xf numFmtId="2" fontId="2" fillId="0" borderId="0" xfId="0" applyNumberFormat="1" applyFont="1"/>
    <xf numFmtId="164" fontId="2" fillId="0" borderId="0" xfId="20" applyNumberFormat="1" applyFont="1" applyBorder="1"/>
    <xf numFmtId="0" fontId="0" fillId="0" borderId="0" xfId="0" applyFont="1" applyBorder="1"/>
    <xf numFmtId="0" fontId="0" fillId="0" borderId="0" xfId="0" applyFont="1" applyAlignment="1">
      <alignment vertical="center"/>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 xfId="0" applyFont="1" applyBorder="1" applyAlignment="1">
      <alignment horizontal="center" vertical="center" wrapText="1"/>
    </xf>
    <xf numFmtId="164" fontId="17" fillId="0" borderId="0" xfId="0" applyNumberFormat="1" applyFont="1"/>
    <xf numFmtId="164" fontId="0" fillId="0" borderId="0" xfId="0" applyNumberFormat="1" applyFont="1"/>
    <xf numFmtId="1" fontId="0" fillId="0" borderId="0" xfId="0" applyNumberFormat="1" applyFont="1"/>
    <xf numFmtId="0" fontId="24" fillId="0" borderId="0" xfId="0" applyFont="1" applyBorder="1"/>
    <xf numFmtId="0" fontId="17" fillId="0" borderId="0" xfId="20" quotePrefix="1" applyFont="1" applyFill="1" applyBorder="1" applyAlignment="1">
      <alignment horizontal="left"/>
    </xf>
    <xf numFmtId="0" fontId="2" fillId="0" borderId="0" xfId="20" quotePrefix="1" applyFont="1" applyFill="1" applyBorder="1" applyAlignment="1">
      <alignment horizontal="left"/>
    </xf>
    <xf numFmtId="0" fontId="22" fillId="0" borderId="0" xfId="0" applyFont="1" applyFill="1" applyAlignment="1">
      <alignment horizontal="left"/>
    </xf>
    <xf numFmtId="2" fontId="2" fillId="0" borderId="0" xfId="20" applyNumberFormat="1" applyFont="1" applyBorder="1"/>
    <xf numFmtId="0" fontId="2" fillId="0" borderId="0" xfId="0" applyFont="1" applyAlignment="1">
      <alignment horizontal="left" vertical="center"/>
    </xf>
    <xf numFmtId="2" fontId="2" fillId="0" borderId="0" xfId="0" applyNumberFormat="1" applyFont="1" applyAlignment="1">
      <alignment horizontal="left" vertical="center"/>
    </xf>
    <xf numFmtId="0" fontId="2" fillId="0" borderId="0" xfId="0" applyFont="1" applyAlignment="1">
      <alignment horizontal="left"/>
    </xf>
    <xf numFmtId="2" fontId="2" fillId="0" borderId="0" xfId="0" applyNumberFormat="1" applyFont="1" applyAlignment="1">
      <alignment horizontal="left"/>
    </xf>
    <xf numFmtId="1" fontId="2" fillId="0" borderId="0" xfId="0" applyNumberFormat="1" applyFont="1" applyFill="1" applyBorder="1"/>
    <xf numFmtId="164" fontId="2" fillId="0" borderId="0" xfId="20" quotePrefix="1" applyNumberFormat="1" applyFont="1" applyFill="1" applyBorder="1" applyAlignment="1">
      <alignment horizontal="right"/>
    </xf>
    <xf numFmtId="164" fontId="2" fillId="0" borderId="0" xfId="0" applyNumberFormat="1" applyFont="1" applyFill="1" applyBorder="1"/>
    <xf numFmtId="0" fontId="2" fillId="0" borderId="0" xfId="20" applyFont="1" applyFill="1" applyBorder="1"/>
    <xf numFmtId="0" fontId="2" fillId="0" borderId="0" xfId="0" applyFont="1" applyFill="1"/>
    <xf numFmtId="164" fontId="2" fillId="0" borderId="0" xfId="0" applyNumberFormat="1" applyFont="1"/>
    <xf numFmtId="0" fontId="8" fillId="0" borderId="0" xfId="17" applyFont="1"/>
    <xf numFmtId="0" fontId="8" fillId="0" borderId="0" xfId="17" applyFont="1" applyBorder="1"/>
    <xf numFmtId="0" fontId="2" fillId="0" borderId="0" xfId="17" applyFont="1"/>
    <xf numFmtId="0" fontId="2" fillId="0" borderId="0" xfId="17" applyFont="1" applyBorder="1"/>
    <xf numFmtId="0" fontId="2" fillId="0" borderId="0" xfId="17" applyFont="1" applyAlignment="1"/>
    <xf numFmtId="166" fontId="2" fillId="0" borderId="0" xfId="17" applyNumberFormat="1" applyFont="1"/>
    <xf numFmtId="0" fontId="24" fillId="0" borderId="0" xfId="17" applyFont="1"/>
    <xf numFmtId="0" fontId="25" fillId="0" borderId="0" xfId="17" applyFont="1"/>
    <xf numFmtId="0" fontId="17" fillId="0" borderId="0" xfId="20" quotePrefix="1" applyFont="1" applyBorder="1" applyAlignment="1">
      <alignment horizontal="left"/>
    </xf>
    <xf numFmtId="0" fontId="0" fillId="0" borderId="0" xfId="20" applyFont="1" applyBorder="1" applyAlignment="1">
      <alignment horizontal="left"/>
    </xf>
    <xf numFmtId="0" fontId="3" fillId="0" borderId="0" xfId="3" applyFont="1" applyAlignment="1" applyProtection="1">
      <alignment wrapText="1"/>
    </xf>
    <xf numFmtId="0" fontId="0" fillId="0" borderId="0" xfId="20" applyFont="1" applyBorder="1"/>
    <xf numFmtId="0" fontId="17" fillId="0" borderId="0" xfId="20" applyFont="1" applyBorder="1" applyAlignment="1">
      <alignment horizontal="left"/>
    </xf>
    <xf numFmtId="0" fontId="26" fillId="0" borderId="0" xfId="0" applyFont="1" applyBorder="1"/>
    <xf numFmtId="0" fontId="26" fillId="0" borderId="0" xfId="0" applyFont="1" applyBorder="1" applyAlignment="1">
      <alignment vertical="center"/>
    </xf>
    <xf numFmtId="0" fontId="8" fillId="0" borderId="0" xfId="0" applyFont="1" applyAlignment="1">
      <alignment vertical="center"/>
    </xf>
    <xf numFmtId="164" fontId="26" fillId="0" borderId="0" xfId="0" applyNumberFormat="1" applyFont="1" applyBorder="1"/>
    <xf numFmtId="164" fontId="8" fillId="0" borderId="0" xfId="0" applyNumberFormat="1" applyFont="1"/>
    <xf numFmtId="0" fontId="0" fillId="0" borderId="0" xfId="0" applyFont="1" applyBorder="1" applyAlignment="1">
      <alignment horizontal="left"/>
    </xf>
    <xf numFmtId="0" fontId="22" fillId="0" borderId="0" xfId="0" applyFont="1" applyAlignment="1">
      <alignment horizontal="left"/>
    </xf>
    <xf numFmtId="0" fontId="0" fillId="0" borderId="0" xfId="0" applyFont="1" applyAlignment="1">
      <alignment horizontal="left"/>
    </xf>
    <xf numFmtId="0" fontId="8" fillId="0" borderId="0" xfId="0" applyFont="1" applyAlignment="1"/>
    <xf numFmtId="0" fontId="0" fillId="0" borderId="0" xfId="0" applyFont="1" applyAlignment="1"/>
    <xf numFmtId="0" fontId="34" fillId="0" borderId="0" xfId="13" applyFont="1" applyAlignment="1">
      <alignment horizontal="left"/>
    </xf>
    <xf numFmtId="0" fontId="2" fillId="0" borderId="0" xfId="16" applyFont="1" applyBorder="1" applyAlignment="1"/>
    <xf numFmtId="0" fontId="37" fillId="0" borderId="0" xfId="16" applyFont="1"/>
    <xf numFmtId="0" fontId="2" fillId="0" borderId="11" xfId="26" applyFont="1" applyBorder="1" applyAlignment="1">
      <alignment horizontal="centerContinuous" vertical="center"/>
    </xf>
    <xf numFmtId="0" fontId="2" fillId="0" borderId="7" xfId="26" applyFont="1" applyBorder="1" applyAlignment="1">
      <alignment horizontal="centerContinuous" vertical="center"/>
    </xf>
    <xf numFmtId="0" fontId="33" fillId="0" borderId="0" xfId="10" applyFont="1" applyFill="1" applyAlignment="1">
      <alignment horizontal="left"/>
    </xf>
    <xf numFmtId="0" fontId="12" fillId="0" borderId="0" xfId="13" applyFont="1"/>
    <xf numFmtId="0" fontId="20" fillId="0" borderId="0" xfId="13" applyFont="1" applyAlignment="1">
      <alignment horizontal="left"/>
    </xf>
    <xf numFmtId="0" fontId="20" fillId="0" borderId="0" xfId="13" applyFont="1"/>
    <xf numFmtId="0" fontId="12" fillId="0" borderId="0" xfId="13" applyFont="1" applyFill="1"/>
    <xf numFmtId="0" fontId="20" fillId="0" borderId="0" xfId="13" applyFont="1" applyFill="1" applyAlignment="1">
      <alignment vertical="top"/>
    </xf>
    <xf numFmtId="0" fontId="34" fillId="0" borderId="0" xfId="13" applyFont="1" applyFill="1" applyAlignment="1">
      <alignment horizontal="left"/>
    </xf>
    <xf numFmtId="0" fontId="33" fillId="0" borderId="0" xfId="13" applyFont="1" applyBorder="1" applyAlignment="1">
      <alignment horizontal="left"/>
    </xf>
    <xf numFmtId="0" fontId="12" fillId="0" borderId="0" xfId="19" applyFont="1"/>
    <xf numFmtId="0" fontId="12" fillId="0" borderId="0" xfId="18" applyFont="1"/>
    <xf numFmtId="0" fontId="12" fillId="0" borderId="0" xfId="13" applyFont="1" applyAlignment="1"/>
    <xf numFmtId="0" fontId="0" fillId="0" borderId="2" xfId="18" applyFont="1" applyBorder="1" applyAlignment="1">
      <alignment horizontal="center" vertical="center" wrapText="1"/>
    </xf>
    <xf numFmtId="0" fontId="12" fillId="0" borderId="0" xfId="13" applyFont="1" applyAlignment="1">
      <alignment horizontal="center" wrapText="1"/>
    </xf>
    <xf numFmtId="0" fontId="20" fillId="0" borderId="0" xfId="13" applyFont="1" applyAlignment="1">
      <alignment wrapText="1"/>
    </xf>
    <xf numFmtId="164" fontId="44" fillId="0" borderId="0" xfId="0" applyNumberFormat="1" applyFont="1" applyBorder="1" applyAlignment="1">
      <alignment horizontal="right"/>
    </xf>
    <xf numFmtId="0" fontId="17" fillId="0" borderId="0" xfId="0" applyFont="1" applyAlignment="1">
      <alignment horizontal="left"/>
    </xf>
    <xf numFmtId="0" fontId="17" fillId="0" borderId="0" xfId="0" applyFont="1" applyAlignment="1">
      <alignment wrapText="1"/>
    </xf>
    <xf numFmtId="0" fontId="22" fillId="0" borderId="0" xfId="0" applyFont="1" applyAlignment="1"/>
    <xf numFmtId="43" fontId="0" fillId="0" borderId="0" xfId="24" applyFont="1" applyBorder="1"/>
    <xf numFmtId="0" fontId="17" fillId="0" borderId="0" xfId="0" applyFont="1" applyAlignment="1"/>
    <xf numFmtId="0" fontId="12" fillId="0" borderId="0" xfId="0" applyFont="1" applyAlignment="1">
      <alignment horizontal="left"/>
    </xf>
    <xf numFmtId="0" fontId="32" fillId="0" borderId="0" xfId="0" applyFont="1" applyAlignment="1"/>
    <xf numFmtId="0" fontId="0" fillId="0" borderId="0" xfId="0" applyFont="1" applyFill="1" applyBorder="1"/>
    <xf numFmtId="1" fontId="0" fillId="0" borderId="0" xfId="0" applyNumberFormat="1" applyFont="1" applyBorder="1"/>
    <xf numFmtId="164" fontId="0" fillId="0" borderId="0" xfId="0" applyNumberFormat="1" applyFont="1" applyBorder="1"/>
    <xf numFmtId="0" fontId="12" fillId="0" borderId="0" xfId="0" applyFont="1" applyAlignment="1"/>
    <xf numFmtId="0" fontId="12" fillId="0" borderId="0" xfId="20" applyFont="1" applyBorder="1"/>
    <xf numFmtId="0" fontId="12" fillId="0" borderId="0" xfId="17" applyFont="1"/>
    <xf numFmtId="0" fontId="35" fillId="0" borderId="0" xfId="17" applyFont="1"/>
    <xf numFmtId="0" fontId="35" fillId="0" borderId="0" xfId="13" applyFont="1" applyAlignment="1">
      <alignment vertical="center"/>
    </xf>
    <xf numFmtId="0" fontId="36" fillId="0" borderId="0" xfId="13" applyFont="1"/>
    <xf numFmtId="3" fontId="0" fillId="0" borderId="0" xfId="0" applyNumberFormat="1" applyFont="1"/>
    <xf numFmtId="0" fontId="30" fillId="0" borderId="0" xfId="3" applyFont="1" applyAlignment="1" applyProtection="1"/>
    <xf numFmtId="0" fontId="29" fillId="0" borderId="0" xfId="3" applyFont="1" applyAlignment="1" applyProtection="1"/>
    <xf numFmtId="0" fontId="2" fillId="0" borderId="0" xfId="13" applyFont="1" applyBorder="1" applyAlignment="1">
      <alignment horizontal="center" vertical="center" wrapText="1"/>
    </xf>
    <xf numFmtId="0" fontId="2" fillId="0" borderId="0" xfId="13" quotePrefix="1" applyFont="1" applyFill="1" applyBorder="1" applyAlignment="1">
      <alignment horizontal="center" vertical="center" wrapText="1"/>
    </xf>
    <xf numFmtId="0" fontId="2" fillId="0" borderId="0" xfId="13" quotePrefix="1" applyFont="1" applyBorder="1" applyAlignment="1">
      <alignment horizontal="center" vertical="center" wrapText="1"/>
    </xf>
    <xf numFmtId="0" fontId="2" fillId="0" borderId="5" xfId="19" applyFont="1" applyBorder="1" applyAlignment="1">
      <alignment horizontal="center" vertical="center" wrapText="1"/>
    </xf>
    <xf numFmtId="0" fontId="0" fillId="0" borderId="1" xfId="0" applyFont="1" applyBorder="1" applyAlignment="1">
      <alignment horizontal="center" vertical="center" wrapText="1"/>
    </xf>
    <xf numFmtId="0" fontId="0" fillId="0" borderId="9" xfId="0" applyFont="1" applyBorder="1" applyAlignment="1">
      <alignment horizontal="center" vertical="center" wrapText="1"/>
    </xf>
    <xf numFmtId="0" fontId="0" fillId="0" borderId="5" xfId="0" applyFont="1" applyBorder="1" applyAlignment="1">
      <alignment horizontal="center" vertical="center" wrapText="1"/>
    </xf>
    <xf numFmtId="0" fontId="16" fillId="0" borderId="0" xfId="3" applyFont="1" applyBorder="1" applyAlignment="1" applyProtection="1">
      <alignment vertical="center" wrapText="1"/>
    </xf>
    <xf numFmtId="0" fontId="24" fillId="0" borderId="8" xfId="0" applyFont="1" applyBorder="1" applyAlignment="1">
      <alignment horizontal="center" vertical="center" wrapText="1"/>
    </xf>
    <xf numFmtId="0" fontId="24" fillId="0" borderId="2" xfId="0" applyFont="1" applyBorder="1" applyAlignment="1">
      <alignment horizontal="center" vertical="center" wrapText="1"/>
    </xf>
    <xf numFmtId="0" fontId="2" fillId="0" borderId="5" xfId="25" applyFont="1" applyBorder="1" applyAlignment="1">
      <alignment horizontal="center"/>
    </xf>
    <xf numFmtId="0" fontId="2" fillId="0" borderId="6" xfId="25" applyFont="1" applyBorder="1" applyAlignment="1">
      <alignment horizontal="center"/>
    </xf>
    <xf numFmtId="0" fontId="24" fillId="0" borderId="0" xfId="25" applyFont="1"/>
    <xf numFmtId="0" fontId="35" fillId="0" borderId="0" xfId="25" applyFont="1"/>
    <xf numFmtId="0" fontId="2" fillId="0" borderId="19" xfId="13" applyFont="1" applyBorder="1" applyAlignment="1">
      <alignment horizontal="centerContinuous" vertical="center"/>
    </xf>
    <xf numFmtId="0" fontId="38" fillId="0" borderId="0" xfId="10" applyFont="1" applyFill="1" applyBorder="1" applyAlignment="1">
      <alignment horizontal="center"/>
    </xf>
    <xf numFmtId="0" fontId="38" fillId="0" borderId="0" xfId="10" applyFont="1" applyFill="1" applyBorder="1" applyAlignment="1">
      <alignment horizontal="right"/>
    </xf>
    <xf numFmtId="0" fontId="38" fillId="0" borderId="0" xfId="10" applyFont="1" applyFill="1" applyBorder="1"/>
    <xf numFmtId="0" fontId="2" fillId="0" borderId="6" xfId="12" applyFont="1" applyBorder="1"/>
    <xf numFmtId="0" fontId="0" fillId="0" borderId="34" xfId="20" applyFont="1" applyFill="1" applyBorder="1" applyAlignment="1">
      <alignment horizontal="centerContinuous" vertical="center" wrapText="1"/>
    </xf>
    <xf numFmtId="0" fontId="43" fillId="0" borderId="0" xfId="3" applyFont="1" applyBorder="1" applyAlignment="1" applyProtection="1">
      <alignment vertical="center" wrapText="1"/>
    </xf>
    <xf numFmtId="0" fontId="0" fillId="0" borderId="6" xfId="20" applyFont="1" applyBorder="1" applyAlignment="1">
      <alignment horizontal="center" vertical="top"/>
    </xf>
    <xf numFmtId="0" fontId="0" fillId="0" borderId="0" xfId="20" applyFont="1" applyBorder="1" applyAlignment="1">
      <alignment horizontal="center" vertical="top"/>
    </xf>
    <xf numFmtId="0" fontId="0" fillId="0" borderId="0" xfId="20" applyFont="1" applyBorder="1" applyAlignment="1">
      <alignment horizontal="center" vertical="top" wrapText="1"/>
    </xf>
    <xf numFmtId="164" fontId="0" fillId="0" borderId="3" xfId="20" applyNumberFormat="1" applyFont="1" applyBorder="1" applyAlignment="1">
      <alignment horizontal="center" vertical="top"/>
    </xf>
    <xf numFmtId="164" fontId="0" fillId="0" borderId="3" xfId="0" applyNumberFormat="1" applyFont="1" applyBorder="1"/>
    <xf numFmtId="0" fontId="8" fillId="0" borderId="6" xfId="0" applyFont="1" applyBorder="1"/>
    <xf numFmtId="0" fontId="8" fillId="0" borderId="3" xfId="0" applyFont="1" applyBorder="1"/>
    <xf numFmtId="0" fontId="8" fillId="0" borderId="5" xfId="0" applyFont="1" applyBorder="1"/>
    <xf numFmtId="0" fontId="0" fillId="0" borderId="32" xfId="0" applyFont="1" applyBorder="1" applyAlignment="1">
      <alignment horizontal="center" vertical="center" wrapText="1"/>
    </xf>
    <xf numFmtId="0" fontId="2" fillId="0" borderId="22" xfId="26" applyFont="1" applyBorder="1" applyAlignment="1">
      <alignment horizontal="centerContinuous" vertical="center"/>
    </xf>
    <xf numFmtId="0" fontId="2" fillId="0" borderId="19" xfId="26" applyFont="1" applyBorder="1" applyAlignment="1">
      <alignment horizontal="centerContinuous" vertical="center"/>
    </xf>
    <xf numFmtId="0" fontId="2" fillId="0" borderId="29" xfId="26" applyFont="1" applyBorder="1" applyAlignment="1">
      <alignment horizontal="center" vertical="center" wrapText="1"/>
    </xf>
    <xf numFmtId="0" fontId="2" fillId="0" borderId="32" xfId="26" applyFont="1" applyBorder="1" applyAlignment="1">
      <alignment horizontal="center" vertical="center" wrapText="1"/>
    </xf>
    <xf numFmtId="0" fontId="2" fillId="0" borderId="0" xfId="13" quotePrefix="1" applyFont="1" applyBorder="1" applyAlignment="1">
      <alignment horizontal="left"/>
    </xf>
    <xf numFmtId="0" fontId="17" fillId="0" borderId="0" xfId="13" applyFont="1" applyBorder="1" applyAlignment="1">
      <alignment horizontal="center"/>
    </xf>
    <xf numFmtId="0" fontId="2" fillId="0" borderId="0" xfId="13" applyFont="1" applyBorder="1" applyAlignment="1">
      <alignment horizontal="left"/>
    </xf>
    <xf numFmtId="0" fontId="2" fillId="0" borderId="0" xfId="13" applyFont="1" applyBorder="1" applyAlignment="1">
      <alignment horizontal="centerContinuous" vertical="center" wrapText="1"/>
    </xf>
    <xf numFmtId="0" fontId="0" fillId="0" borderId="19" xfId="13" applyFont="1" applyBorder="1" applyAlignment="1">
      <alignment horizontal="centerContinuous" vertical="center"/>
    </xf>
    <xf numFmtId="0" fontId="2" fillId="0" borderId="20" xfId="13" applyFont="1" applyBorder="1" applyAlignment="1">
      <alignment horizontal="centerContinuous" vertical="center"/>
    </xf>
    <xf numFmtId="0" fontId="0" fillId="0" borderId="32" xfId="13" applyFont="1" applyBorder="1" applyAlignment="1">
      <alignment horizontal="center" vertical="center" wrapText="1"/>
    </xf>
    <xf numFmtId="0" fontId="0" fillId="0" borderId="27" xfId="13" applyFont="1" applyBorder="1" applyAlignment="1">
      <alignment horizontal="center" vertical="center" wrapText="1"/>
    </xf>
    <xf numFmtId="0" fontId="0" fillId="0" borderId="27" xfId="13" applyFont="1" applyBorder="1" applyAlignment="1">
      <alignment horizontal="centerContinuous" vertical="center" wrapText="1"/>
    </xf>
    <xf numFmtId="0" fontId="0" fillId="0" borderId="25" xfId="13" applyFont="1" applyBorder="1" applyAlignment="1">
      <alignment horizontal="center" vertical="center" wrapText="1"/>
    </xf>
    <xf numFmtId="0" fontId="14" fillId="0" borderId="0" xfId="3" applyFont="1" applyBorder="1" applyAlignment="1" applyProtection="1">
      <alignment vertical="top" wrapText="1"/>
    </xf>
    <xf numFmtId="49" fontId="2" fillId="0" borderId="0" xfId="23" applyNumberFormat="1" applyFont="1" applyBorder="1" applyAlignment="1">
      <alignment horizontal="center" vertical="center" wrapText="1"/>
    </xf>
    <xf numFmtId="49" fontId="0" fillId="0" borderId="32" xfId="23" applyNumberFormat="1" applyFont="1" applyFill="1" applyBorder="1" applyAlignment="1">
      <alignment horizontal="center" vertical="center" wrapText="1"/>
    </xf>
    <xf numFmtId="49" fontId="0" fillId="0" borderId="32" xfId="23" applyNumberFormat="1" applyFont="1" applyBorder="1" applyAlignment="1">
      <alignment horizontal="center" vertical="center" wrapText="1"/>
    </xf>
    <xf numFmtId="0" fontId="2" fillId="0" borderId="0" xfId="13" applyFont="1" applyFill="1" applyBorder="1" applyAlignment="1">
      <alignment wrapText="1"/>
    </xf>
    <xf numFmtId="0" fontId="2" fillId="0" borderId="0" xfId="13" applyFont="1" applyBorder="1" applyAlignment="1">
      <alignment horizontal="center" wrapText="1"/>
    </xf>
    <xf numFmtId="0" fontId="2" fillId="0" borderId="0" xfId="13" applyFont="1" applyFill="1" applyBorder="1" applyAlignment="1">
      <alignment horizontal="centerContinuous" vertical="center" wrapText="1"/>
    </xf>
    <xf numFmtId="0" fontId="2" fillId="0" borderId="0" xfId="13" quotePrefix="1" applyFont="1" applyBorder="1" applyAlignment="1">
      <alignment horizontal="centerContinuous" vertical="center" wrapText="1"/>
    </xf>
    <xf numFmtId="0" fontId="0" fillId="0" borderId="34" xfId="13" applyFont="1" applyFill="1" applyBorder="1" applyAlignment="1">
      <alignment horizontal="center" vertical="center" wrapText="1"/>
    </xf>
    <xf numFmtId="0" fontId="2" fillId="0" borderId="32" xfId="13" applyFont="1" applyFill="1" applyBorder="1" applyAlignment="1">
      <alignment horizontal="centerContinuous" vertical="center" wrapText="1"/>
    </xf>
    <xf numFmtId="0" fontId="2" fillId="0" borderId="34" xfId="13" applyFont="1" applyBorder="1" applyAlignment="1">
      <alignment horizontal="centerContinuous" vertical="center" wrapText="1"/>
    </xf>
    <xf numFmtId="49" fontId="0" fillId="0" borderId="30" xfId="23" applyNumberFormat="1" applyFont="1" applyBorder="1" applyAlignment="1">
      <alignment horizontal="center" vertical="center" wrapText="1"/>
    </xf>
    <xf numFmtId="0" fontId="8" fillId="0" borderId="0" xfId="13" quotePrefix="1" applyFont="1" applyFill="1" applyBorder="1" applyAlignment="1">
      <alignment horizontal="left"/>
    </xf>
    <xf numFmtId="0" fontId="19" fillId="0" borderId="0" xfId="13" applyFont="1" applyFill="1" applyBorder="1" applyAlignment="1">
      <alignment horizontal="center"/>
    </xf>
    <xf numFmtId="0" fontId="2" fillId="0" borderId="32" xfId="26" applyFont="1" applyFill="1" applyBorder="1" applyAlignment="1">
      <alignment horizontal="center" vertical="center" wrapText="1"/>
    </xf>
    <xf numFmtId="0" fontId="2" fillId="0" borderId="25" xfId="26" applyFont="1" applyFill="1" applyBorder="1" applyAlignment="1">
      <alignment horizontal="center" vertical="center" wrapText="1"/>
    </xf>
    <xf numFmtId="0" fontId="2" fillId="0" borderId="33" xfId="26" applyFont="1" applyFill="1" applyBorder="1" applyAlignment="1">
      <alignment horizontal="center" vertical="center" wrapText="1"/>
    </xf>
    <xf numFmtId="0" fontId="2" fillId="0" borderId="34" xfId="26" applyFont="1" applyFill="1" applyBorder="1" applyAlignment="1">
      <alignment horizontal="center" vertical="center" wrapText="1"/>
    </xf>
    <xf numFmtId="0" fontId="2" fillId="0" borderId="0" xfId="18" quotePrefix="1" applyFont="1" applyBorder="1" applyAlignment="1">
      <alignment horizontal="left"/>
    </xf>
    <xf numFmtId="0" fontId="17" fillId="0" borderId="0" xfId="18" applyFont="1" applyBorder="1" applyAlignment="1">
      <alignment horizontal="center"/>
    </xf>
    <xf numFmtId="0" fontId="2" fillId="0" borderId="6" xfId="18" applyFont="1" applyBorder="1" applyAlignment="1">
      <alignment horizontal="center" vertical="center" wrapText="1"/>
    </xf>
    <xf numFmtId="0" fontId="2" fillId="0" borderId="3" xfId="18" applyFont="1" applyBorder="1" applyAlignment="1">
      <alignment horizontal="center" vertical="center" wrapText="1"/>
    </xf>
    <xf numFmtId="0" fontId="0" fillId="0" borderId="11" xfId="18" applyFont="1" applyBorder="1" applyAlignment="1">
      <alignment horizontal="center" vertical="center" wrapText="1"/>
    </xf>
    <xf numFmtId="0" fontId="2" fillId="0" borderId="5" xfId="18" applyFont="1" applyBorder="1" applyAlignment="1">
      <alignment horizontal="center" vertical="center" wrapText="1"/>
    </xf>
    <xf numFmtId="0" fontId="2" fillId="0" borderId="17" xfId="18" quotePrefix="1" applyFont="1" applyBorder="1" applyAlignment="1">
      <alignment horizontal="center" vertical="center" wrapText="1"/>
    </xf>
    <xf numFmtId="0" fontId="2" fillId="0" borderId="18" xfId="18" quotePrefix="1" applyFont="1" applyBorder="1" applyAlignment="1">
      <alignment horizontal="center" vertical="center" wrapText="1"/>
    </xf>
    <xf numFmtId="0" fontId="2" fillId="0" borderId="6" xfId="19" applyFont="1" applyBorder="1" applyAlignment="1">
      <alignment horizontal="center" vertical="center" wrapText="1"/>
    </xf>
    <xf numFmtId="0" fontId="0" fillId="0" borderId="30" xfId="13" applyFont="1" applyBorder="1" applyAlignment="1">
      <alignment horizontal="center" vertical="center" wrapText="1"/>
    </xf>
    <xf numFmtId="0" fontId="22" fillId="0" borderId="0" xfId="0" applyFont="1" applyBorder="1"/>
    <xf numFmtId="0" fontId="0" fillId="0" borderId="6"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17" xfId="0" applyFont="1" applyBorder="1" applyAlignment="1">
      <alignment vertical="center"/>
    </xf>
    <xf numFmtId="0" fontId="0" fillId="0" borderId="18" xfId="0" applyFont="1" applyBorder="1" applyAlignment="1">
      <alignment vertical="center"/>
    </xf>
    <xf numFmtId="0" fontId="22" fillId="0" borderId="0" xfId="0" applyFont="1" applyBorder="1" applyAlignment="1">
      <alignment horizontal="left"/>
    </xf>
    <xf numFmtId="0" fontId="22" fillId="0" borderId="0" xfId="0" applyFont="1" applyFill="1" applyBorder="1" applyAlignment="1">
      <alignment horizontal="left"/>
    </xf>
    <xf numFmtId="0" fontId="0" fillId="0" borderId="32" xfId="20" applyFont="1" applyBorder="1" applyAlignment="1">
      <alignment horizontal="center" vertical="center" wrapText="1"/>
    </xf>
    <xf numFmtId="0" fontId="2" fillId="0" borderId="3" xfId="17" applyFont="1" applyBorder="1"/>
    <xf numFmtId="0" fontId="2" fillId="0" borderId="6" xfId="17" applyFont="1" applyBorder="1"/>
    <xf numFmtId="0" fontId="0" fillId="0" borderId="30" xfId="17" applyFont="1" applyBorder="1" applyAlignment="1">
      <alignment horizontal="center" vertical="center" wrapText="1"/>
    </xf>
    <xf numFmtId="0" fontId="0" fillId="0" borderId="29" xfId="17" applyFont="1" applyBorder="1" applyAlignment="1">
      <alignment horizontal="center" vertical="center" wrapText="1"/>
    </xf>
    <xf numFmtId="0" fontId="0" fillId="0" borderId="32" xfId="17" applyFont="1" applyBorder="1" applyAlignment="1">
      <alignment horizontal="center" vertical="center" wrapText="1"/>
    </xf>
    <xf numFmtId="0" fontId="3" fillId="0" borderId="0" xfId="3" applyBorder="1" applyAlignment="1" applyProtection="1">
      <alignment vertical="center" wrapText="1"/>
    </xf>
    <xf numFmtId="0" fontId="3" fillId="0" borderId="0" xfId="3" applyFill="1" applyAlignment="1" applyProtection="1">
      <alignment vertical="center" wrapText="1"/>
    </xf>
    <xf numFmtId="0" fontId="3" fillId="0" borderId="0" xfId="3" applyAlignment="1" applyProtection="1">
      <alignment vertical="center" wrapText="1"/>
    </xf>
    <xf numFmtId="0" fontId="2" fillId="0" borderId="0" xfId="19" applyFont="1" applyAlignment="1">
      <alignment vertical="top"/>
    </xf>
    <xf numFmtId="0" fontId="8" fillId="0" borderId="0" xfId="0" applyFont="1" applyFill="1"/>
    <xf numFmtId="0" fontId="18" fillId="0" borderId="0" xfId="0" applyFont="1" applyFill="1"/>
    <xf numFmtId="0" fontId="28" fillId="0" borderId="0" xfId="0" applyFont="1" applyFill="1"/>
    <xf numFmtId="0" fontId="21" fillId="0" borderId="0" xfId="0" applyFont="1" applyFill="1"/>
    <xf numFmtId="0" fontId="33" fillId="0" borderId="0" xfId="0" applyFont="1" applyFill="1"/>
    <xf numFmtId="0" fontId="0" fillId="0" borderId="0" xfId="0" applyFont="1" applyBorder="1" applyAlignment="1"/>
    <xf numFmtId="0" fontId="0" fillId="0" borderId="0" xfId="20" applyFont="1" applyBorder="1" applyAlignment="1"/>
    <xf numFmtId="0" fontId="2" fillId="0" borderId="0" xfId="19" applyFont="1" applyBorder="1" applyAlignment="1">
      <alignment horizontal="center" vertical="center" wrapText="1"/>
    </xf>
    <xf numFmtId="0" fontId="8" fillId="0" borderId="0" xfId="10" applyFont="1" applyFill="1" applyAlignment="1">
      <alignment horizontal="left"/>
    </xf>
    <xf numFmtId="0" fontId="2" fillId="0" borderId="1" xfId="20" applyFont="1" applyBorder="1" applyAlignment="1">
      <alignment horizontal="center" vertical="center" wrapText="1"/>
    </xf>
    <xf numFmtId="0" fontId="2" fillId="0" borderId="12" xfId="20" applyFont="1" applyBorder="1" applyAlignment="1">
      <alignment horizontal="center" vertical="center" wrapText="1"/>
    </xf>
    <xf numFmtId="0" fontId="17" fillId="0" borderId="0" xfId="19" applyFont="1" applyBorder="1" applyAlignment="1">
      <alignment horizontal="left"/>
    </xf>
    <xf numFmtId="0" fontId="2" fillId="0" borderId="0" xfId="26" applyFont="1" applyBorder="1" applyAlignment="1">
      <alignment horizontal="center" vertical="center" wrapText="1"/>
    </xf>
    <xf numFmtId="0" fontId="2" fillId="0" borderId="0" xfId="20" applyFont="1" applyBorder="1" applyAlignment="1">
      <alignment horizontal="center" vertical="center" wrapText="1"/>
    </xf>
    <xf numFmtId="0" fontId="2" fillId="0" borderId="5" xfId="20" applyFont="1" applyBorder="1" applyAlignment="1">
      <alignment horizontal="left"/>
    </xf>
    <xf numFmtId="0" fontId="2" fillId="0" borderId="0" xfId="26" applyFont="1" applyAlignment="1"/>
    <xf numFmtId="0" fontId="2" fillId="0" borderId="0" xfId="26" applyFont="1" applyBorder="1" applyAlignment="1"/>
    <xf numFmtId="0" fontId="0" fillId="0" borderId="22" xfId="26" applyFont="1" applyBorder="1" applyAlignment="1">
      <alignment horizontal="centerContinuous" vertical="center"/>
    </xf>
    <xf numFmtId="0" fontId="0" fillId="0" borderId="7" xfId="26" applyFont="1" applyBorder="1" applyAlignment="1">
      <alignment horizontal="centerContinuous" vertical="center"/>
    </xf>
    <xf numFmtId="0" fontId="2" fillId="0" borderId="0" xfId="26" applyFont="1" applyBorder="1"/>
    <xf numFmtId="0" fontId="2" fillId="0" borderId="0" xfId="26" applyFont="1" applyBorder="1" applyAlignment="1">
      <alignment horizontal="centerContinuous"/>
    </xf>
    <xf numFmtId="1" fontId="2" fillId="0" borderId="0" xfId="26" applyNumberFormat="1" applyFont="1" applyBorder="1"/>
    <xf numFmtId="0" fontId="24" fillId="0" borderId="0" xfId="26" applyFont="1" applyBorder="1" applyAlignment="1">
      <alignment horizontal="left"/>
    </xf>
    <xf numFmtId="0" fontId="24" fillId="0" borderId="0" xfId="26" applyFont="1" applyBorder="1"/>
    <xf numFmtId="0" fontId="2" fillId="0" borderId="0" xfId="26" applyFont="1"/>
    <xf numFmtId="0" fontId="35" fillId="0" borderId="0" xfId="26" applyFont="1" applyBorder="1" applyAlignment="1">
      <alignment horizontal="left"/>
    </xf>
    <xf numFmtId="0" fontId="39" fillId="0" borderId="0" xfId="10" applyFont="1" applyFill="1" applyBorder="1" applyAlignment="1">
      <alignment horizontal="left"/>
    </xf>
    <xf numFmtId="0" fontId="2" fillId="0" borderId="34" xfId="20" applyFont="1" applyFill="1" applyBorder="1" applyAlignment="1">
      <alignment horizontal="centerContinuous" vertical="center" wrapText="1"/>
    </xf>
    <xf numFmtId="0" fontId="2" fillId="0" borderId="0" xfId="26" quotePrefix="1" applyFont="1" applyBorder="1" applyAlignment="1">
      <alignment horizontal="left" vertical="top"/>
    </xf>
    <xf numFmtId="0" fontId="0" fillId="0" borderId="32" xfId="26" applyFont="1" applyBorder="1" applyAlignment="1">
      <alignment horizontal="center" vertical="center" wrapText="1"/>
    </xf>
    <xf numFmtId="0" fontId="2" fillId="0" borderId="5" xfId="26" applyFont="1" applyBorder="1" applyAlignment="1">
      <alignment horizontal="centerContinuous" vertical="center" wrapText="1"/>
    </xf>
    <xf numFmtId="0" fontId="2" fillId="0" borderId="0" xfId="26" applyFont="1" applyBorder="1" applyAlignment="1">
      <alignment horizontal="centerContinuous" vertical="center" wrapText="1"/>
    </xf>
    <xf numFmtId="0" fontId="2" fillId="0" borderId="0" xfId="26" applyFont="1" applyBorder="1" applyAlignment="1">
      <alignment horizontal="centerContinuous" vertical="center"/>
    </xf>
    <xf numFmtId="0" fontId="54" fillId="0" borderId="5" xfId="26" applyFont="1" applyBorder="1" applyAlignment="1">
      <alignment horizontal="centerContinuous" vertical="center" wrapText="1"/>
    </xf>
    <xf numFmtId="0" fontId="26" fillId="0" borderId="0" xfId="26" applyFont="1"/>
    <xf numFmtId="0" fontId="34" fillId="0" borderId="0" xfId="0" applyFont="1" applyBorder="1"/>
    <xf numFmtId="0" fontId="34" fillId="0" borderId="0" xfId="0" applyFont="1"/>
    <xf numFmtId="49" fontId="2" fillId="0" borderId="27" xfId="26" applyNumberFormat="1" applyFont="1" applyBorder="1" applyAlignment="1">
      <alignment horizontal="center" vertical="center" wrapText="1"/>
    </xf>
    <xf numFmtId="49" fontId="2" fillId="0" borderId="32" xfId="23" applyNumberFormat="1" applyFont="1" applyBorder="1" applyAlignment="1">
      <alignment horizontal="center" vertical="center" wrapText="1"/>
    </xf>
    <xf numFmtId="0" fontId="2" fillId="0" borderId="29" xfId="26" applyFont="1" applyFill="1" applyBorder="1" applyAlignment="1">
      <alignment horizontal="center" vertical="center" wrapText="1"/>
    </xf>
    <xf numFmtId="164" fontId="12" fillId="0" borderId="0" xfId="0" applyNumberFormat="1" applyFont="1" applyBorder="1"/>
    <xf numFmtId="0" fontId="2" fillId="0" borderId="0" xfId="19" applyFont="1" applyAlignment="1">
      <alignment horizontal="left"/>
    </xf>
    <xf numFmtId="164" fontId="20" fillId="0" borderId="0" xfId="17" applyNumberFormat="1" applyFont="1" applyBorder="1" applyAlignment="1"/>
    <xf numFmtId="0" fontId="2" fillId="0" borderId="13" xfId="25" applyFont="1" applyBorder="1" applyAlignment="1">
      <alignment horizontal="center" vertical="center" wrapText="1"/>
    </xf>
    <xf numFmtId="0" fontId="35" fillId="0" borderId="0" xfId="26" applyFont="1"/>
    <xf numFmtId="0" fontId="35" fillId="0" borderId="0" xfId="0" applyFont="1" applyBorder="1"/>
    <xf numFmtId="0" fontId="30" fillId="0" borderId="0" xfId="3" applyFont="1" applyFill="1" applyAlignment="1" applyProtection="1"/>
    <xf numFmtId="0" fontId="20" fillId="0" borderId="0" xfId="0" applyFont="1" applyFill="1"/>
    <xf numFmtId="0" fontId="29" fillId="0" borderId="0" xfId="3" applyFont="1" applyFill="1" applyAlignment="1" applyProtection="1"/>
    <xf numFmtId="0" fontId="8" fillId="0" borderId="13" xfId="0" applyFont="1" applyBorder="1" applyAlignment="1">
      <alignment horizontal="center" vertical="center"/>
    </xf>
    <xf numFmtId="0" fontId="2" fillId="0" borderId="33" xfId="0" applyFont="1" applyBorder="1" applyAlignment="1">
      <alignment horizontal="center" vertical="center" wrapText="1"/>
    </xf>
    <xf numFmtId="0" fontId="37" fillId="0" borderId="33"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0" xfId="0" applyFont="1" applyBorder="1" applyAlignment="1">
      <alignment vertical="center"/>
    </xf>
    <xf numFmtId="0" fontId="2" fillId="0" borderId="0" xfId="19" applyFont="1" applyBorder="1" applyAlignment="1">
      <alignment wrapText="1"/>
    </xf>
    <xf numFmtId="0" fontId="36" fillId="0" borderId="0" xfId="19" applyFont="1" applyAlignment="1">
      <alignment wrapText="1"/>
    </xf>
    <xf numFmtId="0" fontId="2" fillId="0" borderId="0" xfId="16" applyFont="1" applyBorder="1" applyAlignment="1">
      <alignment horizontal="left"/>
    </xf>
    <xf numFmtId="0" fontId="8" fillId="0" borderId="4" xfId="0" applyFont="1" applyBorder="1" applyAlignment="1">
      <alignment horizontal="center" vertical="center"/>
    </xf>
    <xf numFmtId="0" fontId="12" fillId="0" borderId="0" xfId="20" applyFont="1" applyBorder="1" applyAlignment="1"/>
    <xf numFmtId="0" fontId="20" fillId="0" borderId="0" xfId="20" quotePrefix="1" applyFont="1" applyBorder="1" applyAlignment="1">
      <alignment vertical="center" wrapText="1"/>
    </xf>
    <xf numFmtId="0" fontId="12" fillId="0" borderId="0" xfId="20" applyFont="1" applyBorder="1" applyAlignment="1">
      <alignment vertical="center" wrapText="1"/>
    </xf>
    <xf numFmtId="0" fontId="19" fillId="0" borderId="0" xfId="20" applyFont="1" applyBorder="1" applyAlignment="1">
      <alignment horizontal="left"/>
    </xf>
    <xf numFmtId="2" fontId="8" fillId="0" borderId="0" xfId="20" applyNumberFormat="1" applyFont="1" applyBorder="1" applyAlignment="1">
      <alignment horizontal="left" vertical="center"/>
    </xf>
    <xf numFmtId="0" fontId="8" fillId="0" borderId="0" xfId="20" applyFont="1" applyBorder="1" applyAlignment="1">
      <alignment horizontal="left" vertical="center"/>
    </xf>
    <xf numFmtId="0" fontId="8" fillId="0" borderId="0" xfId="20" applyFont="1" applyBorder="1"/>
    <xf numFmtId="49" fontId="2" fillId="0" borderId="30" xfId="20" applyNumberFormat="1" applyFont="1" applyBorder="1" applyAlignment="1">
      <alignment horizontal="center" vertical="center" wrapText="1"/>
    </xf>
    <xf numFmtId="0" fontId="2" fillId="0" borderId="29" xfId="30" applyFont="1" applyFill="1" applyBorder="1" applyAlignment="1">
      <alignment horizontal="center" vertical="center" wrapText="1"/>
    </xf>
    <xf numFmtId="49" fontId="2" fillId="0" borderId="29" xfId="20" applyNumberFormat="1" applyFont="1" applyBorder="1" applyAlignment="1">
      <alignment horizontal="center" vertical="center" wrapText="1"/>
    </xf>
    <xf numFmtId="49" fontId="0" fillId="0" borderId="29" xfId="20" applyNumberFormat="1" applyFont="1" applyFill="1" applyBorder="1" applyAlignment="1">
      <alignment horizontal="center" vertical="center" wrapText="1"/>
    </xf>
    <xf numFmtId="0" fontId="0" fillId="0" borderId="29" xfId="30" applyFont="1" applyFill="1" applyBorder="1" applyAlignment="1">
      <alignment horizontal="center" vertical="center" wrapText="1"/>
    </xf>
    <xf numFmtId="2" fontId="8" fillId="0" borderId="6" xfId="0" applyNumberFormat="1" applyFont="1" applyBorder="1"/>
    <xf numFmtId="168" fontId="8" fillId="0" borderId="5" xfId="20" applyNumberFormat="1" applyFont="1" applyBorder="1"/>
    <xf numFmtId="0" fontId="8" fillId="0" borderId="3" xfId="20" applyFont="1" applyBorder="1"/>
    <xf numFmtId="0" fontId="12" fillId="0" borderId="0" xfId="29" applyFont="1"/>
    <xf numFmtId="9" fontId="2" fillId="0" borderId="0" xfId="31" applyFont="1" applyBorder="1"/>
    <xf numFmtId="0" fontId="2" fillId="0" borderId="0" xfId="29" applyFont="1" applyBorder="1"/>
    <xf numFmtId="0" fontId="15" fillId="0" borderId="0" xfId="3" applyFont="1" applyAlignment="1" applyProtection="1">
      <alignment vertical="center" wrapText="1"/>
    </xf>
    <xf numFmtId="0" fontId="2" fillId="0" borderId="0" xfId="29" applyFont="1"/>
    <xf numFmtId="9" fontId="2" fillId="0" borderId="0" xfId="31" applyFont="1"/>
    <xf numFmtId="9" fontId="62" fillId="0" borderId="0" xfId="31" applyFont="1"/>
    <xf numFmtId="0" fontId="15" fillId="0" borderId="0" xfId="3" applyFont="1" applyBorder="1" applyAlignment="1" applyProtection="1">
      <alignment vertical="center" wrapText="1"/>
    </xf>
    <xf numFmtId="9" fontId="2" fillId="0" borderId="0" xfId="31" applyFont="1" applyBorder="1" applyAlignment="1">
      <alignment horizontal="left"/>
    </xf>
    <xf numFmtId="9" fontId="2" fillId="0" borderId="0" xfId="31" quotePrefix="1" applyFont="1" applyAlignment="1">
      <alignment horizontal="left"/>
    </xf>
    <xf numFmtId="1" fontId="0" fillId="0" borderId="32" xfId="32" applyNumberFormat="1" applyFont="1" applyBorder="1" applyAlignment="1">
      <alignment horizontal="center" vertical="center" wrapText="1"/>
    </xf>
    <xf numFmtId="1" fontId="0" fillId="0" borderId="29" xfId="32" applyNumberFormat="1" applyFont="1" applyBorder="1" applyAlignment="1">
      <alignment horizontal="center" vertical="center" wrapText="1"/>
    </xf>
    <xf numFmtId="9" fontId="2" fillId="0" borderId="0" xfId="31" quotePrefix="1" applyFont="1" applyBorder="1" applyAlignment="1">
      <alignment horizontal="center" vertical="center" wrapText="1"/>
    </xf>
    <xf numFmtId="1" fontId="2" fillId="0" borderId="0" xfId="32" quotePrefix="1" applyNumberFormat="1" applyFont="1" applyBorder="1" applyAlignment="1">
      <alignment horizontal="center" vertical="center" wrapText="1"/>
    </xf>
    <xf numFmtId="0" fontId="2" fillId="0" borderId="0" xfId="33" applyFont="1" applyBorder="1" applyAlignment="1">
      <alignment horizontal="center" vertical="center" wrapText="1"/>
    </xf>
    <xf numFmtId="0" fontId="2" fillId="0" borderId="0" xfId="33" quotePrefix="1" applyFont="1" applyBorder="1" applyAlignment="1">
      <alignment horizontal="center" vertical="center" wrapText="1"/>
    </xf>
    <xf numFmtId="1" fontId="2" fillId="0" borderId="0" xfId="32" applyNumberFormat="1" applyFont="1" applyBorder="1" applyAlignment="1">
      <alignment horizontal="center" vertical="center" wrapText="1"/>
    </xf>
    <xf numFmtId="9" fontId="2" fillId="0" borderId="0" xfId="31" applyFont="1" applyBorder="1" applyAlignment="1">
      <alignment horizontal="center" vertical="center" wrapText="1"/>
    </xf>
    <xf numFmtId="9" fontId="2" fillId="0" borderId="0" xfId="31" applyFont="1" applyBorder="1" applyAlignment="1">
      <alignment horizontal="center" vertical="center"/>
    </xf>
    <xf numFmtId="0" fontId="2" fillId="0" borderId="0" xfId="29" applyFont="1" applyAlignment="1"/>
    <xf numFmtId="9" fontId="2" fillId="0" borderId="0" xfId="31" quotePrefix="1" applyFont="1" applyBorder="1" applyAlignment="1" applyProtection="1">
      <alignment horizontal="left"/>
    </xf>
    <xf numFmtId="164" fontId="2" fillId="0" borderId="0" xfId="29" applyNumberFormat="1" applyFont="1" applyBorder="1" applyAlignment="1">
      <alignment vertical="top"/>
    </xf>
    <xf numFmtId="164" fontId="2" fillId="0" borderId="0" xfId="29" applyNumberFormat="1" applyFont="1" applyAlignment="1">
      <alignment vertical="top"/>
    </xf>
    <xf numFmtId="164" fontId="2" fillId="0" borderId="0" xfId="31" applyNumberFormat="1" applyFont="1" applyBorder="1" applyAlignment="1">
      <alignment vertical="top"/>
    </xf>
    <xf numFmtId="164" fontId="2" fillId="0" borderId="0" xfId="31" applyNumberFormat="1" applyFont="1" applyBorder="1"/>
    <xf numFmtId="0" fontId="64" fillId="0" borderId="0" xfId="0" applyFont="1" applyAlignment="1"/>
    <xf numFmtId="0" fontId="12" fillId="0" borderId="0" xfId="10" applyFont="1"/>
    <xf numFmtId="0" fontId="2" fillId="0" borderId="0" xfId="10" applyFont="1"/>
    <xf numFmtId="0" fontId="17" fillId="0" borderId="0" xfId="10" applyFont="1"/>
    <xf numFmtId="0" fontId="0" fillId="0" borderId="33" xfId="10" applyFont="1" applyBorder="1" applyAlignment="1">
      <alignment horizontal="centerContinuous" vertical="center" wrapText="1"/>
    </xf>
    <xf numFmtId="0" fontId="0" fillId="0" borderId="29" xfId="10" applyFont="1" applyBorder="1" applyAlignment="1">
      <alignment horizontal="center" vertical="center" wrapText="1"/>
    </xf>
    <xf numFmtId="0" fontId="2" fillId="0" borderId="0" xfId="10" applyFont="1" applyBorder="1" applyAlignment="1">
      <alignment horizontal="center" vertical="center" wrapText="1"/>
    </xf>
    <xf numFmtId="0" fontId="2" fillId="0" borderId="0" xfId="10" quotePrefix="1" applyFont="1" applyBorder="1" applyAlignment="1">
      <alignment horizontal="center" vertical="center" wrapText="1"/>
    </xf>
    <xf numFmtId="0" fontId="2" fillId="0" borderId="0" xfId="10" applyFont="1" applyBorder="1" applyAlignment="1">
      <alignment horizontal="centerContinuous" vertical="center" wrapText="1"/>
    </xf>
    <xf numFmtId="0" fontId="2" fillId="0" borderId="0" xfId="10" applyFont="1" applyAlignment="1">
      <alignment vertical="center"/>
    </xf>
    <xf numFmtId="0" fontId="0" fillId="0" borderId="0" xfId="10" applyFont="1" applyAlignment="1">
      <alignment horizontal="center" vertical="center"/>
    </xf>
    <xf numFmtId="164" fontId="2" fillId="0" borderId="0" xfId="34" applyNumberFormat="1" applyFont="1" applyFill="1" applyBorder="1" applyAlignment="1" applyProtection="1">
      <alignment horizontal="right"/>
    </xf>
    <xf numFmtId="0" fontId="36" fillId="0" borderId="0" xfId="10" applyFont="1" applyAlignment="1">
      <alignment horizontal="center" vertical="center"/>
    </xf>
    <xf numFmtId="0" fontId="19" fillId="0" borderId="0" xfId="10" applyFont="1" applyFill="1" applyAlignment="1">
      <alignment horizontal="left"/>
    </xf>
    <xf numFmtId="0" fontId="34" fillId="0" borderId="0" xfId="10" applyFont="1" applyFill="1" applyAlignment="1">
      <alignment horizontal="left"/>
    </xf>
    <xf numFmtId="0" fontId="34" fillId="0" borderId="0" xfId="13" applyFont="1" applyFill="1" applyBorder="1" applyAlignment="1">
      <alignment horizontal="left"/>
    </xf>
    <xf numFmtId="0" fontId="19" fillId="0" borderId="0" xfId="16" applyFont="1"/>
    <xf numFmtId="0" fontId="34" fillId="0" borderId="0" xfId="16" applyFont="1" applyAlignment="1">
      <alignment horizontal="left"/>
    </xf>
    <xf numFmtId="0" fontId="19" fillId="0" borderId="0" xfId="18" applyFont="1" applyAlignment="1">
      <alignment horizontal="left"/>
    </xf>
    <xf numFmtId="0" fontId="34" fillId="0" borderId="0" xfId="18" applyFont="1"/>
    <xf numFmtId="0" fontId="19" fillId="0" borderId="0" xfId="19" applyFont="1"/>
    <xf numFmtId="0" fontId="34" fillId="0" borderId="0" xfId="19" applyFont="1"/>
    <xf numFmtId="0" fontId="19" fillId="0" borderId="0" xfId="13" applyFont="1" applyBorder="1" applyAlignment="1">
      <alignment horizontal="left"/>
    </xf>
    <xf numFmtId="0" fontId="34" fillId="0" borderId="0" xfId="13" applyFont="1" applyBorder="1" applyAlignment="1">
      <alignment horizontal="left"/>
    </xf>
    <xf numFmtId="0" fontId="19" fillId="0" borderId="0" xfId="20" quotePrefix="1" applyFont="1" applyBorder="1" applyAlignment="1"/>
    <xf numFmtId="0" fontId="34" fillId="0" borderId="0" xfId="20" applyFont="1" applyBorder="1" applyAlignment="1">
      <alignment vertical="center"/>
    </xf>
    <xf numFmtId="9" fontId="19" fillId="0" borderId="0" xfId="21" applyFont="1" applyBorder="1" applyAlignment="1">
      <alignment horizontal="left"/>
    </xf>
    <xf numFmtId="9" fontId="34" fillId="0" borderId="0" xfId="21" applyFont="1" applyBorder="1" applyAlignment="1">
      <alignment horizontal="left"/>
    </xf>
    <xf numFmtId="9" fontId="34" fillId="0" borderId="0" xfId="21" applyFont="1" applyAlignment="1">
      <alignment horizontal="left"/>
    </xf>
    <xf numFmtId="0" fontId="19" fillId="0" borderId="0" xfId="11" applyFont="1"/>
    <xf numFmtId="0" fontId="8" fillId="0" borderId="0" xfId="11" applyFont="1" applyAlignment="1"/>
    <xf numFmtId="0" fontId="34" fillId="0" borderId="0" xfId="11" applyFont="1"/>
    <xf numFmtId="0" fontId="34" fillId="0" borderId="0" xfId="11" applyFont="1" applyAlignment="1"/>
    <xf numFmtId="0" fontId="34" fillId="0" borderId="0" xfId="13" applyFont="1" applyAlignment="1"/>
    <xf numFmtId="0" fontId="19" fillId="0" borderId="0" xfId="0" applyFont="1" applyAlignment="1">
      <alignment horizontal="left"/>
    </xf>
    <xf numFmtId="0" fontId="34" fillId="0" borderId="0" xfId="0" applyFont="1" applyAlignment="1"/>
    <xf numFmtId="0" fontId="19" fillId="0" borderId="0" xfId="0" applyFont="1" applyBorder="1" applyAlignment="1">
      <alignment horizontal="left"/>
    </xf>
    <xf numFmtId="0" fontId="34" fillId="0" borderId="0" xfId="0" applyFont="1" applyAlignment="1">
      <alignment horizontal="left"/>
    </xf>
    <xf numFmtId="0" fontId="34" fillId="0" borderId="0" xfId="20" applyFont="1" applyBorder="1" applyAlignment="1">
      <alignment horizontal="left"/>
    </xf>
    <xf numFmtId="0" fontId="19" fillId="0" borderId="0" xfId="17" applyFont="1"/>
    <xf numFmtId="0" fontId="34" fillId="0" borderId="0" xfId="17" applyFont="1"/>
    <xf numFmtId="0" fontId="34" fillId="0" borderId="0" xfId="0" applyFont="1" applyBorder="1" applyAlignment="1">
      <alignment horizontal="left"/>
    </xf>
    <xf numFmtId="0" fontId="19" fillId="0" borderId="0" xfId="0" applyFont="1" applyAlignment="1"/>
    <xf numFmtId="0" fontId="8" fillId="0" borderId="40" xfId="0" applyFont="1" applyBorder="1" applyAlignment="1">
      <alignment horizontal="center" vertical="center"/>
    </xf>
    <xf numFmtId="0" fontId="8" fillId="0" borderId="15" xfId="0" applyFont="1" applyBorder="1" applyAlignment="1">
      <alignment horizontal="center" vertical="center"/>
    </xf>
    <xf numFmtId="0" fontId="8" fillId="0" borderId="21" xfId="0" applyFont="1" applyBorder="1"/>
    <xf numFmtId="164" fontId="20" fillId="0" borderId="6" xfId="0" applyNumberFormat="1" applyFont="1" applyBorder="1" applyAlignment="1">
      <alignment horizontal="right"/>
    </xf>
    <xf numFmtId="164" fontId="20" fillId="0" borderId="3" xfId="0" applyNumberFormat="1" applyFont="1" applyBorder="1"/>
    <xf numFmtId="164" fontId="20" fillId="0" borderId="6" xfId="0" applyNumberFormat="1" applyFont="1" applyBorder="1"/>
    <xf numFmtId="164" fontId="20" fillId="0" borderId="5" xfId="0" applyNumberFormat="1" applyFont="1" applyBorder="1" applyAlignment="1">
      <alignment horizontal="right"/>
    </xf>
    <xf numFmtId="164" fontId="12" fillId="0" borderId="3" xfId="0" applyNumberFormat="1" applyFont="1" applyBorder="1" applyAlignment="1">
      <alignment horizontal="right"/>
    </xf>
    <xf numFmtId="164" fontId="12" fillId="0" borderId="3" xfId="0" applyNumberFormat="1" applyFont="1" applyBorder="1"/>
    <xf numFmtId="164" fontId="12" fillId="0" borderId="6" xfId="0" applyNumberFormat="1" applyFont="1" applyBorder="1"/>
    <xf numFmtId="164" fontId="12" fillId="0" borderId="6" xfId="0" applyNumberFormat="1" applyFont="1" applyBorder="1" applyAlignment="1">
      <alignment horizontal="right"/>
    </xf>
    <xf numFmtId="164" fontId="20" fillId="0" borderId="0" xfId="0" applyNumberFormat="1" applyFont="1" applyBorder="1" applyAlignment="1">
      <alignment horizontal="right"/>
    </xf>
    <xf numFmtId="164" fontId="20" fillId="0" borderId="3" xfId="0" applyNumberFormat="1" applyFont="1" applyBorder="1" applyAlignment="1">
      <alignment horizontal="right"/>
    </xf>
    <xf numFmtId="0" fontId="20" fillId="0" borderId="3" xfId="0" applyFont="1" applyBorder="1" applyAlignment="1">
      <alignment horizontal="right"/>
    </xf>
    <xf numFmtId="0" fontId="20" fillId="0" borderId="6" xfId="0" applyFont="1" applyBorder="1" applyAlignment="1">
      <alignment horizontal="right"/>
    </xf>
    <xf numFmtId="0" fontId="8" fillId="0" borderId="21" xfId="20" applyFont="1" applyBorder="1"/>
    <xf numFmtId="0" fontId="12" fillId="0" borderId="0" xfId="0" applyFont="1" applyBorder="1" applyAlignment="1">
      <alignment horizontal="right"/>
    </xf>
    <xf numFmtId="0" fontId="12" fillId="0" borderId="6" xfId="0" applyFont="1" applyBorder="1" applyAlignment="1">
      <alignment horizontal="right"/>
    </xf>
    <xf numFmtId="164" fontId="2" fillId="0" borderId="0" xfId="17" applyNumberFormat="1" applyFont="1"/>
    <xf numFmtId="0" fontId="0" fillId="0" borderId="0" xfId="10" applyFont="1"/>
    <xf numFmtId="0" fontId="36" fillId="0" borderId="0" xfId="0" applyFont="1" applyAlignment="1">
      <alignment vertical="center"/>
    </xf>
    <xf numFmtId="0" fontId="8" fillId="0" borderId="0" xfId="0" applyFont="1" applyFill="1" applyAlignment="1">
      <alignment horizontal="left"/>
    </xf>
    <xf numFmtId="0" fontId="28" fillId="0" borderId="0" xfId="0" applyFont="1" applyFill="1" applyAlignment="1">
      <alignment horizontal="left"/>
    </xf>
    <xf numFmtId="0" fontId="8" fillId="0" borderId="0" xfId="29" applyFont="1" applyFill="1"/>
    <xf numFmtId="0" fontId="34" fillId="0" borderId="0" xfId="29" applyFont="1" applyFill="1"/>
    <xf numFmtId="0" fontId="2" fillId="0" borderId="0" xfId="13" quotePrefix="1" applyFont="1" applyBorder="1" applyAlignment="1">
      <alignment horizontal="center" vertical="center" wrapText="1"/>
    </xf>
    <xf numFmtId="0" fontId="2" fillId="0" borderId="0" xfId="26" applyFont="1" applyFill="1" applyBorder="1"/>
    <xf numFmtId="0" fontId="2" fillId="0" borderId="19" xfId="26" applyFont="1" applyFill="1" applyBorder="1" applyAlignment="1">
      <alignment horizontal="centerContinuous" vertical="center" wrapText="1"/>
    </xf>
    <xf numFmtId="0" fontId="2" fillId="0" borderId="5" xfId="26" applyFont="1" applyBorder="1"/>
    <xf numFmtId="0" fontId="2" fillId="0" borderId="6" xfId="26" applyFont="1" applyBorder="1"/>
    <xf numFmtId="0" fontId="2" fillId="0" borderId="3" xfId="26" applyFont="1" applyBorder="1"/>
    <xf numFmtId="164" fontId="2" fillId="0" borderId="0" xfId="26" applyNumberFormat="1" applyFont="1" applyBorder="1"/>
    <xf numFmtId="0" fontId="0" fillId="0" borderId="2" xfId="26" applyFont="1" applyFill="1" applyBorder="1" applyAlignment="1">
      <alignment horizontal="centerContinuous" vertical="center" wrapText="1"/>
    </xf>
    <xf numFmtId="0" fontId="0" fillId="0" borderId="8" xfId="26" applyFont="1" applyFill="1" applyBorder="1" applyAlignment="1">
      <alignment horizontal="centerContinuous" vertical="center" wrapText="1"/>
    </xf>
    <xf numFmtId="0" fontId="0" fillId="0" borderId="19" xfId="26" applyFont="1" applyFill="1" applyBorder="1" applyAlignment="1">
      <alignment horizontal="centerContinuous" vertical="center" wrapText="1"/>
    </xf>
    <xf numFmtId="0" fontId="0" fillId="0" borderId="22" xfId="26" applyFont="1" applyFill="1" applyBorder="1" applyAlignment="1">
      <alignment horizontal="centerContinuous" vertical="center" wrapText="1"/>
    </xf>
    <xf numFmtId="0" fontId="19" fillId="0" borderId="0" xfId="26" applyFont="1"/>
    <xf numFmtId="0" fontId="34" fillId="0" borderId="0" xfId="26" applyFont="1"/>
    <xf numFmtId="164" fontId="19" fillId="0" borderId="5" xfId="0" applyNumberFormat="1" applyFont="1" applyFill="1" applyBorder="1" applyAlignment="1">
      <alignment horizontal="right"/>
    </xf>
    <xf numFmtId="164" fontId="19" fillId="0" borderId="6" xfId="0" applyNumberFormat="1" applyFont="1" applyFill="1" applyBorder="1" applyAlignment="1">
      <alignment horizontal="right"/>
    </xf>
    <xf numFmtId="164" fontId="19" fillId="0" borderId="3" xfId="0" applyNumberFormat="1" applyFont="1" applyFill="1" applyBorder="1" applyAlignment="1">
      <alignment horizontal="right"/>
    </xf>
    <xf numFmtId="164" fontId="8" fillId="0" borderId="5" xfId="0" applyNumberFormat="1" applyFont="1" applyFill="1" applyBorder="1" applyAlignment="1">
      <alignment horizontal="right"/>
    </xf>
    <xf numFmtId="164" fontId="8" fillId="0" borderId="6" xfId="0" applyNumberFormat="1" applyFont="1" applyFill="1" applyBorder="1" applyAlignment="1">
      <alignment horizontal="right"/>
    </xf>
    <xf numFmtId="164" fontId="8" fillId="0" borderId="3" xfId="0" applyNumberFormat="1" applyFont="1" applyFill="1" applyBorder="1" applyAlignment="1">
      <alignment horizontal="right"/>
    </xf>
    <xf numFmtId="164" fontId="20" fillId="0" borderId="6" xfId="0" applyNumberFormat="1" applyFont="1" applyFill="1" applyBorder="1" applyAlignment="1">
      <alignment horizontal="right"/>
    </xf>
    <xf numFmtId="1" fontId="8" fillId="0" borderId="5" xfId="0" applyNumberFormat="1" applyFont="1" applyFill="1" applyBorder="1"/>
    <xf numFmtId="1" fontId="8" fillId="0" borderId="6" xfId="0" applyNumberFormat="1" applyFont="1" applyFill="1" applyBorder="1"/>
    <xf numFmtId="1" fontId="8" fillId="0" borderId="6" xfId="0" applyNumberFormat="1" applyFont="1" applyFill="1" applyBorder="1" applyAlignment="1">
      <alignment horizontal="right"/>
    </xf>
    <xf numFmtId="1" fontId="8" fillId="0" borderId="3" xfId="0" applyNumberFormat="1" applyFont="1" applyFill="1" applyBorder="1"/>
    <xf numFmtId="1" fontId="19" fillId="0" borderId="5" xfId="0" applyNumberFormat="1" applyFont="1" applyFill="1" applyBorder="1" applyAlignment="1">
      <alignment horizontal="right"/>
    </xf>
    <xf numFmtId="1" fontId="19" fillId="0" borderId="6" xfId="0" applyNumberFormat="1" applyFont="1" applyFill="1" applyBorder="1" applyAlignment="1">
      <alignment horizontal="right"/>
    </xf>
    <xf numFmtId="1" fontId="19" fillId="0" borderId="3" xfId="0" applyNumberFormat="1" applyFont="1" applyFill="1" applyBorder="1" applyAlignment="1">
      <alignment horizontal="right"/>
    </xf>
    <xf numFmtId="164" fontId="20" fillId="0" borderId="6" xfId="9" applyNumberFormat="1" applyFont="1" applyBorder="1"/>
    <xf numFmtId="0" fontId="12" fillId="0" borderId="6" xfId="12" applyFont="1" applyBorder="1"/>
    <xf numFmtId="164" fontId="12" fillId="0" borderId="6" xfId="9" applyNumberFormat="1" applyFont="1" applyBorder="1"/>
    <xf numFmtId="164" fontId="20" fillId="0" borderId="3" xfId="12" applyNumberFormat="1" applyFont="1" applyBorder="1"/>
    <xf numFmtId="164" fontId="12" fillId="0" borderId="3" xfId="12" applyNumberFormat="1" applyFont="1" applyBorder="1"/>
    <xf numFmtId="1" fontId="20" fillId="0" borderId="0" xfId="12" applyNumberFormat="1" applyFont="1" applyBorder="1" applyAlignment="1"/>
    <xf numFmtId="164" fontId="20" fillId="0" borderId="6" xfId="12" applyNumberFormat="1" applyFont="1" applyBorder="1"/>
    <xf numFmtId="1" fontId="12" fillId="0" borderId="0" xfId="12" applyNumberFormat="1" applyFont="1" applyBorder="1" applyAlignment="1"/>
    <xf numFmtId="164" fontId="12" fillId="0" borderId="6" xfId="12" applyNumberFormat="1" applyFont="1" applyBorder="1"/>
    <xf numFmtId="0" fontId="20" fillId="0" borderId="0" xfId="15" applyFont="1"/>
    <xf numFmtId="0" fontId="12" fillId="0" borderId="0" xfId="12" applyFont="1" applyBorder="1"/>
    <xf numFmtId="0" fontId="12" fillId="0" borderId="0" xfId="15" applyFont="1"/>
    <xf numFmtId="1" fontId="20" fillId="0" borderId="3" xfId="12" applyNumberFormat="1" applyFont="1" applyBorder="1"/>
    <xf numFmtId="1" fontId="12" fillId="0" borderId="3" xfId="12" applyNumberFormat="1" applyFont="1" applyBorder="1"/>
    <xf numFmtId="1" fontId="20" fillId="0" borderId="0" xfId="13" applyNumberFormat="1" applyFont="1" applyFill="1"/>
    <xf numFmtId="1" fontId="20" fillId="0" borderId="6" xfId="13" applyNumberFormat="1" applyFont="1" applyFill="1" applyBorder="1"/>
    <xf numFmtId="1" fontId="20" fillId="0" borderId="6" xfId="13" applyNumberFormat="1" applyFont="1" applyBorder="1"/>
    <xf numFmtId="1" fontId="20" fillId="0" borderId="0" xfId="13" applyNumberFormat="1" applyFont="1"/>
    <xf numFmtId="1" fontId="12" fillId="0" borderId="5" xfId="13" applyNumberFormat="1" applyFont="1" applyFill="1" applyBorder="1"/>
    <xf numFmtId="1" fontId="12" fillId="0" borderId="0" xfId="13" applyNumberFormat="1" applyFont="1" applyFill="1"/>
    <xf numFmtId="1" fontId="12" fillId="0" borderId="3" xfId="13" applyNumberFormat="1" applyFont="1" applyFill="1" applyBorder="1"/>
    <xf numFmtId="1" fontId="12" fillId="0" borderId="6" xfId="13" applyNumberFormat="1" applyFont="1" applyFill="1" applyBorder="1"/>
    <xf numFmtId="164" fontId="20" fillId="0" borderId="5" xfId="13" applyNumberFormat="1" applyFont="1" applyFill="1" applyBorder="1"/>
    <xf numFmtId="164" fontId="20" fillId="0" borderId="6" xfId="13" applyNumberFormat="1" applyFont="1" applyFill="1" applyBorder="1"/>
    <xf numFmtId="164" fontId="20" fillId="0" borderId="6" xfId="13" applyNumberFormat="1" applyFont="1" applyBorder="1"/>
    <xf numFmtId="164" fontId="20" fillId="0" borderId="3" xfId="13" applyNumberFormat="1" applyFont="1" applyBorder="1"/>
    <xf numFmtId="164" fontId="12" fillId="0" borderId="5" xfId="13" applyNumberFormat="1" applyFont="1" applyFill="1" applyBorder="1"/>
    <xf numFmtId="164" fontId="12" fillId="0" borderId="6" xfId="13" applyNumberFormat="1" applyFont="1" applyFill="1" applyBorder="1"/>
    <xf numFmtId="164" fontId="12" fillId="0" borderId="6" xfId="13" applyNumberFormat="1" applyFont="1" applyBorder="1"/>
    <xf numFmtId="164" fontId="12" fillId="0" borderId="3" xfId="13" applyNumberFormat="1" applyFont="1" applyBorder="1"/>
    <xf numFmtId="1" fontId="12" fillId="0" borderId="0" xfId="13" applyNumberFormat="1" applyFont="1"/>
    <xf numFmtId="1" fontId="12" fillId="0" borderId="6" xfId="13" applyNumberFormat="1" applyFont="1" applyBorder="1"/>
    <xf numFmtId="164" fontId="20" fillId="0" borderId="0" xfId="13" applyNumberFormat="1" applyFont="1" applyBorder="1"/>
    <xf numFmtId="164" fontId="12" fillId="0" borderId="0" xfId="13" applyNumberFormat="1" applyFont="1" applyBorder="1"/>
    <xf numFmtId="164" fontId="20" fillId="0" borderId="0" xfId="13" applyNumberFormat="1" applyFont="1"/>
    <xf numFmtId="164" fontId="12" fillId="0" borderId="0" xfId="13" applyNumberFormat="1" applyFont="1"/>
    <xf numFmtId="1" fontId="20" fillId="0" borderId="6" xfId="10" applyNumberFormat="1" applyFont="1" applyBorder="1" applyAlignment="1">
      <alignment horizontal="right"/>
    </xf>
    <xf numFmtId="1" fontId="12" fillId="0" borderId="6" xfId="10" applyNumberFormat="1" applyFont="1" applyBorder="1" applyAlignment="1">
      <alignment horizontal="right"/>
    </xf>
    <xf numFmtId="1" fontId="20" fillId="0" borderId="6" xfId="10" applyNumberFormat="1" applyFont="1" applyFill="1" applyBorder="1" applyAlignment="1">
      <alignment horizontal="right"/>
    </xf>
    <xf numFmtId="1" fontId="12" fillId="0" borderId="6" xfId="10" applyNumberFormat="1" applyFont="1" applyFill="1" applyBorder="1" applyAlignment="1">
      <alignment horizontal="right"/>
    </xf>
    <xf numFmtId="1" fontId="20" fillId="0" borderId="3" xfId="10" applyNumberFormat="1" applyFont="1" applyBorder="1" applyAlignment="1">
      <alignment horizontal="right"/>
    </xf>
    <xf numFmtId="1" fontId="12" fillId="0" borderId="3" xfId="10" applyNumberFormat="1" applyFont="1" applyBorder="1" applyAlignment="1">
      <alignment horizontal="right"/>
    </xf>
    <xf numFmtId="1" fontId="20" fillId="0" borderId="0" xfId="8" applyNumberFormat="1" applyFont="1" applyFill="1" applyBorder="1" applyAlignment="1"/>
    <xf numFmtId="1" fontId="20" fillId="0" borderId="3" xfId="8" applyNumberFormat="1" applyFont="1" applyFill="1" applyBorder="1" applyAlignment="1"/>
    <xf numFmtId="1" fontId="12" fillId="0" borderId="0" xfId="8" applyNumberFormat="1" applyFont="1" applyFill="1" applyBorder="1"/>
    <xf numFmtId="1" fontId="12" fillId="0" borderId="3" xfId="8" applyNumberFormat="1" applyFont="1" applyFill="1" applyBorder="1"/>
    <xf numFmtId="164" fontId="20" fillId="0" borderId="5" xfId="13" applyNumberFormat="1" applyFont="1" applyFill="1" applyBorder="1" applyAlignment="1">
      <alignment horizontal="right"/>
    </xf>
    <xf numFmtId="164" fontId="20" fillId="0" borderId="6" xfId="13" applyNumberFormat="1" applyFont="1" applyFill="1" applyBorder="1" applyAlignment="1"/>
    <xf numFmtId="164" fontId="20" fillId="0" borderId="0" xfId="13" applyNumberFormat="1" applyFont="1" applyFill="1" applyAlignment="1"/>
    <xf numFmtId="164" fontId="20" fillId="0" borderId="0" xfId="13" applyNumberFormat="1" applyFont="1" applyFill="1" applyAlignment="1">
      <alignment horizontal="right"/>
    </xf>
    <xf numFmtId="164" fontId="20" fillId="0" borderId="6" xfId="13" applyNumberFormat="1" applyFont="1" applyFill="1" applyBorder="1" applyAlignment="1">
      <alignment horizontal="right"/>
    </xf>
    <xf numFmtId="164" fontId="20" fillId="0" borderId="0" xfId="13" applyNumberFormat="1" applyFont="1" applyFill="1" applyBorder="1" applyAlignment="1"/>
    <xf numFmtId="164" fontId="12" fillId="0" borderId="5" xfId="13" applyNumberFormat="1" applyFont="1" applyFill="1" applyBorder="1" applyAlignment="1">
      <alignment horizontal="right"/>
    </xf>
    <xf numFmtId="164" fontId="12" fillId="0" borderId="0" xfId="13" applyNumberFormat="1" applyFont="1" applyFill="1"/>
    <xf numFmtId="164" fontId="12" fillId="0" borderId="0" xfId="13" applyNumberFormat="1" applyFont="1" applyFill="1" applyAlignment="1">
      <alignment horizontal="right"/>
    </xf>
    <xf numFmtId="164" fontId="12" fillId="0" borderId="6" xfId="13" applyNumberFormat="1" applyFont="1" applyFill="1" applyBorder="1" applyAlignment="1">
      <alignment horizontal="right"/>
    </xf>
    <xf numFmtId="164" fontId="12" fillId="0" borderId="0" xfId="13" applyNumberFormat="1" applyFont="1" applyFill="1" applyBorder="1"/>
    <xf numFmtId="167" fontId="19" fillId="0" borderId="3" xfId="0" applyNumberFormat="1" applyFont="1" applyBorder="1" applyAlignment="1">
      <alignment horizontal="right"/>
    </xf>
    <xf numFmtId="164" fontId="8" fillId="0" borderId="0" xfId="0" applyNumberFormat="1" applyFont="1" applyAlignment="1">
      <alignment horizontal="right"/>
    </xf>
    <xf numFmtId="164" fontId="19" fillId="0" borderId="5" xfId="25" applyNumberFormat="1" applyFont="1" applyBorder="1" applyAlignment="1"/>
    <xf numFmtId="164" fontId="19" fillId="0" borderId="6" xfId="25" applyNumberFormat="1" applyFont="1" applyBorder="1" applyAlignment="1"/>
    <xf numFmtId="164" fontId="19" fillId="0" borderId="6" xfId="0" applyNumberFormat="1" applyFont="1" applyBorder="1" applyAlignment="1">
      <alignment horizontal="right"/>
    </xf>
    <xf numFmtId="164" fontId="8" fillId="0" borderId="5" xfId="25" applyNumberFormat="1" applyFont="1" applyBorder="1" applyAlignment="1"/>
    <xf numFmtId="164" fontId="8" fillId="0" borderId="6" xfId="25" applyNumberFormat="1" applyFont="1" applyBorder="1" applyAlignment="1"/>
    <xf numFmtId="164" fontId="8" fillId="0" borderId="6" xfId="0" applyNumberFormat="1" applyFont="1" applyBorder="1" applyAlignment="1">
      <alignment horizontal="right"/>
    </xf>
    <xf numFmtId="2" fontId="20" fillId="0" borderId="5" xfId="26" applyNumberFormat="1" applyFont="1" applyBorder="1"/>
    <xf numFmtId="2" fontId="12" fillId="0" borderId="5" xfId="26" applyNumberFormat="1" applyFont="1" applyBorder="1"/>
    <xf numFmtId="2" fontId="20" fillId="0" borderId="0" xfId="26" applyNumberFormat="1" applyFont="1" applyBorder="1"/>
    <xf numFmtId="2" fontId="12" fillId="0" borderId="0" xfId="26" applyNumberFormat="1" applyFont="1" applyBorder="1"/>
    <xf numFmtId="164" fontId="20" fillId="0" borderId="5" xfId="26" applyNumberFormat="1" applyFont="1" applyBorder="1"/>
    <xf numFmtId="164" fontId="12" fillId="0" borderId="5" xfId="26" applyNumberFormat="1" applyFont="1" applyBorder="1"/>
    <xf numFmtId="164" fontId="20" fillId="0" borderId="0" xfId="26" applyNumberFormat="1" applyFont="1" applyBorder="1"/>
    <xf numFmtId="164" fontId="12" fillId="0" borderId="0" xfId="26" applyNumberFormat="1" applyFont="1" applyBorder="1"/>
    <xf numFmtId="0" fontId="2" fillId="0" borderId="0" xfId="26" applyFont="1" applyBorder="1" applyAlignment="1">
      <alignment horizontal="center"/>
    </xf>
    <xf numFmtId="164" fontId="20" fillId="0" borderId="6" xfId="17" applyNumberFormat="1" applyFont="1" applyBorder="1" applyAlignment="1"/>
    <xf numFmtId="164" fontId="20" fillId="0" borderId="3" xfId="17" applyNumberFormat="1" applyFont="1" applyBorder="1" applyAlignment="1"/>
    <xf numFmtId="0" fontId="0" fillId="0" borderId="0" xfId="17" applyFont="1" applyAlignment="1"/>
    <xf numFmtId="0" fontId="19" fillId="0" borderId="5" xfId="26" applyNumberFormat="1" applyFont="1" applyBorder="1"/>
    <xf numFmtId="1" fontId="19" fillId="0" borderId="5" xfId="26" applyNumberFormat="1" applyFont="1" applyBorder="1"/>
    <xf numFmtId="1" fontId="19" fillId="0" borderId="0" xfId="26" applyNumberFormat="1" applyFont="1" applyBorder="1"/>
    <xf numFmtId="0" fontId="8" fillId="0" borderId="5" xfId="26" applyNumberFormat="1" applyFont="1" applyBorder="1"/>
    <xf numFmtId="1" fontId="8" fillId="0" borderId="5" xfId="26" applyNumberFormat="1" applyFont="1" applyBorder="1"/>
    <xf numFmtId="1" fontId="8" fillId="0" borderId="0" xfId="26" applyNumberFormat="1" applyFont="1" applyBorder="1"/>
    <xf numFmtId="164" fontId="19" fillId="0" borderId="5" xfId="26" applyNumberFormat="1" applyFont="1" applyBorder="1"/>
    <xf numFmtId="164" fontId="19" fillId="0" borderId="6" xfId="26" applyNumberFormat="1" applyFont="1" applyBorder="1"/>
    <xf numFmtId="164" fontId="19" fillId="0" borderId="0" xfId="26" applyNumberFormat="1" applyFont="1" applyBorder="1"/>
    <xf numFmtId="164" fontId="8" fillId="0" borderId="5" xfId="26" applyNumberFormat="1" applyFont="1" applyBorder="1"/>
    <xf numFmtId="164" fontId="8" fillId="0" borderId="6" xfId="26" applyNumberFormat="1" applyFont="1" applyBorder="1"/>
    <xf numFmtId="164" fontId="8" fillId="0" borderId="0" xfId="26" applyNumberFormat="1" applyFont="1" applyBorder="1"/>
    <xf numFmtId="164" fontId="19" fillId="0" borderId="0" xfId="0" applyNumberFormat="1" applyFont="1" applyAlignment="1"/>
    <xf numFmtId="164" fontId="19" fillId="0" borderId="6" xfId="0" applyNumberFormat="1" applyFont="1" applyBorder="1" applyAlignment="1"/>
    <xf numFmtId="164" fontId="19" fillId="0" borderId="3" xfId="0" applyNumberFormat="1" applyFont="1" applyBorder="1" applyAlignment="1"/>
    <xf numFmtId="164" fontId="8" fillId="0" borderId="5" xfId="0" applyNumberFormat="1" applyFont="1" applyBorder="1"/>
    <xf numFmtId="164" fontId="8" fillId="0" borderId="6" xfId="34" applyNumberFormat="1" applyFont="1" applyBorder="1" applyAlignment="1"/>
    <xf numFmtId="164" fontId="8" fillId="0" borderId="0" xfId="0" applyNumberFormat="1" applyFont="1" applyBorder="1"/>
    <xf numFmtId="164" fontId="8" fillId="0" borderId="3" xfId="34" applyNumberFormat="1" applyFont="1" applyBorder="1"/>
    <xf numFmtId="164" fontId="8" fillId="0" borderId="6" xfId="34" applyNumberFormat="1" applyFont="1" applyBorder="1"/>
    <xf numFmtId="164" fontId="8" fillId="0" borderId="5" xfId="0" applyNumberFormat="1" applyFont="1" applyBorder="1" applyAlignment="1"/>
    <xf numFmtId="164" fontId="8" fillId="0" borderId="0" xfId="0" applyNumberFormat="1" applyFont="1" applyAlignment="1"/>
    <xf numFmtId="164" fontId="8" fillId="0" borderId="0" xfId="0" applyNumberFormat="1" applyFont="1" applyBorder="1" applyAlignment="1"/>
    <xf numFmtId="164" fontId="8" fillId="0" borderId="3" xfId="34" applyNumberFormat="1" applyFont="1" applyBorder="1" applyAlignment="1"/>
    <xf numFmtId="164" fontId="19" fillId="0" borderId="6" xfId="0" applyNumberFormat="1" applyFont="1" applyBorder="1" applyAlignment="1">
      <alignment vertical="top"/>
    </xf>
    <xf numFmtId="164" fontId="19" fillId="0" borderId="3" xfId="0" applyNumberFormat="1" applyFont="1" applyBorder="1" applyAlignment="1">
      <alignment vertical="top"/>
    </xf>
    <xf numFmtId="164" fontId="8" fillId="0" borderId="5" xfId="34" applyNumberFormat="1" applyFont="1" applyFill="1" applyBorder="1" applyAlignment="1" applyProtection="1">
      <alignment horizontal="right"/>
    </xf>
    <xf numFmtId="164" fontId="8" fillId="0" borderId="3" xfId="0" applyNumberFormat="1" applyFont="1" applyBorder="1"/>
    <xf numFmtId="164" fontId="19" fillId="0" borderId="3" xfId="0" applyNumberFormat="1" applyFont="1" applyBorder="1"/>
    <xf numFmtId="0" fontId="19" fillId="0" borderId="6" xfId="0" applyNumberFormat="1" applyFont="1" applyBorder="1" applyAlignment="1">
      <alignment horizontal="right"/>
    </xf>
    <xf numFmtId="2" fontId="8" fillId="0" borderId="6" xfId="0" applyNumberFormat="1" applyFont="1" applyBorder="1" applyAlignment="1">
      <alignment horizontal="right"/>
    </xf>
    <xf numFmtId="2" fontId="19" fillId="0" borderId="6" xfId="0" applyNumberFormat="1" applyFont="1" applyBorder="1" applyAlignment="1">
      <alignment horizontal="right"/>
    </xf>
    <xf numFmtId="164" fontId="19" fillId="0" borderId="3" xfId="0" applyNumberFormat="1" applyFont="1" applyBorder="1" applyAlignment="1">
      <alignment horizontal="right"/>
    </xf>
    <xf numFmtId="164" fontId="8" fillId="0" borderId="3" xfId="0" applyNumberFormat="1" applyFont="1" applyBorder="1" applyAlignment="1">
      <alignment horizontal="right"/>
    </xf>
    <xf numFmtId="2" fontId="19" fillId="0" borderId="3" xfId="0" applyNumberFormat="1" applyFont="1" applyBorder="1" applyAlignment="1">
      <alignment horizontal="right"/>
    </xf>
    <xf numFmtId="2" fontId="8" fillId="0" borderId="3" xfId="0" applyNumberFormat="1" applyFont="1" applyBorder="1" applyAlignment="1">
      <alignment horizontal="right"/>
    </xf>
    <xf numFmtId="164" fontId="20" fillId="0" borderId="0" xfId="17" applyNumberFormat="1" applyFont="1" applyAlignment="1"/>
    <xf numFmtId="164" fontId="12" fillId="0" borderId="5" xfId="0" applyNumberFormat="1" applyFont="1" applyBorder="1"/>
    <xf numFmtId="164" fontId="12" fillId="0" borderId="0" xfId="0" applyNumberFormat="1" applyFont="1"/>
    <xf numFmtId="164" fontId="12" fillId="0" borderId="0" xfId="0" applyNumberFormat="1" applyFont="1" applyFill="1"/>
    <xf numFmtId="164" fontId="20" fillId="0" borderId="0" xfId="0" applyNumberFormat="1" applyFont="1" applyAlignment="1">
      <alignment horizontal="right"/>
    </xf>
    <xf numFmtId="164" fontId="12" fillId="0" borderId="0" xfId="0" applyNumberFormat="1" applyFont="1" applyAlignment="1">
      <alignment horizontal="right"/>
    </xf>
    <xf numFmtId="164" fontId="12" fillId="0" borderId="0" xfId="0" applyNumberFormat="1" applyFont="1" applyBorder="1" applyAlignment="1">
      <alignment horizontal="right"/>
    </xf>
    <xf numFmtId="0" fontId="20" fillId="0" borderId="0" xfId="0" applyFont="1" applyBorder="1" applyAlignment="1">
      <alignment horizontal="right"/>
    </xf>
    <xf numFmtId="1" fontId="19" fillId="0" borderId="0" xfId="26" applyNumberFormat="1" applyFont="1"/>
    <xf numFmtId="0" fontId="19" fillId="0" borderId="6" xfId="26" applyFont="1" applyBorder="1"/>
    <xf numFmtId="2" fontId="19" fillId="0" borderId="3" xfId="26" applyNumberFormat="1" applyFont="1" applyBorder="1"/>
    <xf numFmtId="1" fontId="8" fillId="0" borderId="35" xfId="26" applyNumberFormat="1" applyFont="1" applyBorder="1"/>
    <xf numFmtId="1" fontId="8" fillId="0" borderId="6" xfId="26" applyNumberFormat="1" applyFont="1" applyBorder="1"/>
    <xf numFmtId="1" fontId="8" fillId="0" borderId="0" xfId="26" applyNumberFormat="1" applyFont="1"/>
    <xf numFmtId="2" fontId="8" fillId="0" borderId="3" xfId="26" applyNumberFormat="1" applyFont="1" applyBorder="1"/>
    <xf numFmtId="1" fontId="20" fillId="0" borderId="5" xfId="13" applyNumberFormat="1" applyFont="1" applyBorder="1" applyAlignment="1">
      <alignment horizontal="right"/>
    </xf>
    <xf numFmtId="1" fontId="20" fillId="0" borderId="6" xfId="13" applyNumberFormat="1" applyFont="1" applyBorder="1" applyAlignment="1">
      <alignment horizontal="right"/>
    </xf>
    <xf numFmtId="1" fontId="12" fillId="0" borderId="5" xfId="13" applyNumberFormat="1" applyFont="1" applyBorder="1" applyAlignment="1">
      <alignment horizontal="right"/>
    </xf>
    <xf numFmtId="1" fontId="12" fillId="0" borderId="6" xfId="13" applyNumberFormat="1" applyFont="1" applyBorder="1" applyAlignment="1">
      <alignment horizontal="right"/>
    </xf>
    <xf numFmtId="1" fontId="20" fillId="0" borderId="6" xfId="0" applyNumberFormat="1" applyFont="1" applyBorder="1" applyAlignment="1">
      <alignment horizontal="right"/>
    </xf>
    <xf numFmtId="1" fontId="12" fillId="0" borderId="6" xfId="0" applyNumberFormat="1" applyFont="1" applyBorder="1" applyAlignment="1">
      <alignment horizontal="right"/>
    </xf>
    <xf numFmtId="164" fontId="20" fillId="0" borderId="6" xfId="13" applyNumberFormat="1" applyFont="1" applyBorder="1" applyAlignment="1">
      <alignment horizontal="right"/>
    </xf>
    <xf numFmtId="164" fontId="12" fillId="0" borderId="6" xfId="13" applyNumberFormat="1" applyFont="1" applyBorder="1" applyAlignment="1">
      <alignment horizontal="right"/>
    </xf>
    <xf numFmtId="164" fontId="20" fillId="0" borderId="0" xfId="13" applyNumberFormat="1" applyFont="1" applyBorder="1" applyAlignment="1">
      <alignment horizontal="right"/>
    </xf>
    <xf numFmtId="164" fontId="12" fillId="0" borderId="3" xfId="13" applyNumberFormat="1" applyFont="1" applyBorder="1" applyAlignment="1">
      <alignment horizontal="right"/>
    </xf>
    <xf numFmtId="1" fontId="20" fillId="0" borderId="3" xfId="13" applyNumberFormat="1" applyFont="1" applyBorder="1" applyAlignment="1">
      <alignment horizontal="right"/>
    </xf>
    <xf numFmtId="164" fontId="20" fillId="0" borderId="3" xfId="13" applyNumberFormat="1" applyFont="1" applyBorder="1" applyAlignment="1">
      <alignment horizontal="right"/>
    </xf>
    <xf numFmtId="1" fontId="20" fillId="0" borderId="6" xfId="18" applyNumberFormat="1" applyFont="1" applyBorder="1" applyAlignment="1">
      <alignment horizontal="right"/>
    </xf>
    <xf numFmtId="1" fontId="12" fillId="0" borderId="6" xfId="18" applyNumberFormat="1" applyFont="1" applyBorder="1" applyAlignment="1">
      <alignment horizontal="right"/>
    </xf>
    <xf numFmtId="164" fontId="65" fillId="0" borderId="43" xfId="0" applyNumberFormat="1" applyFont="1" applyFill="1" applyBorder="1" applyAlignment="1">
      <alignment vertical="center"/>
    </xf>
    <xf numFmtId="164" fontId="65" fillId="0" borderId="44" xfId="0" applyNumberFormat="1" applyFont="1" applyFill="1" applyBorder="1" applyAlignment="1">
      <alignment vertical="center"/>
    </xf>
    <xf numFmtId="164" fontId="8" fillId="0" borderId="6" xfId="0" applyNumberFormat="1" applyFont="1" applyBorder="1" applyAlignment="1"/>
    <xf numFmtId="0" fontId="19" fillId="0" borderId="0" xfId="0" applyFont="1" applyAlignment="1">
      <alignment horizontal="right"/>
    </xf>
    <xf numFmtId="0" fontId="19" fillId="0" borderId="6" xfId="0" applyFont="1" applyBorder="1" applyAlignment="1">
      <alignment horizontal="right"/>
    </xf>
    <xf numFmtId="0" fontId="19" fillId="0" borderId="0" xfId="0" applyFont="1" applyBorder="1" applyAlignment="1">
      <alignment horizontal="right"/>
    </xf>
    <xf numFmtId="0" fontId="8" fillId="0" borderId="5" xfId="0" applyFont="1" applyBorder="1" applyAlignment="1">
      <alignment horizontal="right"/>
    </xf>
    <xf numFmtId="1" fontId="8" fillId="0" borderId="5" xfId="0" applyNumberFormat="1" applyFont="1" applyBorder="1" applyAlignment="1">
      <alignment horizontal="right"/>
    </xf>
    <xf numFmtId="0" fontId="8" fillId="0" borderId="6" xfId="0" applyFont="1" applyBorder="1" applyAlignment="1">
      <alignment horizontal="right"/>
    </xf>
    <xf numFmtId="0" fontId="8" fillId="0" borderId="0" xfId="0" applyFont="1" applyBorder="1" applyAlignment="1">
      <alignment horizontal="right"/>
    </xf>
    <xf numFmtId="164" fontId="19" fillId="0" borderId="5" xfId="0" applyNumberFormat="1" applyFont="1" applyBorder="1" applyAlignment="1">
      <alignment horizontal="right" vertical="center"/>
    </xf>
    <xf numFmtId="164" fontId="19" fillId="0" borderId="6" xfId="0" applyNumberFormat="1" applyFont="1" applyBorder="1" applyAlignment="1">
      <alignment horizontal="right" vertical="center"/>
    </xf>
    <xf numFmtId="164" fontId="19" fillId="0" borderId="3" xfId="0" applyNumberFormat="1" applyFont="1" applyBorder="1" applyAlignment="1">
      <alignment horizontal="right" vertical="center"/>
    </xf>
    <xf numFmtId="164" fontId="8" fillId="0" borderId="5" xfId="0" applyNumberFormat="1" applyFont="1" applyBorder="1" applyAlignment="1">
      <alignment horizontal="right"/>
    </xf>
    <xf numFmtId="164" fontId="19" fillId="0" borderId="5" xfId="13" applyNumberFormat="1" applyFont="1" applyBorder="1"/>
    <xf numFmtId="164" fontId="19" fillId="0" borderId="6" xfId="13" applyNumberFormat="1" applyFont="1" applyBorder="1"/>
    <xf numFmtId="164" fontId="19" fillId="0" borderId="0" xfId="13" applyNumberFormat="1" applyFont="1"/>
    <xf numFmtId="164" fontId="8" fillId="0" borderId="5" xfId="13" applyNumberFormat="1" applyFont="1" applyBorder="1" applyAlignment="1">
      <alignment horizontal="right" wrapText="1"/>
    </xf>
    <xf numFmtId="164" fontId="8" fillId="0" borderId="6" xfId="13" applyNumberFormat="1" applyFont="1" applyBorder="1" applyAlignment="1">
      <alignment horizontal="right" wrapText="1"/>
    </xf>
    <xf numFmtId="164" fontId="8" fillId="0" borderId="3" xfId="13" applyNumberFormat="1" applyFont="1" applyBorder="1" applyAlignment="1">
      <alignment horizontal="right" wrapText="1"/>
    </xf>
    <xf numFmtId="0" fontId="3" fillId="0" borderId="0" xfId="3" applyAlignment="1" applyProtection="1">
      <alignment horizontal="center" vertical="center" wrapText="1"/>
    </xf>
    <xf numFmtId="0" fontId="2" fillId="0" borderId="17" xfId="16" applyFont="1" applyBorder="1" applyAlignment="1">
      <alignment horizontal="center" vertical="center" wrapText="1"/>
    </xf>
    <xf numFmtId="0" fontId="2" fillId="0" borderId="18" xfId="16" applyFont="1" applyBorder="1" applyAlignment="1">
      <alignment horizontal="center" vertical="center" wrapText="1"/>
    </xf>
    <xf numFmtId="0" fontId="2" fillId="0" borderId="0" xfId="16" applyFont="1" applyBorder="1" applyAlignment="1">
      <alignment horizontal="center" vertical="center" wrapText="1"/>
    </xf>
    <xf numFmtId="0" fontId="2" fillId="0" borderId="24" xfId="16" applyFont="1" applyBorder="1" applyAlignment="1">
      <alignment horizontal="center" vertical="center" wrapText="1"/>
    </xf>
    <xf numFmtId="0" fontId="2" fillId="0" borderId="25" xfId="16" applyFont="1" applyBorder="1" applyAlignment="1">
      <alignment horizontal="center" vertical="center" wrapText="1"/>
    </xf>
    <xf numFmtId="0" fontId="2" fillId="0" borderId="26" xfId="16" applyFont="1" applyBorder="1" applyAlignment="1">
      <alignment horizontal="center" vertical="center" wrapText="1"/>
    </xf>
    <xf numFmtId="0" fontId="2" fillId="0" borderId="1" xfId="25" applyFont="1" applyBorder="1" applyAlignment="1">
      <alignment horizontal="center" vertical="center" wrapText="1"/>
    </xf>
    <xf numFmtId="0" fontId="2" fillId="0" borderId="28" xfId="25" applyFont="1" applyBorder="1" applyAlignment="1">
      <alignment horizontal="center" vertical="center" wrapText="1"/>
    </xf>
    <xf numFmtId="0" fontId="2" fillId="0" borderId="0" xfId="16" applyFont="1" applyBorder="1" applyAlignment="1">
      <alignment horizontal="center" vertical="center"/>
    </xf>
    <xf numFmtId="0" fontId="2" fillId="0" borderId="19" xfId="25" applyFont="1" applyBorder="1" applyAlignment="1">
      <alignment horizontal="center" vertical="center"/>
    </xf>
    <xf numFmtId="0" fontId="2" fillId="0" borderId="20" xfId="25" applyFont="1" applyBorder="1" applyAlignment="1">
      <alignment horizontal="center" vertical="center"/>
    </xf>
    <xf numFmtId="0" fontId="2" fillId="0" borderId="21" xfId="25" applyFont="1" applyBorder="1" applyAlignment="1">
      <alignment horizontal="center" vertical="center" wrapText="1"/>
    </xf>
    <xf numFmtId="0" fontId="2" fillId="0" borderId="13" xfId="25" applyFont="1" applyBorder="1" applyAlignment="1">
      <alignment horizontal="center" vertical="center" wrapText="1"/>
    </xf>
    <xf numFmtId="0" fontId="2" fillId="0" borderId="22" xfId="25" applyFont="1" applyBorder="1" applyAlignment="1">
      <alignment horizontal="center" vertical="center"/>
    </xf>
    <xf numFmtId="0" fontId="2" fillId="0" borderId="23" xfId="25" applyFont="1" applyBorder="1" applyAlignment="1">
      <alignment horizontal="center" vertical="center" wrapText="1"/>
    </xf>
    <xf numFmtId="0" fontId="2" fillId="0" borderId="15" xfId="25" applyFont="1" applyBorder="1" applyAlignment="1">
      <alignment horizontal="center" vertical="center" wrapText="1"/>
    </xf>
    <xf numFmtId="0" fontId="0" fillId="0" borderId="25" xfId="25" applyFont="1" applyBorder="1" applyAlignment="1">
      <alignment horizontal="center" vertical="center" wrapText="1"/>
    </xf>
    <xf numFmtId="0" fontId="2" fillId="0" borderId="27" xfId="25" applyFont="1" applyBorder="1" applyAlignment="1">
      <alignment horizontal="center" vertical="center" wrapText="1"/>
    </xf>
    <xf numFmtId="0" fontId="2" fillId="0" borderId="29" xfId="25" applyFont="1" applyBorder="1" applyAlignment="1">
      <alignment horizontal="center" vertical="center" wrapText="1"/>
    </xf>
    <xf numFmtId="0" fontId="2" fillId="0" borderId="30" xfId="25" applyFont="1" applyBorder="1" applyAlignment="1">
      <alignment horizontal="center" vertical="center" wrapText="1"/>
    </xf>
    <xf numFmtId="0" fontId="2" fillId="0" borderId="0" xfId="16" applyFont="1" applyBorder="1" applyAlignment="1">
      <alignment horizontal="left"/>
    </xf>
    <xf numFmtId="0" fontId="2" fillId="0" borderId="24" xfId="16" applyFont="1" applyBorder="1" applyAlignment="1">
      <alignment horizontal="left"/>
    </xf>
    <xf numFmtId="0" fontId="2" fillId="0" borderId="0" xfId="16" applyFont="1" applyBorder="1" applyAlignment="1">
      <alignment horizontal="center"/>
    </xf>
    <xf numFmtId="0" fontId="2" fillId="0" borderId="24" xfId="16" applyFont="1" applyBorder="1" applyAlignment="1">
      <alignment horizontal="center"/>
    </xf>
    <xf numFmtId="0" fontId="17" fillId="0" borderId="0" xfId="16" applyFont="1" applyFill="1" applyBorder="1" applyAlignment="1">
      <alignment horizontal="left"/>
    </xf>
    <xf numFmtId="0" fontId="17" fillId="0" borderId="24" xfId="16" applyFont="1" applyFill="1" applyBorder="1" applyAlignment="1">
      <alignment horizontal="left"/>
    </xf>
    <xf numFmtId="0" fontId="3" fillId="0" borderId="0" xfId="3" applyBorder="1" applyAlignment="1" applyProtection="1">
      <alignment horizontal="center" vertical="center" wrapText="1"/>
    </xf>
    <xf numFmtId="0" fontId="0" fillId="0" borderId="0" xfId="26" applyFont="1" applyBorder="1" applyAlignment="1">
      <alignment horizontal="center"/>
    </xf>
    <xf numFmtId="0" fontId="2" fillId="0" borderId="0" xfId="26" applyFont="1" applyBorder="1" applyAlignment="1">
      <alignment horizontal="center"/>
    </xf>
    <xf numFmtId="0" fontId="36" fillId="0" borderId="0" xfId="26" applyFont="1" applyBorder="1" applyAlignment="1">
      <alignment horizontal="center" vertical="top"/>
    </xf>
    <xf numFmtId="0" fontId="36" fillId="0" borderId="0" xfId="26" applyFont="1" applyBorder="1" applyAlignment="1">
      <alignment horizontal="center" vertical="center" wrapText="1"/>
    </xf>
    <xf numFmtId="0" fontId="2" fillId="0" borderId="0" xfId="26" applyFont="1" applyBorder="1" applyAlignment="1">
      <alignment horizontal="center" vertical="center" wrapText="1"/>
    </xf>
    <xf numFmtId="0" fontId="2" fillId="0" borderId="0" xfId="26" applyFont="1" applyBorder="1" applyAlignment="1">
      <alignment horizontal="center" vertical="center"/>
    </xf>
    <xf numFmtId="0" fontId="2" fillId="0" borderId="31" xfId="26" applyFont="1" applyBorder="1" applyAlignment="1">
      <alignment horizontal="center" vertical="center" wrapText="1"/>
    </xf>
    <xf numFmtId="0" fontId="2" fillId="0" borderId="5" xfId="26" applyFont="1" applyBorder="1" applyAlignment="1">
      <alignment horizontal="center" vertical="center" wrapText="1"/>
    </xf>
    <xf numFmtId="0" fontId="2" fillId="0" borderId="27" xfId="26" applyFont="1" applyBorder="1" applyAlignment="1">
      <alignment horizontal="center" vertical="center" wrapText="1"/>
    </xf>
    <xf numFmtId="0" fontId="2" fillId="0" borderId="14" xfId="26" applyFont="1" applyBorder="1" applyAlignment="1">
      <alignment horizontal="center" vertical="center" wrapText="1"/>
    </xf>
    <xf numFmtId="0" fontId="2" fillId="0" borderId="1" xfId="26" applyFont="1" applyBorder="1" applyAlignment="1">
      <alignment horizontal="center" vertical="center" wrapText="1"/>
    </xf>
    <xf numFmtId="0" fontId="2" fillId="0" borderId="28" xfId="26" applyFont="1" applyBorder="1" applyAlignment="1">
      <alignment horizontal="center" vertical="center" wrapText="1"/>
    </xf>
    <xf numFmtId="0" fontId="2" fillId="0" borderId="17" xfId="26" applyFont="1" applyBorder="1" applyAlignment="1">
      <alignment horizontal="center" vertical="center" wrapText="1"/>
    </xf>
    <xf numFmtId="0" fontId="2" fillId="0" borderId="18" xfId="26" applyFont="1" applyBorder="1" applyAlignment="1">
      <alignment horizontal="center" vertical="center" wrapText="1"/>
    </xf>
    <xf numFmtId="0" fontId="2" fillId="0" borderId="24" xfId="26" applyFont="1" applyBorder="1" applyAlignment="1">
      <alignment horizontal="center" vertical="center" wrapText="1"/>
    </xf>
    <xf numFmtId="0" fontId="2" fillId="0" borderId="25" xfId="26" applyFont="1" applyBorder="1" applyAlignment="1">
      <alignment horizontal="center" vertical="center" wrapText="1"/>
    </xf>
    <xf numFmtId="0" fontId="2" fillId="0" borderId="26" xfId="26" applyFont="1" applyBorder="1" applyAlignment="1">
      <alignment horizontal="center" vertical="center" wrapText="1"/>
    </xf>
    <xf numFmtId="0" fontId="0" fillId="0" borderId="12" xfId="26" applyFont="1" applyBorder="1" applyAlignment="1">
      <alignment horizontal="center" vertical="center" wrapText="1"/>
    </xf>
    <xf numFmtId="0" fontId="2" fillId="0" borderId="33" xfId="26" applyFont="1" applyBorder="1" applyAlignment="1">
      <alignment horizontal="center" vertical="center" wrapText="1"/>
    </xf>
    <xf numFmtId="0" fontId="2" fillId="0" borderId="23" xfId="12" applyFont="1" applyFill="1" applyBorder="1" applyAlignment="1">
      <alignment horizontal="center" vertical="center" wrapText="1"/>
    </xf>
    <xf numFmtId="0" fontId="2" fillId="0" borderId="33" xfId="12" applyFont="1" applyFill="1" applyBorder="1" applyAlignment="1">
      <alignment horizontal="center" vertical="center" wrapText="1"/>
    </xf>
    <xf numFmtId="0" fontId="2" fillId="0" borderId="17" xfId="12" quotePrefix="1" applyFont="1" applyFill="1" applyBorder="1" applyAlignment="1">
      <alignment horizontal="center" vertical="center" wrapText="1"/>
    </xf>
    <xf numFmtId="0" fontId="2" fillId="0" borderId="18" xfId="12" quotePrefix="1" applyFont="1" applyFill="1" applyBorder="1" applyAlignment="1">
      <alignment horizontal="center" vertical="center" wrapText="1"/>
    </xf>
    <xf numFmtId="0" fontId="2" fillId="0" borderId="25" xfId="12" quotePrefix="1" applyFont="1" applyFill="1" applyBorder="1" applyAlignment="1">
      <alignment horizontal="center" vertical="center" wrapText="1"/>
    </xf>
    <xf numFmtId="0" fontId="2" fillId="0" borderId="26" xfId="12" quotePrefix="1" applyFont="1" applyFill="1" applyBorder="1" applyAlignment="1">
      <alignment horizontal="center" vertical="center" wrapText="1"/>
    </xf>
    <xf numFmtId="0" fontId="2" fillId="0" borderId="19" xfId="20" applyFont="1" applyFill="1" applyBorder="1" applyAlignment="1">
      <alignment horizontal="center" vertical="center" wrapText="1"/>
    </xf>
    <xf numFmtId="0" fontId="2" fillId="0" borderId="19" xfId="20" quotePrefix="1" applyFont="1" applyFill="1" applyBorder="1" applyAlignment="1">
      <alignment horizontal="center" vertical="center" wrapText="1"/>
    </xf>
    <xf numFmtId="0" fontId="2" fillId="0" borderId="23" xfId="20" applyFont="1" applyFill="1" applyBorder="1" applyAlignment="1">
      <alignment horizontal="center" vertical="center" wrapText="1"/>
    </xf>
    <xf numFmtId="0" fontId="2" fillId="0" borderId="33" xfId="20" applyFont="1" applyFill="1" applyBorder="1" applyAlignment="1">
      <alignment horizontal="center" vertical="center" wrapText="1"/>
    </xf>
    <xf numFmtId="0" fontId="2" fillId="0" borderId="0" xfId="20" applyFont="1" applyBorder="1" applyAlignment="1">
      <alignment horizontal="center"/>
    </xf>
    <xf numFmtId="0" fontId="2" fillId="0" borderId="24" xfId="20" applyFont="1" applyBorder="1" applyAlignment="1">
      <alignment horizontal="center"/>
    </xf>
    <xf numFmtId="0" fontId="2" fillId="0" borderId="0" xfId="13" applyFont="1" applyBorder="1" applyAlignment="1">
      <alignment horizontal="center" vertical="center" wrapText="1"/>
    </xf>
    <xf numFmtId="0" fontId="2" fillId="0" borderId="0" xfId="13" quotePrefix="1" applyFont="1" applyBorder="1" applyAlignment="1">
      <alignment horizontal="center" vertical="center" wrapText="1"/>
    </xf>
    <xf numFmtId="0" fontId="36" fillId="0" borderId="0" xfId="13" applyFont="1" applyBorder="1" applyAlignment="1">
      <alignment horizontal="center" vertical="center" wrapText="1"/>
    </xf>
    <xf numFmtId="0" fontId="0" fillId="0" borderId="31" xfId="13" applyFont="1" applyBorder="1" applyAlignment="1">
      <alignment horizontal="center" vertical="center" wrapText="1"/>
    </xf>
    <xf numFmtId="0" fontId="2" fillId="0" borderId="27" xfId="13" quotePrefix="1" applyFont="1" applyBorder="1" applyAlignment="1">
      <alignment horizontal="center" vertical="center" wrapText="1"/>
    </xf>
    <xf numFmtId="0" fontId="0" fillId="0" borderId="17" xfId="13" applyFont="1" applyBorder="1" applyAlignment="1">
      <alignment horizontal="center" vertical="center" wrapText="1"/>
    </xf>
    <xf numFmtId="0" fontId="2" fillId="0" borderId="18" xfId="13" applyFont="1" applyBorder="1" applyAlignment="1">
      <alignment horizontal="center" vertical="center" wrapText="1"/>
    </xf>
    <xf numFmtId="0" fontId="2" fillId="0" borderId="25" xfId="13" applyFont="1" applyBorder="1" applyAlignment="1">
      <alignment horizontal="center" vertical="center" wrapText="1"/>
    </xf>
    <xf numFmtId="0" fontId="2" fillId="0" borderId="26" xfId="13" applyFont="1" applyBorder="1" applyAlignment="1">
      <alignment horizontal="center" vertical="center" wrapText="1"/>
    </xf>
    <xf numFmtId="0" fontId="2" fillId="0" borderId="0" xfId="16" applyFont="1" applyFill="1" applyBorder="1" applyAlignment="1">
      <alignment horizontal="left"/>
    </xf>
    <xf numFmtId="0" fontId="2" fillId="0" borderId="24" xfId="16" applyFont="1" applyFill="1" applyBorder="1" applyAlignment="1">
      <alignment horizontal="left"/>
    </xf>
    <xf numFmtId="0" fontId="36" fillId="0" borderId="0" xfId="13" quotePrefix="1" applyFont="1" applyBorder="1" applyAlignment="1">
      <alignment horizontal="center" vertical="center" wrapText="1"/>
    </xf>
    <xf numFmtId="0" fontId="2" fillId="0" borderId="19" xfId="13" applyFont="1" applyBorder="1" applyAlignment="1">
      <alignment horizontal="center" vertical="center" wrapText="1"/>
    </xf>
    <xf numFmtId="0" fontId="0" fillId="0" borderId="17" xfId="13" applyFont="1" applyFill="1" applyBorder="1" applyAlignment="1">
      <alignment horizontal="center" vertical="center" wrapText="1"/>
    </xf>
    <xf numFmtId="0" fontId="2" fillId="0" borderId="18" xfId="13" applyFont="1" applyFill="1" applyBorder="1" applyAlignment="1">
      <alignment horizontal="center" vertical="center" wrapText="1"/>
    </xf>
    <xf numFmtId="0" fontId="2" fillId="0" borderId="25" xfId="13" applyFont="1" applyFill="1" applyBorder="1" applyAlignment="1">
      <alignment horizontal="center" vertical="center" wrapText="1"/>
    </xf>
    <xf numFmtId="0" fontId="2" fillId="0" borderId="26" xfId="13" applyFont="1" applyFill="1" applyBorder="1" applyAlignment="1">
      <alignment horizontal="center" vertical="center" wrapText="1"/>
    </xf>
    <xf numFmtId="0" fontId="2" fillId="0" borderId="5" xfId="16" applyFont="1" applyBorder="1" applyAlignment="1">
      <alignment horizontal="left"/>
    </xf>
    <xf numFmtId="0" fontId="0" fillId="0" borderId="19" xfId="13" applyFont="1" applyBorder="1" applyAlignment="1">
      <alignment horizontal="center" vertical="center"/>
    </xf>
    <xf numFmtId="0" fontId="2" fillId="0" borderId="19" xfId="13" applyFont="1" applyBorder="1" applyAlignment="1">
      <alignment horizontal="center" vertical="center"/>
    </xf>
    <xf numFmtId="0" fontId="3" fillId="0" borderId="0" xfId="3" applyFill="1" applyAlignment="1" applyProtection="1">
      <alignment horizontal="center" vertical="center" wrapText="1"/>
    </xf>
    <xf numFmtId="0" fontId="36" fillId="0" borderId="0" xfId="13" applyFont="1" applyFill="1" applyBorder="1" applyAlignment="1">
      <alignment horizontal="center" vertical="center" wrapText="1"/>
    </xf>
    <xf numFmtId="0" fontId="24" fillId="0" borderId="0" xfId="13" applyFont="1" applyFill="1" applyAlignment="1">
      <alignment horizontal="left" vertical="center" wrapText="1"/>
    </xf>
    <xf numFmtId="0" fontId="35" fillId="0" borderId="0" xfId="13" applyFont="1" applyFill="1" applyAlignment="1">
      <alignment horizontal="left" vertical="center" wrapText="1"/>
    </xf>
    <xf numFmtId="0" fontId="2" fillId="0" borderId="0" xfId="13" applyFont="1" applyFill="1" applyBorder="1" applyAlignment="1">
      <alignment horizontal="center"/>
    </xf>
    <xf numFmtId="0" fontId="2" fillId="0" borderId="17" xfId="26" applyFont="1" applyFill="1" applyBorder="1" applyAlignment="1">
      <alignment horizontal="center" vertical="center" wrapText="1"/>
    </xf>
    <xf numFmtId="0" fontId="2" fillId="0" borderId="18" xfId="26" applyFont="1" applyFill="1" applyBorder="1" applyAlignment="1">
      <alignment horizontal="center" vertical="center" wrapText="1"/>
    </xf>
    <xf numFmtId="0" fontId="2" fillId="0" borderId="0" xfId="26" applyFont="1" applyFill="1" applyBorder="1" applyAlignment="1">
      <alignment horizontal="center" vertical="center" wrapText="1"/>
    </xf>
    <xf numFmtId="0" fontId="2" fillId="0" borderId="24" xfId="26" applyFont="1" applyFill="1" applyBorder="1" applyAlignment="1">
      <alignment horizontal="center" vertical="center" wrapText="1"/>
    </xf>
    <xf numFmtId="0" fontId="2" fillId="0" borderId="25" xfId="26" applyFont="1" applyFill="1" applyBorder="1" applyAlignment="1">
      <alignment horizontal="center" vertical="center" wrapText="1"/>
    </xf>
    <xf numFmtId="0" fontId="2" fillId="0" borderId="26" xfId="26" applyFont="1" applyFill="1" applyBorder="1" applyAlignment="1">
      <alignment horizontal="center" vertical="center" wrapText="1"/>
    </xf>
    <xf numFmtId="0" fontId="2" fillId="0" borderId="1" xfId="26" applyFont="1" applyFill="1" applyBorder="1" applyAlignment="1">
      <alignment horizontal="center" vertical="center" wrapText="1"/>
    </xf>
    <xf numFmtId="0" fontId="2" fillId="0" borderId="28" xfId="26" applyFont="1" applyFill="1" applyBorder="1" applyAlignment="1">
      <alignment horizontal="center" vertical="center" wrapText="1"/>
    </xf>
    <xf numFmtId="0" fontId="2" fillId="0" borderId="19" xfId="26" applyFont="1" applyFill="1" applyBorder="1" applyAlignment="1">
      <alignment horizontal="center" vertical="center"/>
    </xf>
    <xf numFmtId="0" fontId="2" fillId="0" borderId="8" xfId="26" applyFont="1" applyFill="1" applyBorder="1" applyAlignment="1">
      <alignment horizontal="center" vertical="center" wrapText="1"/>
    </xf>
    <xf numFmtId="0" fontId="2" fillId="0" borderId="11" xfId="26" applyFont="1" applyFill="1" applyBorder="1" applyAlignment="1">
      <alignment horizontal="center" vertical="center" wrapText="1"/>
    </xf>
    <xf numFmtId="0" fontId="2" fillId="0" borderId="7" xfId="26" applyFont="1" applyFill="1" applyBorder="1" applyAlignment="1">
      <alignment horizontal="center" vertical="center" wrapText="1"/>
    </xf>
    <xf numFmtId="0" fontId="2" fillId="0" borderId="12" xfId="1" applyNumberFormat="1" applyFont="1" applyFill="1" applyBorder="1" applyAlignment="1">
      <alignment horizontal="center" vertical="center" wrapText="1"/>
    </xf>
    <xf numFmtId="0" fontId="2" fillId="0" borderId="33" xfId="1" applyNumberFormat="1" applyFont="1" applyFill="1" applyBorder="1" applyAlignment="1">
      <alignment horizontal="center" vertical="center" wrapText="1"/>
    </xf>
    <xf numFmtId="0" fontId="36" fillId="0" borderId="0" xfId="19" applyFont="1" applyAlignment="1">
      <alignment horizontal="left" wrapText="1"/>
    </xf>
    <xf numFmtId="0" fontId="2" fillId="0" borderId="0" xfId="19" applyFont="1" applyBorder="1" applyAlignment="1">
      <alignment horizontal="left" wrapText="1"/>
    </xf>
    <xf numFmtId="0" fontId="0" fillId="0" borderId="17" xfId="18" quotePrefix="1" applyFont="1" applyBorder="1" applyAlignment="1">
      <alignment horizontal="center" vertical="center" wrapText="1"/>
    </xf>
    <xf numFmtId="0" fontId="2" fillId="0" borderId="18" xfId="18" quotePrefix="1" applyFont="1" applyBorder="1" applyAlignment="1">
      <alignment horizontal="center" vertical="center" wrapText="1"/>
    </xf>
    <xf numFmtId="0" fontId="2" fillId="0" borderId="0" xfId="18" quotePrefix="1" applyFont="1" applyBorder="1" applyAlignment="1">
      <alignment horizontal="center" vertical="center" wrapText="1"/>
    </xf>
    <xf numFmtId="0" fontId="2" fillId="0" borderId="24" xfId="18" quotePrefix="1" applyFont="1" applyBorder="1" applyAlignment="1">
      <alignment horizontal="center" vertical="center" wrapText="1"/>
    </xf>
    <xf numFmtId="0" fontId="2" fillId="0" borderId="25" xfId="18" quotePrefix="1" applyFont="1" applyBorder="1" applyAlignment="1">
      <alignment horizontal="center" vertical="center" wrapText="1"/>
    </xf>
    <xf numFmtId="0" fontId="2" fillId="0" borderId="26" xfId="18" quotePrefix="1" applyFont="1" applyBorder="1" applyAlignment="1">
      <alignment horizontal="center" vertical="center" wrapText="1"/>
    </xf>
    <xf numFmtId="0" fontId="0" fillId="0" borderId="19" xfId="18" applyFont="1" applyBorder="1" applyAlignment="1">
      <alignment horizontal="center" vertical="center" wrapText="1"/>
    </xf>
    <xf numFmtId="0" fontId="2" fillId="0" borderId="19" xfId="18" applyFont="1" applyBorder="1" applyAlignment="1">
      <alignment horizontal="center" vertical="center" wrapText="1"/>
    </xf>
    <xf numFmtId="0" fontId="2" fillId="0" borderId="20" xfId="18" applyFont="1" applyBorder="1" applyAlignment="1">
      <alignment horizontal="center" vertical="center" wrapText="1"/>
    </xf>
    <xf numFmtId="0" fontId="0" fillId="0" borderId="30" xfId="18" applyFont="1" applyBorder="1" applyAlignment="1">
      <alignment horizontal="center" vertical="center" wrapText="1"/>
    </xf>
    <xf numFmtId="0" fontId="2" fillId="0" borderId="30" xfId="18" applyFont="1" applyBorder="1" applyAlignment="1">
      <alignment horizontal="center" vertical="center" wrapText="1"/>
    </xf>
    <xf numFmtId="0" fontId="2" fillId="0" borderId="34" xfId="18" applyFont="1" applyBorder="1" applyAlignment="1">
      <alignment horizontal="center" vertical="center" wrapText="1"/>
    </xf>
    <xf numFmtId="0" fontId="0" fillId="0" borderId="21" xfId="18" applyFont="1" applyBorder="1" applyAlignment="1">
      <alignment horizontal="center" vertical="center" wrapText="1"/>
    </xf>
    <xf numFmtId="0" fontId="2" fillId="0" borderId="13" xfId="18" applyFont="1" applyBorder="1" applyAlignment="1">
      <alignment horizontal="center" vertical="center" wrapText="1"/>
    </xf>
    <xf numFmtId="0" fontId="0" fillId="0" borderId="23" xfId="18" applyFont="1" applyBorder="1" applyAlignment="1">
      <alignment horizontal="center" vertical="center" wrapText="1"/>
    </xf>
    <xf numFmtId="0" fontId="2" fillId="0" borderId="15" xfId="18" applyFont="1" applyBorder="1" applyAlignment="1">
      <alignment horizontal="center" vertical="center" wrapText="1"/>
    </xf>
    <xf numFmtId="0" fontId="0" fillId="0" borderId="29" xfId="18" applyFont="1" applyBorder="1" applyAlignment="1">
      <alignment horizontal="center" vertical="center" wrapText="1"/>
    </xf>
    <xf numFmtId="0" fontId="3" fillId="0" borderId="0" xfId="3" applyAlignment="1" applyProtection="1">
      <alignment horizontal="center" vertical="top" wrapText="1"/>
    </xf>
    <xf numFmtId="0" fontId="2" fillId="0" borderId="1" xfId="19" applyFont="1" applyBorder="1" applyAlignment="1">
      <alignment horizontal="center" vertical="center" wrapText="1"/>
    </xf>
    <xf numFmtId="0" fontId="2" fillId="0" borderId="13" xfId="19" applyFont="1" applyBorder="1" applyAlignment="1">
      <alignment horizontal="center" vertical="center" wrapText="1"/>
    </xf>
    <xf numFmtId="0" fontId="0" fillId="0" borderId="30" xfId="19" applyFont="1" applyBorder="1" applyAlignment="1">
      <alignment horizontal="center" vertical="center" wrapText="1"/>
    </xf>
    <xf numFmtId="0" fontId="2" fillId="0" borderId="30" xfId="19" applyFont="1" applyBorder="1" applyAlignment="1">
      <alignment horizontal="center" vertical="center" wrapText="1"/>
    </xf>
    <xf numFmtId="0" fontId="2" fillId="0" borderId="22" xfId="19" applyFont="1" applyBorder="1" applyAlignment="1">
      <alignment horizontal="center" vertical="center" wrapText="1"/>
    </xf>
    <xf numFmtId="0" fontId="2" fillId="0" borderId="19" xfId="19" applyFont="1" applyBorder="1" applyAlignment="1">
      <alignment horizontal="center" vertical="center" wrapText="1"/>
    </xf>
    <xf numFmtId="0" fontId="2" fillId="0" borderId="7" xfId="19" applyFont="1" applyBorder="1" applyAlignment="1">
      <alignment horizontal="center" vertical="center" wrapText="1"/>
    </xf>
    <xf numFmtId="0" fontId="2" fillId="0" borderId="8" xfId="19" applyFont="1" applyBorder="1" applyAlignment="1">
      <alignment horizontal="center" vertical="center" wrapText="1"/>
    </xf>
    <xf numFmtId="0" fontId="2" fillId="0" borderId="14" xfId="19" applyFont="1" applyBorder="1" applyAlignment="1">
      <alignment horizontal="center" vertical="center" wrapText="1"/>
    </xf>
    <xf numFmtId="0" fontId="2" fillId="0" borderId="10" xfId="19" applyFont="1" applyBorder="1" applyAlignment="1">
      <alignment horizontal="center" vertical="center" wrapText="1"/>
    </xf>
    <xf numFmtId="0" fontId="2" fillId="0" borderId="17" xfId="19" applyFont="1" applyBorder="1" applyAlignment="1">
      <alignment horizontal="center" vertical="center" wrapText="1"/>
    </xf>
    <xf numFmtId="0" fontId="2" fillId="0" borderId="18" xfId="19" applyFont="1" applyBorder="1" applyAlignment="1">
      <alignment horizontal="center" vertical="center" wrapText="1"/>
    </xf>
    <xf numFmtId="0" fontId="0" fillId="0" borderId="29" xfId="19" applyFont="1" applyBorder="1" applyAlignment="1">
      <alignment horizontal="center" vertical="center" wrapText="1"/>
    </xf>
    <xf numFmtId="0" fontId="2" fillId="0" borderId="9" xfId="19" applyFont="1" applyBorder="1" applyAlignment="1">
      <alignment horizontal="center" vertical="center" wrapText="1"/>
    </xf>
    <xf numFmtId="0" fontId="2" fillId="0" borderId="4" xfId="19" applyFont="1" applyBorder="1" applyAlignment="1">
      <alignment horizontal="center" vertical="center" wrapText="1"/>
    </xf>
    <xf numFmtId="0" fontId="2" fillId="0" borderId="0" xfId="19" applyFont="1" applyBorder="1" applyAlignment="1">
      <alignment horizontal="center" vertical="center" wrapText="1"/>
    </xf>
    <xf numFmtId="0" fontId="2" fillId="0" borderId="24" xfId="19" applyFont="1" applyBorder="1" applyAlignment="1">
      <alignment horizontal="center" vertical="center" wrapText="1"/>
    </xf>
    <xf numFmtId="0" fontId="2" fillId="0" borderId="25" xfId="19" applyFont="1" applyBorder="1" applyAlignment="1">
      <alignment horizontal="center" vertical="center" wrapText="1"/>
    </xf>
    <xf numFmtId="0" fontId="2" fillId="0" borderId="26" xfId="19" applyFont="1" applyBorder="1" applyAlignment="1">
      <alignment horizontal="center" vertical="center" wrapText="1"/>
    </xf>
    <xf numFmtId="0" fontId="2" fillId="0" borderId="31" xfId="11" applyFont="1" applyBorder="1" applyAlignment="1">
      <alignment horizontal="center" vertical="center" wrapText="1"/>
    </xf>
    <xf numFmtId="0" fontId="2" fillId="0" borderId="5" xfId="11" applyFont="1" applyBorder="1" applyAlignment="1">
      <alignment horizontal="center" vertical="center" wrapText="1"/>
    </xf>
    <xf numFmtId="0" fontId="2" fillId="0" borderId="27" xfId="11" applyFont="1" applyBorder="1" applyAlignment="1">
      <alignment horizontal="center" vertical="center" wrapText="1"/>
    </xf>
    <xf numFmtId="0" fontId="2" fillId="0" borderId="12" xfId="26" applyFont="1" applyBorder="1" applyAlignment="1">
      <alignment horizontal="center" vertical="center" wrapText="1"/>
    </xf>
    <xf numFmtId="0" fontId="54" fillId="0" borderId="0" xfId="26" applyFont="1" applyBorder="1" applyAlignment="1">
      <alignment horizontal="center"/>
    </xf>
    <xf numFmtId="0" fontId="17" fillId="0" borderId="0" xfId="16" applyFont="1" applyBorder="1" applyAlignment="1">
      <alignment horizontal="left"/>
    </xf>
    <xf numFmtId="0" fontId="17" fillId="0" borderId="24" xfId="16" applyFont="1" applyBorder="1" applyAlignment="1">
      <alignment horizontal="left"/>
    </xf>
    <xf numFmtId="0" fontId="17" fillId="0" borderId="0" xfId="26" applyFont="1" applyAlignment="1">
      <alignment horizontal="right"/>
    </xf>
    <xf numFmtId="0" fontId="0" fillId="0" borderId="36" xfId="26" applyFont="1" applyFill="1" applyBorder="1" applyAlignment="1">
      <alignment horizontal="center" vertical="center" wrapText="1"/>
    </xf>
    <xf numFmtId="0" fontId="2" fillId="0" borderId="35" xfId="26" applyFont="1" applyFill="1" applyBorder="1" applyAlignment="1">
      <alignment horizontal="center" vertical="center" wrapText="1"/>
    </xf>
    <xf numFmtId="0" fontId="2" fillId="0" borderId="37" xfId="26" applyFont="1" applyFill="1" applyBorder="1" applyAlignment="1">
      <alignment horizontal="center" vertical="center" wrapText="1"/>
    </xf>
    <xf numFmtId="0" fontId="0" fillId="0" borderId="1" xfId="26" applyFont="1" applyFill="1" applyBorder="1" applyAlignment="1">
      <alignment horizontal="center" vertical="center" wrapText="1"/>
    </xf>
    <xf numFmtId="0" fontId="0" fillId="0" borderId="14" xfId="26" applyFont="1" applyFill="1" applyBorder="1" applyAlignment="1">
      <alignment horizontal="center" vertical="center" wrapText="1"/>
    </xf>
    <xf numFmtId="0" fontId="2" fillId="0" borderId="27" xfId="26" applyFont="1" applyFill="1" applyBorder="1" applyAlignment="1">
      <alignment horizontal="center" vertical="center" wrapText="1"/>
    </xf>
    <xf numFmtId="0" fontId="35" fillId="0" borderId="0" xfId="26" applyFont="1" applyFill="1" applyAlignment="1">
      <alignment horizontal="justify" wrapText="1"/>
    </xf>
    <xf numFmtId="0" fontId="0" fillId="0" borderId="29" xfId="26" applyFont="1" applyFill="1" applyBorder="1" applyAlignment="1">
      <alignment horizontal="center" vertical="center"/>
    </xf>
    <xf numFmtId="0" fontId="2" fillId="0" borderId="30" xfId="26" applyFont="1" applyFill="1" applyBorder="1" applyAlignment="1">
      <alignment horizontal="center" vertical="center"/>
    </xf>
    <xf numFmtId="0" fontId="24" fillId="0" borderId="0" xfId="26" applyFont="1" applyFill="1" applyAlignment="1">
      <alignment horizontal="justify" wrapText="1"/>
    </xf>
    <xf numFmtId="0" fontId="2" fillId="0" borderId="24" xfId="26" applyFont="1" applyBorder="1" applyAlignment="1">
      <alignment horizontal="center"/>
    </xf>
    <xf numFmtId="0" fontId="0" fillId="0" borderId="0" xfId="13" applyFont="1" applyBorder="1" applyAlignment="1">
      <alignment horizontal="center" vertical="center" wrapText="1"/>
    </xf>
    <xf numFmtId="0" fontId="2" fillId="0" borderId="0" xfId="13" applyFont="1" applyBorder="1" applyAlignment="1">
      <alignment horizontal="center" vertical="center"/>
    </xf>
    <xf numFmtId="0" fontId="2" fillId="0" borderId="27" xfId="13" applyFont="1" applyBorder="1" applyAlignment="1">
      <alignment horizontal="center" vertical="center" wrapText="1"/>
    </xf>
    <xf numFmtId="0" fontId="0" fillId="0" borderId="22" xfId="13" applyFont="1" applyBorder="1" applyAlignment="1">
      <alignment horizontal="center" vertical="center"/>
    </xf>
    <xf numFmtId="0" fontId="36" fillId="0" borderId="0" xfId="16" applyNumberFormat="1" applyFont="1" applyBorder="1" applyAlignment="1">
      <alignment horizontal="center"/>
    </xf>
    <xf numFmtId="0" fontId="0" fillId="0" borderId="0" xfId="16" applyNumberFormat="1" applyFont="1" applyBorder="1" applyAlignment="1">
      <alignment horizontal="center"/>
    </xf>
    <xf numFmtId="0" fontId="0" fillId="0" borderId="31"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2" xfId="0" applyFont="1" applyBorder="1" applyAlignment="1">
      <alignment horizontal="center" vertical="center"/>
    </xf>
    <xf numFmtId="0" fontId="0" fillId="0" borderId="19" xfId="0" applyFont="1" applyBorder="1" applyAlignment="1">
      <alignment horizontal="center" vertical="center"/>
    </xf>
    <xf numFmtId="0" fontId="0" fillId="0" borderId="30"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5" xfId="0" applyFont="1" applyBorder="1" applyAlignment="1">
      <alignment horizontal="left"/>
    </xf>
    <xf numFmtId="0" fontId="0" fillId="0" borderId="24" xfId="0" applyFont="1" applyBorder="1" applyAlignment="1">
      <alignment horizontal="left"/>
    </xf>
    <xf numFmtId="0" fontId="0" fillId="0" borderId="5" xfId="20" applyFont="1" applyBorder="1" applyAlignment="1">
      <alignment horizontal="left"/>
    </xf>
    <xf numFmtId="0" fontId="0" fillId="0" borderId="24" xfId="20" applyFont="1" applyBorder="1" applyAlignment="1">
      <alignment horizontal="left"/>
    </xf>
    <xf numFmtId="0" fontId="3" fillId="0" borderId="0" xfId="3" applyAlignment="1" applyProtection="1">
      <alignment horizontal="center" wrapText="1"/>
    </xf>
    <xf numFmtId="49" fontId="8" fillId="0" borderId="17" xfId="20" applyNumberFormat="1" applyFont="1" applyBorder="1" applyAlignment="1">
      <alignment horizontal="center" vertical="center" wrapText="1"/>
    </xf>
    <xf numFmtId="49" fontId="8" fillId="0" borderId="18" xfId="20" applyNumberFormat="1" applyFont="1" applyBorder="1" applyAlignment="1">
      <alignment horizontal="center" vertical="center" wrapText="1"/>
    </xf>
    <xf numFmtId="49" fontId="8" fillId="0" borderId="0" xfId="20" applyNumberFormat="1" applyFont="1" applyBorder="1" applyAlignment="1">
      <alignment horizontal="center" vertical="center" wrapText="1"/>
    </xf>
    <xf numFmtId="49" fontId="8" fillId="0" borderId="24" xfId="20" applyNumberFormat="1" applyFont="1" applyBorder="1" applyAlignment="1">
      <alignment horizontal="center" vertical="center" wrapText="1"/>
    </xf>
    <xf numFmtId="49" fontId="8" fillId="0" borderId="25" xfId="20" applyNumberFormat="1" applyFont="1" applyBorder="1" applyAlignment="1">
      <alignment horizontal="center" vertical="center" wrapText="1"/>
    </xf>
    <xf numFmtId="49" fontId="8" fillId="0" borderId="26" xfId="20" applyNumberFormat="1" applyFont="1" applyBorder="1" applyAlignment="1">
      <alignment horizontal="center" vertical="center" wrapText="1"/>
    </xf>
    <xf numFmtId="0" fontId="2" fillId="0" borderId="38" xfId="20" applyFont="1" applyBorder="1" applyAlignment="1">
      <alignment horizontal="center" vertical="center"/>
    </xf>
    <xf numFmtId="0" fontId="2" fillId="0" borderId="19" xfId="20" applyFont="1" applyBorder="1" applyAlignment="1">
      <alignment horizontal="center" vertical="center"/>
    </xf>
    <xf numFmtId="0" fontId="2" fillId="0" borderId="20" xfId="20" applyFont="1" applyBorder="1" applyAlignment="1">
      <alignment horizontal="center" vertical="center"/>
    </xf>
    <xf numFmtId="0" fontId="0" fillId="0" borderId="17" xfId="20" applyFont="1" applyFill="1" applyBorder="1" applyAlignment="1">
      <alignment horizontal="center" vertical="center" wrapText="1"/>
    </xf>
    <xf numFmtId="0" fontId="0" fillId="0" borderId="4" xfId="20" applyFont="1" applyFill="1" applyBorder="1" applyAlignment="1">
      <alignment horizontal="center" vertical="center" wrapText="1"/>
    </xf>
    <xf numFmtId="0" fontId="2" fillId="0" borderId="39" xfId="20" applyFont="1" applyBorder="1" applyAlignment="1">
      <alignment horizontal="center" vertical="center"/>
    </xf>
    <xf numFmtId="0" fontId="2" fillId="0" borderId="8" xfId="20" applyFont="1" applyBorder="1" applyAlignment="1">
      <alignment horizontal="center" vertical="center"/>
    </xf>
    <xf numFmtId="49" fontId="2" fillId="0" borderId="7"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55" fillId="0" borderId="7" xfId="20" applyFont="1" applyBorder="1" applyAlignment="1">
      <alignment horizontal="center" vertical="center" wrapText="1"/>
    </xf>
    <xf numFmtId="0" fontId="55" fillId="0" borderId="11" xfId="20" applyFont="1" applyBorder="1" applyAlignment="1">
      <alignment horizontal="center" vertical="center" wrapText="1"/>
    </xf>
    <xf numFmtId="0" fontId="8" fillId="0" borderId="0" xfId="10" applyFont="1" applyFill="1" applyBorder="1" applyAlignment="1">
      <alignment horizontal="center" vertical="center" wrapText="1"/>
    </xf>
    <xf numFmtId="0" fontId="8" fillId="0" borderId="24" xfId="10" applyFont="1" applyFill="1" applyBorder="1" applyAlignment="1">
      <alignment horizontal="center" vertical="center" wrapText="1"/>
    </xf>
    <xf numFmtId="0" fontId="36" fillId="0" borderId="0" xfId="10" applyFont="1" applyFill="1" applyBorder="1" applyAlignment="1">
      <alignment horizontal="center" vertical="center" wrapText="1"/>
    </xf>
    <xf numFmtId="0" fontId="0" fillId="0" borderId="0" xfId="10" applyFont="1" applyFill="1" applyBorder="1" applyAlignment="1">
      <alignment horizontal="center" vertical="center" wrapText="1"/>
    </xf>
    <xf numFmtId="9" fontId="0" fillId="0" borderId="0" xfId="31" applyFont="1" applyBorder="1" applyAlignment="1">
      <alignment horizontal="center" vertical="center" wrapText="1"/>
    </xf>
    <xf numFmtId="0" fontId="36" fillId="0" borderId="0" xfId="29" applyFont="1" applyAlignment="1">
      <alignment horizontal="center" vertical="center"/>
    </xf>
    <xf numFmtId="0" fontId="0" fillId="0" borderId="23" xfId="33" applyFont="1" applyBorder="1" applyAlignment="1">
      <alignment horizontal="center" vertical="center" wrapText="1"/>
    </xf>
    <xf numFmtId="0" fontId="2" fillId="0" borderId="17" xfId="33" applyFont="1" applyBorder="1" applyAlignment="1">
      <alignment horizontal="center" vertical="center" wrapText="1"/>
    </xf>
    <xf numFmtId="9" fontId="0" fillId="0" borderId="17" xfId="31" applyFont="1" applyBorder="1" applyAlignment="1">
      <alignment horizontal="center" vertical="center" wrapText="1"/>
    </xf>
    <xf numFmtId="9" fontId="2" fillId="0" borderId="18" xfId="31" applyFont="1" applyBorder="1" applyAlignment="1">
      <alignment horizontal="center" vertical="center" wrapText="1"/>
    </xf>
    <xf numFmtId="9" fontId="2" fillId="0" borderId="25" xfId="31" applyFont="1" applyBorder="1" applyAlignment="1">
      <alignment horizontal="center" vertical="center" wrapText="1"/>
    </xf>
    <xf numFmtId="9" fontId="2" fillId="0" borderId="26" xfId="31" applyFont="1" applyBorder="1" applyAlignment="1">
      <alignment horizontal="center" vertical="center" wrapText="1"/>
    </xf>
    <xf numFmtId="1" fontId="0" fillId="0" borderId="31" xfId="32" applyNumberFormat="1" applyFont="1" applyBorder="1" applyAlignment="1">
      <alignment horizontal="center" vertical="center" wrapText="1"/>
    </xf>
    <xf numFmtId="1" fontId="2" fillId="0" borderId="27" xfId="32" quotePrefix="1" applyNumberFormat="1" applyFont="1" applyBorder="1" applyAlignment="1">
      <alignment horizontal="center" vertical="center" wrapText="1"/>
    </xf>
    <xf numFmtId="0" fontId="0" fillId="0" borderId="21" xfId="33" applyFont="1" applyBorder="1" applyAlignment="1">
      <alignment horizontal="center" vertical="center" wrapText="1"/>
    </xf>
    <xf numFmtId="0" fontId="2" fillId="0" borderId="28" xfId="33" applyFont="1" applyBorder="1" applyAlignment="1">
      <alignment horizontal="center" vertical="center" wrapText="1"/>
    </xf>
    <xf numFmtId="0" fontId="2" fillId="0" borderId="28" xfId="33" quotePrefix="1" applyFont="1" applyBorder="1" applyAlignment="1">
      <alignment horizontal="center" vertical="center" wrapText="1"/>
    </xf>
    <xf numFmtId="1" fontId="0" fillId="0" borderId="21" xfId="32" applyNumberFormat="1" applyFont="1" applyBorder="1" applyAlignment="1">
      <alignment horizontal="center" vertical="center" wrapText="1"/>
    </xf>
    <xf numFmtId="1" fontId="2" fillId="0" borderId="28" xfId="32" quotePrefix="1" applyNumberFormat="1" applyFont="1" applyBorder="1" applyAlignment="1">
      <alignment horizontal="center" vertical="center" wrapText="1"/>
    </xf>
    <xf numFmtId="0" fontId="0" fillId="0" borderId="0" xfId="16" applyFont="1" applyBorder="1" applyAlignment="1">
      <alignment horizontal="center" vertical="center"/>
    </xf>
    <xf numFmtId="0" fontId="36" fillId="0" borderId="0" xfId="10" applyFont="1" applyAlignment="1">
      <alignment horizontal="center" vertical="center"/>
    </xf>
    <xf numFmtId="0" fontId="0" fillId="0" borderId="0" xfId="10" applyFont="1" applyBorder="1" applyAlignment="1">
      <alignment horizontal="center" vertical="center" wrapText="1"/>
    </xf>
    <xf numFmtId="0" fontId="0" fillId="0" borderId="1" xfId="10" applyFont="1" applyBorder="1" applyAlignment="1">
      <alignment horizontal="center" vertical="center" wrapText="1"/>
    </xf>
    <xf numFmtId="0" fontId="2" fillId="0" borderId="28" xfId="10" applyFont="1" applyBorder="1" applyAlignment="1">
      <alignment horizontal="center" vertical="center" wrapText="1"/>
    </xf>
    <xf numFmtId="0" fontId="0" fillId="0" borderId="7" xfId="10" applyFont="1" applyBorder="1" applyAlignment="1">
      <alignment horizontal="center" vertical="center" wrapText="1"/>
    </xf>
    <xf numFmtId="0" fontId="2" fillId="0" borderId="11" xfId="10" applyFont="1" applyBorder="1" applyAlignment="1">
      <alignment horizontal="center" vertical="center" wrapText="1"/>
    </xf>
    <xf numFmtId="0" fontId="2" fillId="0" borderId="8" xfId="10" applyFont="1" applyBorder="1" applyAlignment="1">
      <alignment horizontal="center" vertical="center" wrapText="1"/>
    </xf>
    <xf numFmtId="0" fontId="2" fillId="0" borderId="6" xfId="10" applyFont="1" applyBorder="1" applyAlignment="1">
      <alignment horizontal="center" vertical="center" wrapText="1"/>
    </xf>
    <xf numFmtId="0" fontId="0" fillId="0" borderId="12" xfId="10" applyFont="1" applyBorder="1" applyAlignment="1">
      <alignment horizontal="center" vertical="center" wrapText="1"/>
    </xf>
    <xf numFmtId="0" fontId="2" fillId="0" borderId="3" xfId="10" applyFont="1" applyBorder="1" applyAlignment="1">
      <alignment horizontal="center" vertical="center" wrapText="1"/>
    </xf>
    <xf numFmtId="0" fontId="2" fillId="0" borderId="33" xfId="10" applyFont="1" applyBorder="1" applyAlignment="1">
      <alignment horizontal="center" vertical="center" wrapText="1"/>
    </xf>
    <xf numFmtId="0" fontId="0" fillId="0" borderId="17" xfId="10" applyFont="1" applyBorder="1" applyAlignment="1">
      <alignment horizontal="center" vertical="center" wrapText="1"/>
    </xf>
    <xf numFmtId="0" fontId="2" fillId="0" borderId="18" xfId="10" applyFont="1" applyBorder="1" applyAlignment="1">
      <alignment horizontal="center" vertical="center" wrapText="1"/>
    </xf>
    <xf numFmtId="0" fontId="2" fillId="0" borderId="0" xfId="10" applyFont="1" applyBorder="1" applyAlignment="1">
      <alignment horizontal="center" vertical="center" wrapText="1"/>
    </xf>
    <xf numFmtId="0" fontId="2" fillId="0" borderId="24" xfId="10" applyFont="1" applyBorder="1" applyAlignment="1">
      <alignment horizontal="center" vertical="center" wrapText="1"/>
    </xf>
    <xf numFmtId="0" fontId="2" fillId="0" borderId="25" xfId="10" applyFont="1" applyBorder="1" applyAlignment="1">
      <alignment horizontal="center" vertical="center" wrapText="1"/>
    </xf>
    <xf numFmtId="0" fontId="2" fillId="0" borderId="26" xfId="10" applyFont="1" applyBorder="1" applyAlignment="1">
      <alignment horizontal="center" vertical="center" wrapText="1"/>
    </xf>
    <xf numFmtId="0" fontId="0" fillId="0" borderId="19" xfId="10" applyFont="1" applyBorder="1" applyAlignment="1">
      <alignment horizontal="center" vertical="center" wrapText="1"/>
    </xf>
    <xf numFmtId="0" fontId="2" fillId="0" borderId="19" xfId="10" applyFont="1" applyBorder="1" applyAlignment="1">
      <alignment horizontal="center" vertical="center" wrapText="1"/>
    </xf>
    <xf numFmtId="0" fontId="2" fillId="0" borderId="20" xfId="10" applyFont="1" applyBorder="1" applyAlignment="1">
      <alignment horizontal="center" vertical="center" wrapText="1"/>
    </xf>
    <xf numFmtId="0" fontId="0" fillId="0" borderId="22" xfId="10" applyFont="1" applyBorder="1" applyAlignment="1">
      <alignment horizontal="center" vertical="center"/>
    </xf>
    <xf numFmtId="0" fontId="2" fillId="0" borderId="19" xfId="10" applyFont="1" applyBorder="1" applyAlignment="1">
      <alignment horizontal="center" vertical="center"/>
    </xf>
    <xf numFmtId="0" fontId="0" fillId="0" borderId="14" xfId="10" applyFont="1" applyBorder="1" applyAlignment="1">
      <alignment horizontal="center" vertical="center" wrapText="1"/>
    </xf>
    <xf numFmtId="0" fontId="2" fillId="0" borderId="5" xfId="10" applyFont="1" applyBorder="1" applyAlignment="1">
      <alignment horizontal="center" vertical="center" wrapText="1"/>
    </xf>
    <xf numFmtId="0" fontId="2" fillId="0" borderId="27" xfId="10" applyFont="1" applyBorder="1" applyAlignment="1">
      <alignment horizontal="center" vertical="center" wrapText="1"/>
    </xf>
    <xf numFmtId="0" fontId="0" fillId="0" borderId="1" xfId="10" quotePrefix="1" applyFont="1" applyBorder="1" applyAlignment="1">
      <alignment horizontal="center" vertical="center" wrapText="1"/>
    </xf>
    <xf numFmtId="0" fontId="2" fillId="0" borderId="6" xfId="10" quotePrefix="1" applyFont="1" applyBorder="1" applyAlignment="1">
      <alignment horizontal="center" vertical="center" wrapText="1"/>
    </xf>
    <xf numFmtId="0" fontId="2" fillId="0" borderId="28" xfId="10" quotePrefix="1" applyFont="1" applyBorder="1" applyAlignment="1">
      <alignment horizontal="center" vertical="center" wrapText="1"/>
    </xf>
    <xf numFmtId="0" fontId="2" fillId="0" borderId="17" xfId="17" applyFont="1" applyBorder="1" applyAlignment="1">
      <alignment horizontal="center"/>
    </xf>
    <xf numFmtId="0" fontId="2" fillId="0" borderId="18" xfId="17" applyFont="1" applyBorder="1" applyAlignment="1">
      <alignment horizontal="center"/>
    </xf>
    <xf numFmtId="0" fontId="0" fillId="0" borderId="23" xfId="17" applyFont="1" applyBorder="1" applyAlignment="1">
      <alignment horizontal="center" vertical="center" wrapText="1"/>
    </xf>
    <xf numFmtId="0" fontId="2" fillId="0" borderId="17" xfId="17" applyFont="1" applyBorder="1" applyAlignment="1">
      <alignment horizontal="center" vertical="center" wrapText="1"/>
    </xf>
    <xf numFmtId="0" fontId="2" fillId="0" borderId="15" xfId="17" applyFont="1" applyBorder="1" applyAlignment="1">
      <alignment horizontal="center" vertical="center" wrapText="1"/>
    </xf>
    <xf numFmtId="0" fontId="2" fillId="0" borderId="4" xfId="17" applyFont="1" applyBorder="1" applyAlignment="1">
      <alignment horizontal="center" vertical="center" wrapText="1"/>
    </xf>
    <xf numFmtId="0" fontId="2" fillId="0" borderId="0" xfId="17" applyFont="1" applyBorder="1" applyAlignment="1">
      <alignment horizontal="center" vertical="center" wrapText="1"/>
    </xf>
    <xf numFmtId="0" fontId="0" fillId="0" borderId="8" xfId="17" applyFont="1" applyBorder="1" applyAlignment="1">
      <alignment horizontal="center" vertical="center" wrapText="1"/>
    </xf>
    <xf numFmtId="0" fontId="2" fillId="0" borderId="8" xfId="17" applyFont="1" applyBorder="1" applyAlignment="1">
      <alignment horizontal="center" vertical="center" wrapText="1"/>
    </xf>
    <xf numFmtId="0" fontId="2" fillId="0" borderId="11" xfId="17" applyFont="1" applyBorder="1" applyAlignment="1">
      <alignment horizontal="center" vertical="center" wrapText="1"/>
    </xf>
    <xf numFmtId="0" fontId="0" fillId="0" borderId="7" xfId="17" applyFont="1" applyBorder="1" applyAlignment="1">
      <alignment horizontal="center" vertical="center" wrapText="1"/>
    </xf>
    <xf numFmtId="0" fontId="2" fillId="0" borderId="18" xfId="17" applyFont="1" applyBorder="1" applyAlignment="1">
      <alignment horizontal="center" vertical="center" wrapText="1"/>
    </xf>
    <xf numFmtId="0" fontId="2" fillId="0" borderId="24" xfId="17" applyFont="1" applyBorder="1" applyAlignment="1">
      <alignment horizontal="center" vertical="center" wrapText="1"/>
    </xf>
    <xf numFmtId="0" fontId="2" fillId="0" borderId="25" xfId="17" applyFont="1" applyBorder="1" applyAlignment="1">
      <alignment horizontal="center" vertical="center" wrapText="1"/>
    </xf>
    <xf numFmtId="0" fontId="2" fillId="0" borderId="26" xfId="17" applyFont="1" applyBorder="1" applyAlignment="1">
      <alignment horizontal="center" vertical="center" wrapText="1"/>
    </xf>
    <xf numFmtId="0" fontId="0" fillId="0" borderId="19" xfId="17" applyFont="1" applyBorder="1" applyAlignment="1">
      <alignment horizontal="center" vertical="center" wrapText="1"/>
    </xf>
    <xf numFmtId="0" fontId="2" fillId="0" borderId="19" xfId="17" applyFont="1" applyBorder="1" applyAlignment="1">
      <alignment horizontal="center" vertical="center" wrapText="1"/>
    </xf>
    <xf numFmtId="0" fontId="2" fillId="0" borderId="20" xfId="17"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2" fillId="0" borderId="6" xfId="0" applyFont="1" applyBorder="1" applyAlignment="1">
      <alignment horizontal="center" vertical="center" wrapText="1"/>
    </xf>
    <xf numFmtId="0" fontId="2" fillId="0" borderId="28" xfId="0" applyFont="1" applyBorder="1" applyAlignment="1">
      <alignment horizontal="center" vertical="center" wrapText="1"/>
    </xf>
    <xf numFmtId="0" fontId="24" fillId="0" borderId="0" xfId="20" applyFont="1" applyBorder="1" applyAlignment="1">
      <alignment horizontal="left" wrapText="1"/>
    </xf>
    <xf numFmtId="0" fontId="35" fillId="0" borderId="0" xfId="0" applyFont="1" applyAlignment="1">
      <alignment horizontal="left" wrapText="1"/>
    </xf>
    <xf numFmtId="0" fontId="24" fillId="0" borderId="0" xfId="0" applyFont="1" applyAlignment="1">
      <alignment horizontal="justify" wrapText="1"/>
    </xf>
    <xf numFmtId="0" fontId="35" fillId="0" borderId="0" xfId="20" applyFont="1" applyBorder="1" applyAlignment="1">
      <alignment horizontal="center" vertical="center" wrapText="1"/>
    </xf>
    <xf numFmtId="0" fontId="0" fillId="0" borderId="1" xfId="20" applyFont="1" applyFill="1" applyBorder="1" applyAlignment="1">
      <alignment horizontal="center" vertical="center" wrapText="1"/>
    </xf>
    <xf numFmtId="0" fontId="0" fillId="0" borderId="28" xfId="20" applyFont="1" applyFill="1" applyBorder="1" applyAlignment="1">
      <alignment horizontal="center" vertical="center" wrapText="1"/>
    </xf>
    <xf numFmtId="0" fontId="0" fillId="0" borderId="17" xfId="20" applyFont="1" applyBorder="1" applyAlignment="1">
      <alignment horizontal="center" vertical="center" wrapText="1"/>
    </xf>
    <xf numFmtId="0" fontId="0" fillId="0" borderId="18" xfId="20" applyFont="1" applyBorder="1" applyAlignment="1">
      <alignment horizontal="center" vertical="center" wrapText="1"/>
    </xf>
    <xf numFmtId="0" fontId="0" fillId="0" borderId="0" xfId="20" applyFont="1" applyBorder="1" applyAlignment="1">
      <alignment horizontal="center" vertical="center" wrapText="1"/>
    </xf>
    <xf numFmtId="0" fontId="0" fillId="0" borderId="24" xfId="20" applyFont="1" applyBorder="1" applyAlignment="1">
      <alignment horizontal="center" vertical="center" wrapText="1"/>
    </xf>
    <xf numFmtId="0" fontId="0" fillId="0" borderId="25" xfId="20" applyFont="1" applyBorder="1" applyAlignment="1">
      <alignment horizontal="center" vertical="center" wrapText="1"/>
    </xf>
    <xf numFmtId="0" fontId="0" fillId="0" borderId="26" xfId="20" applyFont="1" applyBorder="1" applyAlignment="1">
      <alignment horizontal="center" vertical="center" wrapText="1"/>
    </xf>
    <xf numFmtId="0" fontId="24" fillId="0" borderId="0" xfId="0" applyFont="1" applyBorder="1" applyAlignment="1">
      <alignment horizontal="center" vertical="center" wrapText="1"/>
    </xf>
    <xf numFmtId="0" fontId="0" fillId="0" borderId="36" xfId="20" applyFont="1" applyFill="1" applyBorder="1" applyAlignment="1">
      <alignment horizontal="center" vertical="center" wrapText="1"/>
    </xf>
    <xf numFmtId="0" fontId="0" fillId="0" borderId="35" xfId="20" applyFont="1" applyFill="1" applyBorder="1" applyAlignment="1">
      <alignment horizontal="center" vertical="center" wrapText="1"/>
    </xf>
    <xf numFmtId="0" fontId="0" fillId="0" borderId="37" xfId="20" applyFont="1" applyFill="1" applyBorder="1" applyAlignment="1">
      <alignment horizontal="center" vertical="center" wrapText="1"/>
    </xf>
    <xf numFmtId="0" fontId="0" fillId="0" borderId="6" xfId="20" applyFont="1" applyFill="1" applyBorder="1" applyAlignment="1">
      <alignment horizontal="center" vertical="center" wrapText="1"/>
    </xf>
    <xf numFmtId="0" fontId="24" fillId="0" borderId="0" xfId="2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35" fillId="0" borderId="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7" xfId="20" applyFont="1" applyBorder="1" applyAlignment="1">
      <alignment horizontal="center" vertical="center" wrapText="1"/>
    </xf>
    <xf numFmtId="0" fontId="0" fillId="0" borderId="11" xfId="20" applyFont="1" applyBorder="1" applyAlignment="1">
      <alignment horizontal="center" vertical="center" wrapText="1"/>
    </xf>
    <xf numFmtId="0" fontId="0" fillId="0" borderId="22" xfId="20" applyFont="1" applyBorder="1" applyAlignment="1">
      <alignment horizontal="center" vertical="center" wrapText="1"/>
    </xf>
    <xf numFmtId="0" fontId="0" fillId="0" borderId="19" xfId="20" applyFont="1" applyBorder="1" applyAlignment="1">
      <alignment horizontal="center" vertical="center" wrapText="1"/>
    </xf>
    <xf numFmtId="0" fontId="0" fillId="0" borderId="20" xfId="20" applyFont="1" applyBorder="1" applyAlignment="1">
      <alignment horizontal="center" vertical="center" wrapText="1"/>
    </xf>
    <xf numFmtId="164" fontId="0" fillId="0" borderId="23" xfId="0" applyNumberFormat="1" applyFont="1" applyBorder="1" applyAlignment="1">
      <alignment horizontal="center" vertical="center" wrapText="1"/>
    </xf>
    <xf numFmtId="164" fontId="0" fillId="0" borderId="3" xfId="0" applyNumberFormat="1" applyFont="1" applyBorder="1" applyAlignment="1">
      <alignment horizontal="center" vertical="center" wrapText="1"/>
    </xf>
    <xf numFmtId="164" fontId="0" fillId="0" borderId="33" xfId="0" applyNumberFormat="1" applyFont="1" applyBorder="1" applyAlignment="1">
      <alignment horizontal="center" vertical="center" wrapText="1"/>
    </xf>
    <xf numFmtId="0" fontId="2" fillId="0" borderId="17" xfId="20" applyFont="1" applyBorder="1" applyAlignment="1">
      <alignment horizontal="center" vertical="center" wrapText="1"/>
    </xf>
    <xf numFmtId="0" fontId="2" fillId="0" borderId="18"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24" xfId="20" applyFont="1" applyBorder="1" applyAlignment="1">
      <alignment horizontal="center" vertical="center" wrapText="1"/>
    </xf>
    <xf numFmtId="0" fontId="2" fillId="0" borderId="25" xfId="20" applyFont="1" applyBorder="1" applyAlignment="1">
      <alignment horizontal="center" vertical="center" wrapText="1"/>
    </xf>
    <xf numFmtId="0" fontId="2" fillId="0" borderId="26" xfId="20" applyFont="1" applyBorder="1" applyAlignment="1">
      <alignment horizontal="center" vertical="center" wrapText="1"/>
    </xf>
    <xf numFmtId="0" fontId="2" fillId="0" borderId="0" xfId="17" applyFont="1" applyBorder="1" applyAlignment="1">
      <alignment horizontal="center"/>
    </xf>
    <xf numFmtId="0" fontId="2" fillId="0" borderId="24" xfId="17" applyFont="1" applyBorder="1" applyAlignment="1">
      <alignment horizontal="center"/>
    </xf>
    <xf numFmtId="0" fontId="2" fillId="0" borderId="30" xfId="20" applyFont="1" applyBorder="1" applyAlignment="1">
      <alignment horizontal="center" vertical="center"/>
    </xf>
    <xf numFmtId="0" fontId="37" fillId="0" borderId="31" xfId="20" applyFont="1" applyBorder="1" applyAlignment="1">
      <alignment horizontal="center" vertical="center" wrapText="1"/>
    </xf>
    <xf numFmtId="0" fontId="37" fillId="0" borderId="10" xfId="20" applyFont="1" applyBorder="1" applyAlignment="1">
      <alignment horizontal="center" vertical="center" wrapText="1"/>
    </xf>
    <xf numFmtId="0" fontId="37" fillId="0" borderId="21" xfId="20" applyFont="1" applyBorder="1" applyAlignment="1">
      <alignment horizontal="center" vertical="center" wrapText="1"/>
    </xf>
    <xf numFmtId="0" fontId="37" fillId="0" borderId="13" xfId="20" applyFont="1" applyBorder="1" applyAlignment="1">
      <alignment horizontal="center" vertical="center" wrapText="1"/>
    </xf>
    <xf numFmtId="0" fontId="2" fillId="0" borderId="22" xfId="20" applyFont="1" applyBorder="1" applyAlignment="1">
      <alignment horizontal="center" vertical="center" wrapText="1"/>
    </xf>
    <xf numFmtId="0" fontId="2" fillId="0" borderId="19" xfId="20" applyFont="1" applyBorder="1" applyAlignment="1">
      <alignment horizontal="center" vertical="center" wrapText="1"/>
    </xf>
    <xf numFmtId="0" fontId="2" fillId="0" borderId="20" xfId="20" applyFont="1" applyBorder="1" applyAlignment="1">
      <alignment horizontal="center" vertical="center" wrapText="1"/>
    </xf>
    <xf numFmtId="0" fontId="0" fillId="0" borderId="21" xfId="20" applyFont="1" applyBorder="1" applyAlignment="1">
      <alignment horizontal="center" vertical="center" wrapText="1"/>
    </xf>
    <xf numFmtId="0" fontId="2" fillId="0" borderId="13" xfId="20" applyFont="1" applyBorder="1" applyAlignment="1">
      <alignment horizontal="center" vertical="center" wrapText="1"/>
    </xf>
    <xf numFmtId="0" fontId="8" fillId="0" borderId="22" xfId="0" applyFont="1" applyBorder="1" applyAlignment="1">
      <alignment horizontal="center" vertical="center"/>
    </xf>
    <xf numFmtId="0" fontId="8" fillId="0" borderId="19" xfId="0" applyFont="1" applyBorder="1" applyAlignment="1">
      <alignment horizontal="center" vertical="center"/>
    </xf>
    <xf numFmtId="0" fontId="8" fillId="0" borderId="42" xfId="0" applyFont="1" applyBorder="1" applyAlignment="1">
      <alignment horizontal="center" vertical="center"/>
    </xf>
    <xf numFmtId="0" fontId="8" fillId="0" borderId="4" xfId="0" applyFont="1" applyBorder="1" applyAlignment="1">
      <alignment horizontal="center" vertical="center"/>
    </xf>
    <xf numFmtId="164" fontId="8" fillId="0" borderId="41" xfId="0" applyNumberFormat="1" applyFont="1" applyBorder="1" applyAlignment="1">
      <alignment horizontal="center" vertical="center"/>
    </xf>
    <xf numFmtId="164" fontId="8" fillId="0" borderId="30" xfId="0" applyNumberFormat="1" applyFont="1" applyBorder="1" applyAlignment="1">
      <alignment horizontal="center" vertical="center"/>
    </xf>
    <xf numFmtId="0" fontId="0" fillId="0" borderId="0" xfId="16" applyFont="1" applyBorder="1" applyAlignment="1">
      <alignment horizontal="left"/>
    </xf>
    <xf numFmtId="0" fontId="0" fillId="0" borderId="24" xfId="16" applyFont="1" applyBorder="1" applyAlignment="1">
      <alignment horizontal="left"/>
    </xf>
    <xf numFmtId="0" fontId="8" fillId="0" borderId="38" xfId="0" applyFont="1" applyBorder="1" applyAlignment="1">
      <alignment horizontal="center" vertical="center"/>
    </xf>
    <xf numFmtId="0" fontId="8" fillId="0" borderId="20" xfId="0" applyFont="1" applyBorder="1" applyAlignment="1">
      <alignment horizontal="center" vertical="center"/>
    </xf>
    <xf numFmtId="0" fontId="0" fillId="0" borderId="0" xfId="17" applyFont="1" applyBorder="1" applyAlignment="1">
      <alignment horizontal="center"/>
    </xf>
    <xf numFmtId="0" fontId="0" fillId="0" borderId="24" xfId="17" applyFont="1" applyBorder="1" applyAlignment="1">
      <alignment horizontal="center"/>
    </xf>
  </cellXfs>
  <cellStyles count="35">
    <cellStyle name="[StdExit()]" xfId="1" xr:uid="{00000000-0005-0000-0000-000000000000}"/>
    <cellStyle name="Dziesiętny" xfId="24" builtinId="3"/>
    <cellStyle name="Dziesiętny 2" xfId="2" xr:uid="{00000000-0005-0000-0000-000002000000}"/>
    <cellStyle name="Hiperłącze" xfId="3" builtinId="8"/>
    <cellStyle name="Hiperłącze 2" xfId="4" xr:uid="{00000000-0005-0000-0000-000004000000}"/>
    <cellStyle name="Hiperłącze 3" xfId="5" xr:uid="{00000000-0005-0000-0000-000005000000}"/>
    <cellStyle name="Kolumna" xfId="28" xr:uid="{00000000-0005-0000-0000-000006000000}"/>
    <cellStyle name="Normal" xfId="27" xr:uid="{00000000-0005-0000-0000-000007000000}"/>
    <cellStyle name="Normalny" xfId="0" builtinId="0"/>
    <cellStyle name="Normalny 2" xfId="6" xr:uid="{00000000-0005-0000-0000-000009000000}"/>
    <cellStyle name="Normalny 2 2" xfId="7" xr:uid="{00000000-0005-0000-0000-00000A000000}"/>
    <cellStyle name="Normalny 2_Tabl 9 _szczegolni bezrobotni poprawione z dep 2Q_2012" xfId="8" xr:uid="{00000000-0005-0000-0000-00000B000000}"/>
    <cellStyle name="Normalny 3" xfId="9" xr:uid="{00000000-0005-0000-0000-00000C000000}"/>
    <cellStyle name="Normalny 4" xfId="10" xr:uid="{00000000-0005-0000-0000-00000D000000}"/>
    <cellStyle name="Normalny 5" xfId="11" xr:uid="{00000000-0005-0000-0000-00000E000000}"/>
    <cellStyle name="Normalny 6" xfId="12" xr:uid="{00000000-0005-0000-0000-00000F000000}"/>
    <cellStyle name="Normalny 7" xfId="13" xr:uid="{00000000-0005-0000-0000-000010000000}"/>
    <cellStyle name="Normalny 7 2" xfId="26" xr:uid="{00000000-0005-0000-0000-000011000000}"/>
    <cellStyle name="Normalny 8" xfId="14" xr:uid="{00000000-0005-0000-0000-000012000000}"/>
    <cellStyle name="Normalny 8 2" xfId="25" xr:uid="{00000000-0005-0000-0000-000013000000}"/>
    <cellStyle name="Normalny 9" xfId="29" xr:uid="{DFBE355C-C655-474B-B5A5-D8251AF71191}"/>
    <cellStyle name="Normalny_56.Podstawowe dane o woj.(1)" xfId="15" xr:uid="{00000000-0005-0000-0000-000014000000}"/>
    <cellStyle name="Normalny_BYDŁO (2)" xfId="32" xr:uid="{AC9B9C43-8648-4706-8CAA-98667FAFFCEA}"/>
    <cellStyle name="Normalny_Kw 2-2012_ludn _tab publ" xfId="16" xr:uid="{00000000-0005-0000-0000-000015000000}"/>
    <cellStyle name="Normalny_przembud_I_półrocze_2012" xfId="17" xr:uid="{00000000-0005-0000-0000-000016000000}"/>
    <cellStyle name="Normalny_t1,2,3GOSPIND" xfId="33" xr:uid="{5296BFA9-092C-420A-B10C-B7462B6C7162}"/>
    <cellStyle name="Normalny_Tab_8_publ_ BAEL (2)" xfId="18" xr:uid="{00000000-0005-0000-0000-000018000000}"/>
    <cellStyle name="Normalny_Tab_9_publ_Bezrobocie  BAEL (2)" xfId="19" xr:uid="{00000000-0005-0000-0000-000019000000}"/>
    <cellStyle name="Normalny_tabl.8a" xfId="30" xr:uid="{B6C65045-B1FF-423D-982D-293BC94B9489}"/>
    <cellStyle name="Normalny_TABL12" xfId="20" xr:uid="{00000000-0005-0000-0000-00001A000000}"/>
    <cellStyle name="Procentowy 2" xfId="21" xr:uid="{00000000-0005-0000-0000-00001C000000}"/>
    <cellStyle name="Procentowy 2 2" xfId="34" xr:uid="{001A0475-5412-4973-8C34-3950EA208779}"/>
    <cellStyle name="Procentowy 3" xfId="22" xr:uid="{00000000-0005-0000-0000-00001D000000}"/>
    <cellStyle name="Procentowy 4" xfId="31" xr:uid="{D6BB10E4-2E32-4CE1-B85D-B619C1AA64AC}"/>
    <cellStyle name="Walutowy 2" xfId="23" xr:uid="{00000000-0005-0000-0000-00001E000000}"/>
  </cellStyles>
  <dxfs count="0"/>
  <tableStyles count="0" defaultTableStyle="TableStyleMedium9" defaultPivotStyle="PivotStyleLight16"/>
  <colors>
    <mruColors>
      <color rgb="FFCCFF99"/>
      <color rgb="FFFFCC99"/>
      <color rgb="FFFFFFCC"/>
      <color rgb="FFCCECFF"/>
      <color rgb="FFCC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769" name="Rectangle 1">
          <a:extLst>
            <a:ext uri="{FF2B5EF4-FFF2-40B4-BE49-F238E27FC236}">
              <a16:creationId xmlns:a16="http://schemas.microsoft.com/office/drawing/2014/main" id="{00000000-0008-0000-0300-0000D1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0" name="Rectangle 2">
          <a:extLst>
            <a:ext uri="{FF2B5EF4-FFF2-40B4-BE49-F238E27FC236}">
              <a16:creationId xmlns:a16="http://schemas.microsoft.com/office/drawing/2014/main" id="{00000000-0008-0000-0300-0000D2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1" name="Rectangle 1">
          <a:extLst>
            <a:ext uri="{FF2B5EF4-FFF2-40B4-BE49-F238E27FC236}">
              <a16:creationId xmlns:a16="http://schemas.microsoft.com/office/drawing/2014/main" id="{00000000-0008-0000-0300-0000D3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2" name="Rectangle 2">
          <a:extLst>
            <a:ext uri="{FF2B5EF4-FFF2-40B4-BE49-F238E27FC236}">
              <a16:creationId xmlns:a16="http://schemas.microsoft.com/office/drawing/2014/main" id="{00000000-0008-0000-0300-0000D4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6" name="Rectangle 1">
          <a:extLst>
            <a:ext uri="{FF2B5EF4-FFF2-40B4-BE49-F238E27FC236}">
              <a16:creationId xmlns:a16="http://schemas.microsoft.com/office/drawing/2014/main" id="{00000000-0008-0000-0300-000006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7" name="Rectangle 2">
          <a:extLst>
            <a:ext uri="{FF2B5EF4-FFF2-40B4-BE49-F238E27FC236}">
              <a16:creationId xmlns:a16="http://schemas.microsoft.com/office/drawing/2014/main" id="{00000000-0008-0000-0300-000007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8" name="Rectangle 1">
          <a:extLst>
            <a:ext uri="{FF2B5EF4-FFF2-40B4-BE49-F238E27FC236}">
              <a16:creationId xmlns:a16="http://schemas.microsoft.com/office/drawing/2014/main" id="{00000000-0008-0000-0300-000008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9" name="Rectangle 2">
          <a:extLst>
            <a:ext uri="{FF2B5EF4-FFF2-40B4-BE49-F238E27FC236}">
              <a16:creationId xmlns:a16="http://schemas.microsoft.com/office/drawing/2014/main" id="{00000000-0008-0000-0300-000009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LAWIN~1/USTAWI~1/Temp/OZ_informacja_o_sytuacji_spol_gosp_wojewodztw_2_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ratutae/AppData/Local/Microsoft/Windows/Temporary%20Internet%20Files/Content.Outlook/2Y8SFY8L/Kopia%20OZ_informacja_o_sytuacji_spol_gosp_wojewodztw_2_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lawinskaa/Pulpit/Kwartalnik/3_2013/Tablice/kopia%20OZ_informacja_o_sytuacji_spol_gosp_wojewodztw_2_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AppData/Local/Microsoft/Windows/AppData/Local/Microsoft/AppData/Local/Microsoft/Windows/AppData/Local/Microsoft/AppData/Local/Microsoft/Windows/AppData/Local/Microsoft/AppData/Local/Microsoft/Windows/AppData/Local/Microsoft/AppData/Local/Microsoft/AppData/Local/Microsoft/Ustawienia%20lokalne/Temporary%20Internet%20Files/Content.Outlook/Ustawienia%20lokalne/Temp/TABLICE.xls" TargetMode="External"/><Relationship Id="rId2" Type="http://schemas.openxmlformats.org/officeDocument/2006/relationships/hyperlink" Target="../../../../AppData/Local/Microsoft/Windows/AppData/Local/Microsoft/AppData/Local/Microsoft/Windows/AppData/Local/Microsoft/AppData/Local/Microsoft/Windows/AppData/Local/Microsoft/AppData/Local/Microsoft/Windows/AppData/Local/Microsoft/AppData/Local/Microsoft/AppData/Local/Microsoft/Ustawienia%20lokalne/Temporary%20Internet%20Files/Content.Outlook/Ustawienia%20lokalne/Temp/TABLICE.xls" TargetMode="External"/><Relationship Id="rId1" Type="http://schemas.openxmlformats.org/officeDocument/2006/relationships/hyperlink" Target="../../../../AppData/Local/Microsoft/AppData/Local/Microsoft/Windows/INetCache/AppData/Local/Microsoft/Windows/AppData/Local/Mirek/AppData/Local/Packages/microsoft.windowscommunicationsapps_8wekyb3d8bbwe/Mirek/AppData/Local/Packages/microsoft.windowscommunicationsapps_8wekyb3d8bbwe/LocalState/AppData/Local/Microsoft/AppData/Local/Microsoft/Windows/AppData/Local/Microsoft/Windows/Temporary%20Internet%20Files/Content.Outlook/AppData/Local/Microsoft/Windows/AppData/Local/Microsoft/Windows/AppData/Local/Microsoft/Windows/AppData/Local/Microsoft/Windows/AppData/Local/Microsoft/Windows/Ustawienia%20lokalne/Temporary%20Internet%20Files/OLK4/TABLICE.xl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1"/>
  <sheetViews>
    <sheetView tabSelected="1" zoomScale="90" zoomScaleNormal="90" workbookViewId="0"/>
  </sheetViews>
  <sheetFormatPr defaultRowHeight="15"/>
  <cols>
    <col min="1" max="1" width="9.109375" style="348"/>
    <col min="2" max="2" width="107.88671875" style="2" customWidth="1"/>
    <col min="3" max="3" width="9.109375" style="348"/>
    <col min="4" max="228" width="9.109375" style="1"/>
    <col min="229" max="229" width="84.33203125" style="1" bestFit="1" customWidth="1"/>
    <col min="230" max="484" width="9.109375" style="1"/>
    <col min="485" max="485" width="84.33203125" style="1" bestFit="1" customWidth="1"/>
    <col min="486" max="740" width="9.109375" style="1"/>
    <col min="741" max="741" width="84.33203125" style="1" bestFit="1" customWidth="1"/>
    <col min="742" max="996" width="9.109375" style="1"/>
    <col min="997" max="997" width="84.33203125" style="1" bestFit="1" customWidth="1"/>
    <col min="998" max="1252" width="9.109375" style="1"/>
    <col min="1253" max="1253" width="84.33203125" style="1" bestFit="1" customWidth="1"/>
    <col min="1254" max="1508" width="9.109375" style="1"/>
    <col min="1509" max="1509" width="84.33203125" style="1" bestFit="1" customWidth="1"/>
    <col min="1510" max="1764" width="9.109375" style="1"/>
    <col min="1765" max="1765" width="84.33203125" style="1" bestFit="1" customWidth="1"/>
    <col min="1766" max="2020" width="9.109375" style="1"/>
    <col min="2021" max="2021" width="84.33203125" style="1" bestFit="1" customWidth="1"/>
    <col min="2022" max="2276" width="9.109375" style="1"/>
    <col min="2277" max="2277" width="84.33203125" style="1" bestFit="1" customWidth="1"/>
    <col min="2278" max="2532" width="9.109375" style="1"/>
    <col min="2533" max="2533" width="84.33203125" style="1" bestFit="1" customWidth="1"/>
    <col min="2534" max="2788" width="9.109375" style="1"/>
    <col min="2789" max="2789" width="84.33203125" style="1" bestFit="1" customWidth="1"/>
    <col min="2790" max="3044" width="9.109375" style="1"/>
    <col min="3045" max="3045" width="84.33203125" style="1" bestFit="1" customWidth="1"/>
    <col min="3046" max="3300" width="9.109375" style="1"/>
    <col min="3301" max="3301" width="84.33203125" style="1" bestFit="1" customWidth="1"/>
    <col min="3302" max="3556" width="9.109375" style="1"/>
    <col min="3557" max="3557" width="84.33203125" style="1" bestFit="1" customWidth="1"/>
    <col min="3558" max="3812" width="9.109375" style="1"/>
    <col min="3813" max="3813" width="84.33203125" style="1" bestFit="1" customWidth="1"/>
    <col min="3814" max="4068" width="9.109375" style="1"/>
    <col min="4069" max="4069" width="84.33203125" style="1" bestFit="1" customWidth="1"/>
    <col min="4070" max="4324" width="9.109375" style="1"/>
    <col min="4325" max="4325" width="84.33203125" style="1" bestFit="1" customWidth="1"/>
    <col min="4326" max="4580" width="9.109375" style="1"/>
    <col min="4581" max="4581" width="84.33203125" style="1" bestFit="1" customWidth="1"/>
    <col min="4582" max="4836" width="9.109375" style="1"/>
    <col min="4837" max="4837" width="84.33203125" style="1" bestFit="1" customWidth="1"/>
    <col min="4838" max="5092" width="9.109375" style="1"/>
    <col min="5093" max="5093" width="84.33203125" style="1" bestFit="1" customWidth="1"/>
    <col min="5094" max="5348" width="9.109375" style="1"/>
    <col min="5349" max="5349" width="84.33203125" style="1" bestFit="1" customWidth="1"/>
    <col min="5350" max="5604" width="9.109375" style="1"/>
    <col min="5605" max="5605" width="84.33203125" style="1" bestFit="1" customWidth="1"/>
    <col min="5606" max="5860" width="9.109375" style="1"/>
    <col min="5861" max="5861" width="84.33203125" style="1" bestFit="1" customWidth="1"/>
    <col min="5862" max="6116" width="9.109375" style="1"/>
    <col min="6117" max="6117" width="84.33203125" style="1" bestFit="1" customWidth="1"/>
    <col min="6118" max="6372" width="9.109375" style="1"/>
    <col min="6373" max="6373" width="84.33203125" style="1" bestFit="1" customWidth="1"/>
    <col min="6374" max="6628" width="9.109375" style="1"/>
    <col min="6629" max="6629" width="84.33203125" style="1" bestFit="1" customWidth="1"/>
    <col min="6630" max="6884" width="9.109375" style="1"/>
    <col min="6885" max="6885" width="84.33203125" style="1" bestFit="1" customWidth="1"/>
    <col min="6886" max="7140" width="9.109375" style="1"/>
    <col min="7141" max="7141" width="84.33203125" style="1" bestFit="1" customWidth="1"/>
    <col min="7142" max="7396" width="9.109375" style="1"/>
    <col min="7397" max="7397" width="84.33203125" style="1" bestFit="1" customWidth="1"/>
    <col min="7398" max="7652" width="9.109375" style="1"/>
    <col min="7653" max="7653" width="84.33203125" style="1" bestFit="1" customWidth="1"/>
    <col min="7654" max="7908" width="9.109375" style="1"/>
    <col min="7909" max="7909" width="84.33203125" style="1" bestFit="1" customWidth="1"/>
    <col min="7910" max="8164" width="9.109375" style="1"/>
    <col min="8165" max="8165" width="84.33203125" style="1" bestFit="1" customWidth="1"/>
    <col min="8166" max="8420" width="9.109375" style="1"/>
    <col min="8421" max="8421" width="84.33203125" style="1" bestFit="1" customWidth="1"/>
    <col min="8422" max="8676" width="9.109375" style="1"/>
    <col min="8677" max="8677" width="84.33203125" style="1" bestFit="1" customWidth="1"/>
    <col min="8678" max="8932" width="9.109375" style="1"/>
    <col min="8933" max="8933" width="84.33203125" style="1" bestFit="1" customWidth="1"/>
    <col min="8934" max="9188" width="9.109375" style="1"/>
    <col min="9189" max="9189" width="84.33203125" style="1" bestFit="1" customWidth="1"/>
    <col min="9190" max="9444" width="9.109375" style="1"/>
    <col min="9445" max="9445" width="84.33203125" style="1" bestFit="1" customWidth="1"/>
    <col min="9446" max="9700" width="9.109375" style="1"/>
    <col min="9701" max="9701" width="84.33203125" style="1" bestFit="1" customWidth="1"/>
    <col min="9702" max="9956" width="9.109375" style="1"/>
    <col min="9957" max="9957" width="84.33203125" style="1" bestFit="1" customWidth="1"/>
    <col min="9958" max="10212" width="9.109375" style="1"/>
    <col min="10213" max="10213" width="84.33203125" style="1" bestFit="1" customWidth="1"/>
    <col min="10214" max="10468" width="9.109375" style="1"/>
    <col min="10469" max="10469" width="84.33203125" style="1" bestFit="1" customWidth="1"/>
    <col min="10470" max="10724" width="9.109375" style="1"/>
    <col min="10725" max="10725" width="84.33203125" style="1" bestFit="1" customWidth="1"/>
    <col min="10726" max="10980" width="9.109375" style="1"/>
    <col min="10981" max="10981" width="84.33203125" style="1" bestFit="1" customWidth="1"/>
    <col min="10982" max="11236" width="9.109375" style="1"/>
    <col min="11237" max="11237" width="84.33203125" style="1" bestFit="1" customWidth="1"/>
    <col min="11238" max="11492" width="9.109375" style="1"/>
    <col min="11493" max="11493" width="84.33203125" style="1" bestFit="1" customWidth="1"/>
    <col min="11494" max="11748" width="9.109375" style="1"/>
    <col min="11749" max="11749" width="84.33203125" style="1" bestFit="1" customWidth="1"/>
    <col min="11750" max="12004" width="9.109375" style="1"/>
    <col min="12005" max="12005" width="84.33203125" style="1" bestFit="1" customWidth="1"/>
    <col min="12006" max="12260" width="9.109375" style="1"/>
    <col min="12261" max="12261" width="84.33203125" style="1" bestFit="1" customWidth="1"/>
    <col min="12262" max="12516" width="9.109375" style="1"/>
    <col min="12517" max="12517" width="84.33203125" style="1" bestFit="1" customWidth="1"/>
    <col min="12518" max="12772" width="9.109375" style="1"/>
    <col min="12773" max="12773" width="84.33203125" style="1" bestFit="1" customWidth="1"/>
    <col min="12774" max="13028" width="9.109375" style="1"/>
    <col min="13029" max="13029" width="84.33203125" style="1" bestFit="1" customWidth="1"/>
    <col min="13030" max="13284" width="9.109375" style="1"/>
    <col min="13285" max="13285" width="84.33203125" style="1" bestFit="1" customWidth="1"/>
    <col min="13286" max="13540" width="9.109375" style="1"/>
    <col min="13541" max="13541" width="84.33203125" style="1" bestFit="1" customWidth="1"/>
    <col min="13542" max="13796" width="9.109375" style="1"/>
    <col min="13797" max="13797" width="84.33203125" style="1" bestFit="1" customWidth="1"/>
    <col min="13798" max="14052" width="9.109375" style="1"/>
    <col min="14053" max="14053" width="84.33203125" style="1" bestFit="1" customWidth="1"/>
    <col min="14054" max="14308" width="9.109375" style="1"/>
    <col min="14309" max="14309" width="84.33203125" style="1" bestFit="1" customWidth="1"/>
    <col min="14310" max="14564" width="9.109375" style="1"/>
    <col min="14565" max="14565" width="84.33203125" style="1" bestFit="1" customWidth="1"/>
    <col min="14566" max="14820" width="9.109375" style="1"/>
    <col min="14821" max="14821" width="84.33203125" style="1" bestFit="1" customWidth="1"/>
    <col min="14822" max="15076" width="9.109375" style="1"/>
    <col min="15077" max="15077" width="84.33203125" style="1" bestFit="1" customWidth="1"/>
    <col min="15078" max="15332" width="9.109375" style="1"/>
    <col min="15333" max="15333" width="84.33203125" style="1" bestFit="1" customWidth="1"/>
    <col min="15334" max="15588" width="9.109375" style="1"/>
    <col min="15589" max="15589" width="84.33203125" style="1" bestFit="1" customWidth="1"/>
    <col min="15590" max="15844" width="9.109375" style="1"/>
    <col min="15845" max="15845" width="84.33203125" style="1" bestFit="1" customWidth="1"/>
    <col min="15846" max="16100" width="9.109375" style="1"/>
    <col min="16101" max="16101" width="84.33203125" style="1" bestFit="1" customWidth="1"/>
    <col min="16102" max="16384" width="9.109375" style="1"/>
  </cols>
  <sheetData>
    <row r="1" spans="1:3" s="28" customFormat="1" ht="20.100000000000001" customHeight="1">
      <c r="A1" s="395" t="s">
        <v>45</v>
      </c>
      <c r="B1" s="27"/>
      <c r="C1" s="8"/>
    </row>
    <row r="2" spans="1:3" ht="20.100000000000001" customHeight="1">
      <c r="A2" s="352" t="s">
        <v>70</v>
      </c>
    </row>
    <row r="3" spans="1:3" s="7" customFormat="1" ht="15" customHeight="1">
      <c r="A3" s="349"/>
      <c r="B3" s="257"/>
      <c r="C3" s="349"/>
    </row>
    <row r="4" spans="1:3" ht="15" customHeight="1">
      <c r="A4" s="348" t="s">
        <v>44</v>
      </c>
      <c r="B4" s="257" t="s">
        <v>341</v>
      </c>
    </row>
    <row r="5" spans="1:3" s="19" customFormat="1" ht="15" customHeight="1">
      <c r="A5" s="350"/>
      <c r="B5" s="256" t="s">
        <v>342</v>
      </c>
      <c r="C5" s="350"/>
    </row>
    <row r="6" spans="1:3" ht="15" customHeight="1">
      <c r="A6" s="348" t="s">
        <v>43</v>
      </c>
      <c r="B6" s="257" t="s">
        <v>343</v>
      </c>
    </row>
    <row r="7" spans="1:3" s="19" customFormat="1" ht="15" customHeight="1">
      <c r="A7" s="350"/>
      <c r="B7" s="256" t="s">
        <v>344</v>
      </c>
      <c r="C7" s="350"/>
    </row>
    <row r="8" spans="1:3">
      <c r="A8" s="348" t="s">
        <v>42</v>
      </c>
      <c r="B8" s="257" t="s">
        <v>345</v>
      </c>
    </row>
    <row r="9" spans="1:3" s="19" customFormat="1" ht="15.6">
      <c r="A9" s="350"/>
      <c r="B9" s="256" t="s">
        <v>346</v>
      </c>
      <c r="C9" s="350"/>
    </row>
    <row r="10" spans="1:3" ht="15" customHeight="1">
      <c r="A10" s="348" t="s">
        <v>41</v>
      </c>
      <c r="B10" s="257" t="s">
        <v>347</v>
      </c>
    </row>
    <row r="11" spans="1:3" s="19" customFormat="1" ht="15" customHeight="1">
      <c r="A11" s="350"/>
      <c r="B11" s="256" t="s">
        <v>348</v>
      </c>
      <c r="C11" s="350"/>
    </row>
    <row r="12" spans="1:3" ht="15" customHeight="1">
      <c r="A12" s="348" t="s">
        <v>40</v>
      </c>
      <c r="B12" s="257" t="s">
        <v>349</v>
      </c>
    </row>
    <row r="13" spans="1:3" s="19" customFormat="1" ht="15" customHeight="1">
      <c r="A13" s="350"/>
      <c r="B13" s="256" t="s">
        <v>350</v>
      </c>
      <c r="C13" s="350"/>
    </row>
    <row r="14" spans="1:3" ht="15" customHeight="1">
      <c r="A14" s="348" t="s">
        <v>39</v>
      </c>
      <c r="B14" s="257" t="s">
        <v>351</v>
      </c>
    </row>
    <row r="15" spans="1:3" s="19" customFormat="1" ht="15" customHeight="1">
      <c r="A15" s="350"/>
      <c r="B15" s="256" t="s">
        <v>352</v>
      </c>
      <c r="C15" s="350"/>
    </row>
    <row r="16" spans="1:3" s="8" customFormat="1" ht="15" customHeight="1">
      <c r="A16" s="510" t="s">
        <v>71</v>
      </c>
      <c r="B16" s="257" t="s">
        <v>353</v>
      </c>
    </row>
    <row r="17" spans="1:3" s="22" customFormat="1" ht="15" customHeight="1">
      <c r="A17" s="511"/>
      <c r="B17" s="21" t="s">
        <v>354</v>
      </c>
    </row>
    <row r="18" spans="1:3" s="8" customFormat="1" ht="15" customHeight="1">
      <c r="A18" s="510" t="s">
        <v>68</v>
      </c>
      <c r="B18" s="257" t="s">
        <v>355</v>
      </c>
    </row>
    <row r="19" spans="1:3" s="22" customFormat="1" ht="15" customHeight="1">
      <c r="A19" s="511"/>
      <c r="B19" s="256" t="s">
        <v>356</v>
      </c>
    </row>
    <row r="20" spans="1:3" s="8" customFormat="1" ht="15" customHeight="1">
      <c r="A20" s="510" t="s">
        <v>38</v>
      </c>
      <c r="B20" s="257" t="s">
        <v>357</v>
      </c>
    </row>
    <row r="21" spans="1:3" s="22" customFormat="1" ht="14.25" customHeight="1">
      <c r="A21" s="511"/>
      <c r="B21" s="256" t="s">
        <v>358</v>
      </c>
    </row>
    <row r="22" spans="1:3" ht="15" customHeight="1">
      <c r="A22" s="348" t="s">
        <v>37</v>
      </c>
      <c r="B22" s="257" t="s">
        <v>359</v>
      </c>
    </row>
    <row r="23" spans="1:3" s="19" customFormat="1" ht="15" customHeight="1">
      <c r="A23" s="350"/>
      <c r="B23" s="256" t="s">
        <v>360</v>
      </c>
      <c r="C23" s="350"/>
    </row>
    <row r="24" spans="1:3" ht="15" customHeight="1">
      <c r="A24" s="348" t="s">
        <v>36</v>
      </c>
      <c r="B24" s="257" t="s">
        <v>361</v>
      </c>
    </row>
    <row r="25" spans="1:3" s="26" customFormat="1" ht="15" customHeight="1">
      <c r="A25" s="351"/>
      <c r="B25" s="256" t="s">
        <v>362</v>
      </c>
      <c r="C25" s="351"/>
    </row>
    <row r="26" spans="1:3" ht="15" customHeight="1">
      <c r="A26" s="348" t="s">
        <v>35</v>
      </c>
      <c r="B26" s="257" t="s">
        <v>327</v>
      </c>
    </row>
    <row r="27" spans="1:3" s="25" customFormat="1" ht="15" customHeight="1">
      <c r="A27" s="352"/>
      <c r="B27" s="256" t="s">
        <v>328</v>
      </c>
      <c r="C27" s="352"/>
    </row>
    <row r="28" spans="1:3" ht="15" customHeight="1">
      <c r="A28" s="348" t="s">
        <v>34</v>
      </c>
      <c r="B28" s="257" t="s">
        <v>363</v>
      </c>
    </row>
    <row r="29" spans="1:3" s="26" customFormat="1" ht="15" customHeight="1">
      <c r="A29" s="351"/>
      <c r="B29" s="256" t="s">
        <v>364</v>
      </c>
      <c r="C29" s="351"/>
    </row>
    <row r="30" spans="1:3" s="19" customFormat="1" ht="15" customHeight="1">
      <c r="A30" s="512" t="s">
        <v>33</v>
      </c>
      <c r="B30" s="396" t="s">
        <v>365</v>
      </c>
      <c r="C30" s="350"/>
    </row>
    <row r="31" spans="1:3" s="19" customFormat="1" ht="15" customHeight="1">
      <c r="A31" s="513"/>
      <c r="B31" s="394" t="s">
        <v>366</v>
      </c>
      <c r="C31" s="350"/>
    </row>
    <row r="32" spans="1:3" s="19" customFormat="1" ht="15" customHeight="1">
      <c r="A32" s="512" t="s">
        <v>32</v>
      </c>
      <c r="B32" s="396" t="s">
        <v>367</v>
      </c>
      <c r="C32" s="350"/>
    </row>
    <row r="33" spans="1:3" s="19" customFormat="1" ht="15" customHeight="1">
      <c r="A33" s="513"/>
      <c r="B33" s="394" t="s">
        <v>368</v>
      </c>
      <c r="C33" s="350"/>
    </row>
    <row r="34" spans="1:3" s="19" customFormat="1" ht="15" customHeight="1">
      <c r="A34" s="512" t="s">
        <v>31</v>
      </c>
      <c r="B34" s="396" t="s">
        <v>369</v>
      </c>
      <c r="C34" s="350"/>
    </row>
    <row r="35" spans="1:3" s="19" customFormat="1" ht="15" customHeight="1">
      <c r="A35" s="513"/>
      <c r="B35" s="394" t="s">
        <v>370</v>
      </c>
      <c r="C35" s="350"/>
    </row>
    <row r="36" spans="1:3" ht="15" customHeight="1">
      <c r="A36" s="348" t="s">
        <v>30</v>
      </c>
      <c r="B36" s="257" t="s">
        <v>371</v>
      </c>
    </row>
    <row r="37" spans="1:3" s="19" customFormat="1" ht="15" customHeight="1">
      <c r="A37" s="350"/>
      <c r="B37" s="256" t="s">
        <v>372</v>
      </c>
      <c r="C37" s="350"/>
    </row>
    <row r="38" spans="1:3" ht="15" customHeight="1">
      <c r="A38" s="348" t="s">
        <v>29</v>
      </c>
      <c r="B38" s="257" t="s">
        <v>373</v>
      </c>
    </row>
    <row r="39" spans="1:3" s="19" customFormat="1" ht="15" customHeight="1">
      <c r="A39" s="350"/>
      <c r="B39" s="256" t="s">
        <v>374</v>
      </c>
      <c r="C39" s="350"/>
    </row>
    <row r="40" spans="1:3" ht="15" customHeight="1">
      <c r="A40" s="348" t="s">
        <v>28</v>
      </c>
      <c r="B40" s="257" t="s">
        <v>375</v>
      </c>
    </row>
    <row r="41" spans="1:3" s="19" customFormat="1" ht="15" customHeight="1">
      <c r="A41" s="350"/>
      <c r="B41" s="256" t="s">
        <v>376</v>
      </c>
      <c r="C41" s="350"/>
    </row>
    <row r="42" spans="1:3" ht="15" customHeight="1">
      <c r="A42" s="348" t="s">
        <v>27</v>
      </c>
      <c r="B42" s="257" t="s">
        <v>377</v>
      </c>
    </row>
    <row r="43" spans="1:3" s="19" customFormat="1" ht="15" customHeight="1">
      <c r="A43" s="350"/>
      <c r="B43" s="256" t="s">
        <v>378</v>
      </c>
      <c r="C43" s="350"/>
    </row>
    <row r="44" spans="1:3" ht="15" customHeight="1">
      <c r="A44" s="348" t="s">
        <v>26</v>
      </c>
      <c r="B44" s="257" t="s">
        <v>22</v>
      </c>
    </row>
    <row r="45" spans="1:3" s="19" customFormat="1" ht="15" customHeight="1">
      <c r="A45" s="350"/>
      <c r="B45" s="256" t="s">
        <v>21</v>
      </c>
      <c r="C45" s="350"/>
    </row>
    <row r="46" spans="1:3" ht="15" customHeight="1">
      <c r="A46" s="348" t="s">
        <v>25</v>
      </c>
      <c r="B46" s="257" t="s">
        <v>20</v>
      </c>
    </row>
    <row r="47" spans="1:3" s="19" customFormat="1" ht="15" customHeight="1">
      <c r="A47" s="350"/>
      <c r="B47" s="256" t="s">
        <v>19</v>
      </c>
      <c r="C47" s="350"/>
    </row>
    <row r="48" spans="1:3" ht="15" customHeight="1">
      <c r="A48" s="348" t="s">
        <v>24</v>
      </c>
      <c r="B48" s="257" t="s">
        <v>18</v>
      </c>
    </row>
    <row r="49" spans="1:3" s="19" customFormat="1" ht="15" customHeight="1">
      <c r="A49" s="350"/>
      <c r="B49" s="256" t="s">
        <v>17</v>
      </c>
      <c r="C49" s="350"/>
    </row>
    <row r="50" spans="1:3" ht="16.5" customHeight="1">
      <c r="A50" s="348" t="s">
        <v>23</v>
      </c>
      <c r="B50" s="257" t="s">
        <v>212</v>
      </c>
    </row>
    <row r="51" spans="1:3" s="19" customFormat="1" ht="15" customHeight="1">
      <c r="A51" s="350"/>
      <c r="B51" s="256" t="s">
        <v>196</v>
      </c>
      <c r="C51" s="350"/>
    </row>
  </sheetData>
  <hyperlinks>
    <hyperlink ref="B4" location="'Tabl. 1'!A1" display="Stan i ruch naturalny ludności w 2020 r." xr:uid="{00000000-0004-0000-0000-000000000000}"/>
    <hyperlink ref="B5" location="'Tabl. 1'!A1" display="Population size and vital statistics in 2014" xr:uid="{00000000-0004-0000-0000-000001000000}"/>
    <hyperlink ref="B6" location="'Tabl. 2'!A1" display="Przeciętne zatrudnienie w sektorze przedsiębiorstw w I półroczu 2014 r." xr:uid="{00000000-0004-0000-0000-000002000000}"/>
    <hyperlink ref="B7" location="'Tabl. 2'!A1" display="Average paid employment in enterprise sector in the first half of  2014" xr:uid="{00000000-0004-0000-0000-000003000000}"/>
    <hyperlink ref="B10" location="'Tabl. 4'!A1" display="Bezrobotni zarejestrowani w 2014 r. (stan w końcu czerwca)" xr:uid="{00000000-0004-0000-0000-000004000000}"/>
    <hyperlink ref="B11" location="'Tabl. 4'!A1" display="Registered unemployed persons in 2014 (as of end of June)" xr:uid="{00000000-0004-0000-0000-000005000000}"/>
    <hyperlink ref="B12" location="'Tabl. 5'!A1" display="Bezrobotni zarejestrowani według wieku w 2014 r. (stan w końcu czerwca) " xr:uid="{00000000-0004-0000-0000-000006000000}"/>
    <hyperlink ref="B13" location="'Tabl. 5'!A1" display="Registered unemployed persons by age  in 2014 (as of end of June)" xr:uid="{00000000-0004-0000-0000-000007000000}"/>
    <hyperlink ref="B14" location="'Tabl. 6'!A1" display="Bezrobotni zarejestrowani według poziomu wykształcenia w 2014 r. (stan w końcu czerwca)" xr:uid="{00000000-0004-0000-0000-000008000000}"/>
    <hyperlink ref="B15" location="'Tabl. 6'!A1" display="Registered unemployed persons by educational level in 2014 (as of end of June)" xr:uid="{00000000-0004-0000-0000-000009000000}"/>
    <hyperlink ref="B22" location="'Tabl. 10'!A1" display="Przeciętne miesięczne wynagrodzenie brutto w sektorze przedsiębiorstw w I półroczu 2014 r." xr:uid="{00000000-0004-0000-0000-00000A000000}"/>
    <hyperlink ref="B23" location="'Tabl. 10'!A1" display="Average monthly gross wages and salaries in enterprise sector in the first half of 2014" xr:uid="{00000000-0004-0000-0000-00000B000000}"/>
    <hyperlink ref="B24" location="'Tabl. 11'!A1" display="Emerytury i renty w I półroczu 2014 r." xr:uid="{00000000-0004-0000-0000-00000C000000}"/>
    <hyperlink ref="B25" location="'Tabl. 11'!A1" display="Retirement pay  and pensions in the first half of 2014" xr:uid="{00000000-0004-0000-0000-00000D000000}"/>
    <hyperlink ref="B26" location="'Tabl. 12'!A1" display="Wskaźniki cen towarów i usług konsumpcyjnych w II kwartale 2014 r. " xr:uid="{00000000-0004-0000-0000-00000E000000}"/>
    <hyperlink ref="B27" location="'Tabl. 12'!A1" display="Price indices of consumer goods and services in II quarter 2014" xr:uid="{00000000-0004-0000-0000-00000F000000}"/>
    <hyperlink ref="B37" location="'Tabl. 17'!A1" display="Dwellings completed in the quarter 1–3 of 2022" xr:uid="{00000000-0004-0000-0000-000010000000}"/>
    <hyperlink ref="B39" location="'Tabl. 18'!A1" display="Entities of the national economy in the REGON register in 2022 (as of 30 September)" xr:uid="{00000000-0004-0000-0000-000011000000}"/>
    <hyperlink ref="B41" location="'Tabl. 19'!A1" display="Sold production of industry and construction in the quarter 1–3 of 2022 (current prices)" xr:uid="{00000000-0004-0000-0000-000012000000}"/>
    <hyperlink ref="B44:B45" location="'Tabl. 22'!A1" display="Wskaźnik poziomu kosztów w badanych  przedsiębiorstwach niefinansowych" xr:uid="{00000000-0004-0000-0000-000013000000}"/>
    <hyperlink ref="B46:B47" location="'Tabl. 23'!A1" display="Wskaźnik rentowności obrotu brutto w badanych przedsiębiorstwach niefinansowych" xr:uid="{00000000-0004-0000-0000-000014000000}"/>
    <hyperlink ref="B48:B49" location="'Tabl. 24'!A1" display="Wskaźnik rentowności obrotu netto w badanych przedsiębiorstwach niefinansowych " xr:uid="{00000000-0004-0000-0000-000015000000}"/>
    <hyperlink ref="B50:B51" location="'Tabl. 25'!A1" display="Wskaźnik rentowności ze sprzedaży produktów, towarów i materiałów w badanych przedsiębiorstwach niefinansowych" xr:uid="{00000000-0004-0000-0000-000016000000}"/>
    <hyperlink ref="B28" location="'Tabl. 13'!A1" display="Wskaźniki cen towarów i usług konsumpcyjnych w okresie 1–3 kwartał 2022 r. " xr:uid="{00000000-0004-0000-0000-000017000000}"/>
    <hyperlink ref="B29" location="'Tabl. 13'!A1" display="Price indices of consumer goods and services in the quarter 1–3 of 2022" xr:uid="{00000000-0004-0000-0000-000018000000}"/>
    <hyperlink ref="B16:B17" r:id="rId1" location="'Tabl. 7.'!A1" display="Bezrobotni zarejestrowani będacy w szczególnej sytuacji na rynku pracy w 2012 r. " xr:uid="{00000000-0004-0000-0000-00001A000000}"/>
    <hyperlink ref="B18:B19" location="'Tabl. 8'!A1" display="Aktywność ekonomiczna ludności w wieku 15 lat i więcej według BAEL w II kwartale 2012 r." xr:uid="{00000000-0004-0000-0000-00001B000000}"/>
    <hyperlink ref="B20:B21" location="Tabl.9!A1" display="Bezrobocie według BAEL w II kwartale 2012 r." xr:uid="{00000000-0004-0000-0000-00001C000000}"/>
    <hyperlink ref="B17" location="'Tabl. 7'!A1" display="Registered unemployed persons with a specific situation on the labour market in 2014 (as of end of June)" xr:uid="{00000000-0004-0000-0000-00001D000000}"/>
    <hyperlink ref="B16" location="'Tabl. 7'!A1" display="Bezrobotni zarejestrowani będący w szczególnej sytuacji na rynku pracy w 2014 r. (stan w końcu czerwca)" xr:uid="{00000000-0004-0000-0000-00001E000000}"/>
    <hyperlink ref="B36" location="'Tabl. 17'!A1" display="Mieszkania oddane do użytkowania w okresie 1–3 kwartał 2022 r." xr:uid="{00000000-0004-0000-0000-000021000000}"/>
    <hyperlink ref="B38" location="'Tabl. 18'!A1" display="Podmioty gospodarki narodowej w rejestrze REGON w 2022 r. (stan w dniu 30 września)" xr:uid="{00000000-0004-0000-0000-000022000000}"/>
    <hyperlink ref="B40" location="'Tabl. 19'!A1" display="Produkcja sprzedana przemysłu i budownictwa w okresie 1–3 kwartał 2022 r. (ceny bieżące)" xr:uid="{00000000-0004-0000-0000-000023000000}"/>
    <hyperlink ref="B8" location="'Tabl. 3 '!A1" display="Bezrobocie zarejestrowane w 2014 r. (stan w końcu marca)" xr:uid="{00000000-0004-0000-0000-000026000000}"/>
    <hyperlink ref="B9" location="'Tabl. 3 '!A1" display="Registered unemployment in 2014 (as of end of March)" xr:uid="{00000000-0004-0000-0000-000027000000}"/>
    <hyperlink ref="B18" location="'Tabl. 8'!A1" display="Aktywność ekonomiczna ludności w wieku 15 lat i więcej według BAEL w II kwartale 2014 r." xr:uid="{00000000-0004-0000-0000-000028000000}"/>
    <hyperlink ref="B19" location="'Tabl. 8'!A1" display="Economic activity of the population aged 15 and more by LFS (Labour Force Survey) in II quarter 2014" xr:uid="{00000000-0004-0000-0000-000029000000}"/>
    <hyperlink ref="B20" location="'Tabl. 9'!A1" display="Bezrobocie według BAEL w II kwartale 2014 r." xr:uid="{00000000-0004-0000-0000-00002A000000}"/>
    <hyperlink ref="B21" location="'Tabl. 9'!A1" display="Unemployment by LFS (Labour Force Survey) in II quarter 2014" xr:uid="{00000000-0004-0000-0000-00002B000000}"/>
    <hyperlink ref="B44" location="'Tabl. 21'!A1" display="Wskaźnik poziomu kosztów w badanych  przedsiębiorstwach niefinansowych" xr:uid="{00000000-0004-0000-0000-00002C000000}"/>
    <hyperlink ref="B45" location="'Tabl. 21'!A1" display="Cost level indicator in surveyed non-financial enterprises" xr:uid="{00000000-0004-0000-0000-00002D000000}"/>
    <hyperlink ref="B46" location="'Tabl. 22'!A1" display="Wskaźnik rentowności obrotu brutto w badanych przedsiębiorstwach niefinansowych" xr:uid="{00000000-0004-0000-0000-00002E000000}"/>
    <hyperlink ref="B47" location="'Tabl. 22'!A1" display="Profitability rate of gross turnover in surveyed non-financial enterprises " xr:uid="{00000000-0004-0000-0000-00002F000000}"/>
    <hyperlink ref="B48" location="'Tabl. 23'!A1" display="Wskaźnik rentowności obrotu netto w badanych przedsiębiorstwach niefinansowych " xr:uid="{00000000-0004-0000-0000-000030000000}"/>
    <hyperlink ref="B49" location="'Tabl. 23'!A1" display="Profitability rate of net turnover in surveyed non-financial enterprises " xr:uid="{00000000-0004-0000-0000-000031000000}"/>
    <hyperlink ref="B50" location="'Tabl. 24'!A1" display="Wskaźnik rentowności sprzedaży brutto w badanych przedsiębiorstwach niefinansowych" xr:uid="{00000000-0004-0000-0000-000032000000}"/>
    <hyperlink ref="B51" location="'Tabl. 24'!A1" display="Gross sales profitability indicator in surveyed non-financial enterprises" xr:uid="{00000000-0004-0000-0000-000033000000}"/>
    <hyperlink ref="B42" location="'Tabl. 20'!A1" display="Przychody, koszty i wyniki finansowe badanych przedsiębiorstw niefinansowych w okresie 1–3 kwartał 2022 r." xr:uid="{00000000-0004-0000-0000-000036000000}"/>
    <hyperlink ref="B43" location="'Tabl. 20'!A1" display="Income, cost and financial results of surveyed non-financial enterprises in the quarter 1–3 of 2022" xr:uid="{00000000-0004-0000-0000-000037000000}"/>
    <hyperlink ref="B30:B31" r:id="rId2" location="'Tabl. 15'!A1" display="Ceny uzyskiwane przez rolników na targowiskach w 2012 r." xr:uid="{27DB865E-A1C0-46E0-BFC2-5CBBB7C8418D}"/>
    <hyperlink ref="B32:B33" r:id="rId3" location="'Tabl. 16'!A1" display="Trzoda chlewna w 2012 r. (stan w końcu lipca)" xr:uid="{E54412CB-C092-4CF0-B0CD-149C1B955B58}"/>
    <hyperlink ref="B30" location="'Tabl. 14'!A1" display="Ceny uzyskiwane przez rolników na targowiskach we wrześniu 2021 r." xr:uid="{B45491AD-8520-44F5-847C-4D4A6AB33102}"/>
    <hyperlink ref="B31" location="'Tabl. 14'!A1" display="Marketplace prices received by farmers in September 2021" xr:uid="{D8BF490E-D3B8-4E1A-8B12-A694086A6F6C}"/>
    <hyperlink ref="B34" location="'Tabl. 16'!A1" display="Bydło i owce w 2021 r. (stan w czerwcu)" xr:uid="{A676B3E5-7801-42CC-BFD9-39C75093ED22}"/>
    <hyperlink ref="B35" location="'Tabl. 16'!A1" display="Cattle and sheep in 2021(as of June)" xr:uid="{BDEA499C-D051-47C9-980E-2D71B3D27EDE}"/>
    <hyperlink ref="B32" location="'Tabl. 15'!A1" display="Trzoda chlewna w 2021 r. (stan w czerwcu)" xr:uid="{C5EDD7ED-4C36-4106-9B06-762934E11A79}"/>
    <hyperlink ref="B33" location="'Tabl. 15'!A1" display="Pigs in 2021 (as of June)" xr:uid="{A47CB412-2B07-4065-B8A9-1D1142886BCF}"/>
  </hyperlinks>
  <pageMargins left="0.75" right="0.75" top="1" bottom="1" header="0.5" footer="0.5"/>
  <pageSetup paperSize="9" scale="76"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8"/>
  <sheetViews>
    <sheetView topLeftCell="C1" zoomScaleNormal="100" zoomScaleSheetLayoutView="100" workbookViewId="0"/>
  </sheetViews>
  <sheetFormatPr defaultColWidth="9.109375" defaultRowHeight="13.2"/>
  <cols>
    <col min="1" max="1" width="0.109375" style="148" hidden="1" customWidth="1"/>
    <col min="2" max="2" width="21.88671875" style="148" hidden="1" customWidth="1"/>
    <col min="3" max="3" width="11.6640625" style="148" customWidth="1"/>
    <col min="4" max="4" width="9.6640625" style="148" customWidth="1"/>
    <col min="5" max="10" width="10" style="148" customWidth="1"/>
    <col min="11" max="11" width="10" style="155" customWidth="1"/>
    <col min="12" max="12" width="11.88671875" style="148" customWidth="1"/>
    <col min="13" max="16384" width="9.109375" style="148"/>
  </cols>
  <sheetData>
    <row r="1" spans="1:13" ht="15.75" customHeight="1">
      <c r="A1" s="347"/>
      <c r="C1" s="232" t="s">
        <v>59</v>
      </c>
      <c r="D1" s="466" t="s">
        <v>414</v>
      </c>
      <c r="K1" s="359"/>
      <c r="L1" s="820" t="s">
        <v>210</v>
      </c>
      <c r="M1" s="4"/>
    </row>
    <row r="2" spans="1:13" ht="15.75" customHeight="1">
      <c r="C2" s="232"/>
      <c r="D2" s="467" t="s">
        <v>415</v>
      </c>
      <c r="E2" s="149"/>
      <c r="L2" s="820"/>
      <c r="M2" s="4"/>
    </row>
    <row r="3" spans="1:13" ht="9" customHeight="1" thickBot="1">
      <c r="K3" s="265"/>
      <c r="L3" s="820"/>
    </row>
    <row r="4" spans="1:13" ht="49.5" customHeight="1">
      <c r="A4" s="150"/>
      <c r="B4" s="150"/>
      <c r="C4" s="831" t="s">
        <v>93</v>
      </c>
      <c r="D4" s="832"/>
      <c r="E4" s="826" t="s">
        <v>94</v>
      </c>
      <c r="F4" s="826"/>
      <c r="G4" s="826"/>
      <c r="H4" s="825" t="s">
        <v>95</v>
      </c>
      <c r="I4" s="826"/>
      <c r="J4" s="826"/>
      <c r="K4" s="826"/>
      <c r="L4" s="820"/>
    </row>
    <row r="5" spans="1:13" ht="30.75" customHeight="1">
      <c r="A5" s="151"/>
      <c r="B5" s="151"/>
      <c r="C5" s="836"/>
      <c r="D5" s="837"/>
      <c r="E5" s="829" t="s">
        <v>96</v>
      </c>
      <c r="F5" s="827" t="s">
        <v>97</v>
      </c>
      <c r="G5" s="828"/>
      <c r="H5" s="821" t="s">
        <v>96</v>
      </c>
      <c r="I5" s="821" t="s">
        <v>98</v>
      </c>
      <c r="J5" s="821" t="s">
        <v>100</v>
      </c>
      <c r="K5" s="834" t="s">
        <v>101</v>
      </c>
    </row>
    <row r="6" spans="1:13" ht="67.5" customHeight="1">
      <c r="A6" s="151"/>
      <c r="B6" s="151"/>
      <c r="C6" s="836"/>
      <c r="D6" s="837"/>
      <c r="E6" s="830"/>
      <c r="F6" s="152" t="s">
        <v>98</v>
      </c>
      <c r="G6" s="152" t="s">
        <v>99</v>
      </c>
      <c r="H6" s="822"/>
      <c r="I6" s="822"/>
      <c r="J6" s="822"/>
      <c r="K6" s="835"/>
    </row>
    <row r="7" spans="1:13" s="153" customFormat="1" ht="25.2" customHeight="1" thickBot="1">
      <c r="A7" s="151"/>
      <c r="B7" s="151"/>
      <c r="C7" s="838"/>
      <c r="D7" s="839"/>
      <c r="E7" s="823" t="s">
        <v>206</v>
      </c>
      <c r="F7" s="824"/>
      <c r="G7" s="824"/>
      <c r="H7" s="833" t="s">
        <v>102</v>
      </c>
      <c r="I7" s="824"/>
      <c r="J7" s="824"/>
      <c r="K7" s="824"/>
    </row>
    <row r="8" spans="1:13" s="153" customFormat="1" ht="6" customHeight="1">
      <c r="A8" s="151"/>
      <c r="B8" s="151"/>
      <c r="C8" s="831"/>
      <c r="D8" s="832"/>
      <c r="E8" s="261"/>
      <c r="F8" s="328"/>
      <c r="G8" s="328"/>
      <c r="H8" s="328"/>
      <c r="I8" s="328"/>
      <c r="J8" s="328"/>
      <c r="K8" s="355"/>
    </row>
    <row r="9" spans="1:13" ht="15" customHeight="1">
      <c r="A9" s="154"/>
      <c r="B9" s="154"/>
      <c r="C9" s="728" t="s">
        <v>195</v>
      </c>
      <c r="D9" s="729"/>
      <c r="E9" s="669">
        <v>488</v>
      </c>
      <c r="F9" s="670">
        <v>224</v>
      </c>
      <c r="G9" s="673">
        <v>170</v>
      </c>
      <c r="H9" s="675">
        <v>2.7</v>
      </c>
      <c r="I9" s="675">
        <v>2.7</v>
      </c>
      <c r="J9" s="675">
        <v>3</v>
      </c>
      <c r="K9" s="677">
        <v>2.4</v>
      </c>
      <c r="L9" s="155"/>
      <c r="M9" s="155"/>
    </row>
    <row r="10" spans="1:13" ht="15" customHeight="1">
      <c r="A10" s="156"/>
      <c r="B10" s="156"/>
      <c r="C10" s="724" t="s">
        <v>0</v>
      </c>
      <c r="D10" s="725"/>
      <c r="E10" s="671">
        <v>46</v>
      </c>
      <c r="F10" s="672">
        <v>17</v>
      </c>
      <c r="G10" s="673" t="s">
        <v>72</v>
      </c>
      <c r="H10" s="676">
        <v>3.3</v>
      </c>
      <c r="I10" s="676">
        <v>2.6</v>
      </c>
      <c r="J10" s="676">
        <v>4.0999999999999996</v>
      </c>
      <c r="K10" s="680" t="s">
        <v>72</v>
      </c>
      <c r="L10" s="155"/>
      <c r="M10" s="155"/>
    </row>
    <row r="11" spans="1:13" ht="15" customHeight="1">
      <c r="A11" s="156"/>
      <c r="B11" s="156"/>
      <c r="C11" s="724" t="s">
        <v>1</v>
      </c>
      <c r="D11" s="725"/>
      <c r="E11" s="671">
        <v>38</v>
      </c>
      <c r="F11" s="672">
        <v>19</v>
      </c>
      <c r="G11" s="674">
        <v>11</v>
      </c>
      <c r="H11" s="676">
        <v>4.0999999999999996</v>
      </c>
      <c r="I11" s="676">
        <v>4.4000000000000004</v>
      </c>
      <c r="J11" s="676">
        <v>4.9000000000000004</v>
      </c>
      <c r="K11" s="678">
        <v>2.9</v>
      </c>
      <c r="L11" s="155"/>
      <c r="M11" s="155"/>
    </row>
    <row r="12" spans="1:13" ht="15" customHeight="1">
      <c r="A12" s="156"/>
      <c r="B12" s="156"/>
      <c r="C12" s="724" t="s">
        <v>2</v>
      </c>
      <c r="D12" s="725"/>
      <c r="E12" s="671">
        <v>33</v>
      </c>
      <c r="F12" s="672">
        <v>16</v>
      </c>
      <c r="G12" s="674">
        <v>14</v>
      </c>
      <c r="H12" s="676">
        <v>3.6</v>
      </c>
      <c r="I12" s="676">
        <v>3.7</v>
      </c>
      <c r="J12" s="676">
        <v>4.5</v>
      </c>
      <c r="K12" s="678">
        <v>2.8</v>
      </c>
      <c r="L12" s="155"/>
      <c r="M12" s="155"/>
    </row>
    <row r="13" spans="1:13" ht="15" customHeight="1">
      <c r="A13" s="156"/>
      <c r="B13" s="156"/>
      <c r="C13" s="724" t="s">
        <v>3</v>
      </c>
      <c r="D13" s="725"/>
      <c r="E13" s="670" t="s">
        <v>72</v>
      </c>
      <c r="F13" s="670" t="s">
        <v>72</v>
      </c>
      <c r="G13" s="670" t="s">
        <v>72</v>
      </c>
      <c r="H13" s="670" t="s">
        <v>72</v>
      </c>
      <c r="I13" s="670" t="s">
        <v>72</v>
      </c>
      <c r="J13" s="670" t="s">
        <v>72</v>
      </c>
      <c r="K13" s="679" t="s">
        <v>72</v>
      </c>
      <c r="L13" s="155"/>
      <c r="M13" s="155"/>
    </row>
    <row r="14" spans="1:13" ht="15" customHeight="1">
      <c r="A14" s="156"/>
      <c r="B14" s="156"/>
      <c r="C14" s="724" t="s">
        <v>4</v>
      </c>
      <c r="D14" s="725"/>
      <c r="E14" s="671">
        <v>45</v>
      </c>
      <c r="F14" s="672">
        <v>20</v>
      </c>
      <c r="G14" s="674">
        <v>13</v>
      </c>
      <c r="H14" s="676">
        <v>4</v>
      </c>
      <c r="I14" s="676">
        <v>3.9</v>
      </c>
      <c r="J14" s="676">
        <v>4.7</v>
      </c>
      <c r="K14" s="678">
        <v>3</v>
      </c>
      <c r="L14" s="155"/>
      <c r="M14" s="155"/>
    </row>
    <row r="15" spans="1:13" ht="15" customHeight="1">
      <c r="A15" s="156"/>
      <c r="B15" s="156"/>
      <c r="C15" s="724" t="s">
        <v>5</v>
      </c>
      <c r="D15" s="725"/>
      <c r="E15" s="671">
        <v>33</v>
      </c>
      <c r="F15" s="672">
        <v>13</v>
      </c>
      <c r="G15" s="674">
        <v>11</v>
      </c>
      <c r="H15" s="676">
        <v>2.1</v>
      </c>
      <c r="I15" s="676">
        <v>1.8</v>
      </c>
      <c r="J15" s="676">
        <v>2.6</v>
      </c>
      <c r="K15" s="678">
        <v>1.5</v>
      </c>
      <c r="L15" s="155"/>
      <c r="M15" s="155"/>
    </row>
    <row r="16" spans="1:13" ht="15" customHeight="1">
      <c r="A16" s="156"/>
      <c r="B16" s="156"/>
      <c r="C16" s="724" t="s">
        <v>6</v>
      </c>
      <c r="D16" s="725"/>
      <c r="E16" s="671">
        <v>70</v>
      </c>
      <c r="F16" s="672">
        <v>41</v>
      </c>
      <c r="G16" s="674">
        <v>24</v>
      </c>
      <c r="H16" s="676">
        <v>2.5</v>
      </c>
      <c r="I16" s="676">
        <v>3</v>
      </c>
      <c r="J16" s="676">
        <v>2.5</v>
      </c>
      <c r="K16" s="678">
        <v>2.6</v>
      </c>
      <c r="L16" s="155"/>
      <c r="M16" s="155"/>
    </row>
    <row r="17" spans="1:16" ht="15" customHeight="1">
      <c r="A17" s="156"/>
      <c r="B17" s="156"/>
      <c r="C17" s="724" t="s">
        <v>7</v>
      </c>
      <c r="D17" s="725"/>
      <c r="E17" s="672">
        <v>13</v>
      </c>
      <c r="F17" s="670" t="s">
        <v>72</v>
      </c>
      <c r="G17" s="670" t="s">
        <v>72</v>
      </c>
      <c r="H17" s="676">
        <v>3</v>
      </c>
      <c r="I17" s="670" t="s">
        <v>72</v>
      </c>
      <c r="J17" s="670" t="s">
        <v>72</v>
      </c>
      <c r="K17" s="679" t="s">
        <v>72</v>
      </c>
      <c r="L17" s="155"/>
      <c r="M17" s="155"/>
    </row>
    <row r="18" spans="1:16" ht="15" customHeight="1">
      <c r="A18" s="156"/>
      <c r="B18" s="156"/>
      <c r="C18" s="724" t="s">
        <v>8</v>
      </c>
      <c r="D18" s="725"/>
      <c r="E18" s="671">
        <v>27</v>
      </c>
      <c r="F18" s="672">
        <v>12</v>
      </c>
      <c r="G18" s="674">
        <v>21</v>
      </c>
      <c r="H18" s="676">
        <v>3.1</v>
      </c>
      <c r="I18" s="676">
        <v>3.1</v>
      </c>
      <c r="J18" s="675" t="s">
        <v>72</v>
      </c>
      <c r="K18" s="678">
        <v>4.3</v>
      </c>
      <c r="L18" s="155"/>
      <c r="M18" s="155"/>
    </row>
    <row r="19" spans="1:16" ht="15" customHeight="1">
      <c r="A19" s="156"/>
      <c r="B19" s="156"/>
      <c r="C19" s="724" t="s">
        <v>9</v>
      </c>
      <c r="D19" s="725"/>
      <c r="E19" s="671">
        <v>11</v>
      </c>
      <c r="F19" s="670" t="s">
        <v>72</v>
      </c>
      <c r="G19" s="670" t="s">
        <v>72</v>
      </c>
      <c r="H19" s="676">
        <v>2.1</v>
      </c>
      <c r="I19" s="670" t="s">
        <v>72</v>
      </c>
      <c r="J19" s="670" t="s">
        <v>72</v>
      </c>
      <c r="K19" s="679" t="s">
        <v>72</v>
      </c>
      <c r="L19" s="155"/>
      <c r="M19" s="155"/>
    </row>
    <row r="20" spans="1:16" ht="15" customHeight="1">
      <c r="A20" s="156"/>
      <c r="B20" s="156"/>
      <c r="C20" s="724" t="s">
        <v>10</v>
      </c>
      <c r="D20" s="725"/>
      <c r="E20" s="671">
        <v>24</v>
      </c>
      <c r="F20" s="672">
        <v>13</v>
      </c>
      <c r="G20" s="670" t="s">
        <v>72</v>
      </c>
      <c r="H20" s="676">
        <v>2.2000000000000002</v>
      </c>
      <c r="I20" s="676">
        <v>2.5</v>
      </c>
      <c r="J20" s="672">
        <v>2.2000000000000002</v>
      </c>
      <c r="K20" s="680" t="s">
        <v>72</v>
      </c>
      <c r="L20" s="155"/>
      <c r="M20" s="155"/>
    </row>
    <row r="21" spans="1:16" ht="15" customHeight="1">
      <c r="A21" s="156"/>
      <c r="B21" s="156"/>
      <c r="C21" s="724" t="s">
        <v>11</v>
      </c>
      <c r="D21" s="725"/>
      <c r="E21" s="671">
        <v>48</v>
      </c>
      <c r="F21" s="672">
        <v>25</v>
      </c>
      <c r="G21" s="670" t="s">
        <v>72</v>
      </c>
      <c r="H21" s="676">
        <v>2.4</v>
      </c>
      <c r="I21" s="676">
        <v>2.7</v>
      </c>
      <c r="J21" s="676">
        <v>2.5</v>
      </c>
      <c r="K21" s="680" t="s">
        <v>72</v>
      </c>
      <c r="L21" s="155"/>
      <c r="M21" s="155"/>
    </row>
    <row r="22" spans="1:16" ht="15" customHeight="1">
      <c r="A22" s="156"/>
      <c r="B22" s="156"/>
      <c r="C22" s="724" t="s">
        <v>12</v>
      </c>
      <c r="D22" s="725"/>
      <c r="E22" s="671">
        <v>14</v>
      </c>
      <c r="F22" s="670" t="s">
        <v>72</v>
      </c>
      <c r="G22" s="670" t="s">
        <v>72</v>
      </c>
      <c r="H22" s="676">
        <v>2.7</v>
      </c>
      <c r="I22" s="670" t="s">
        <v>72</v>
      </c>
      <c r="J22" s="675" t="s">
        <v>72</v>
      </c>
      <c r="K22" s="679" t="s">
        <v>72</v>
      </c>
      <c r="L22" s="155"/>
      <c r="M22" s="155"/>
    </row>
    <row r="23" spans="1:16" ht="15" customHeight="1">
      <c r="A23" s="156"/>
      <c r="B23" s="156"/>
      <c r="C23" s="724" t="s">
        <v>13</v>
      </c>
      <c r="D23" s="725"/>
      <c r="E23" s="671">
        <v>14</v>
      </c>
      <c r="F23" s="670" t="s">
        <v>72</v>
      </c>
      <c r="G23" s="673" t="s">
        <v>72</v>
      </c>
      <c r="H23" s="676">
        <v>2.2999999999999998</v>
      </c>
      <c r="I23" s="670" t="s">
        <v>72</v>
      </c>
      <c r="J23" s="672">
        <v>2.9</v>
      </c>
      <c r="K23" s="680" t="s">
        <v>72</v>
      </c>
      <c r="L23" s="155"/>
      <c r="M23" s="155"/>
    </row>
    <row r="24" spans="1:16" ht="15" customHeight="1">
      <c r="A24" s="156"/>
      <c r="B24" s="156"/>
      <c r="C24" s="724" t="s">
        <v>14</v>
      </c>
      <c r="D24" s="725"/>
      <c r="E24" s="671">
        <v>54</v>
      </c>
      <c r="F24" s="672">
        <v>15</v>
      </c>
      <c r="G24" s="674">
        <v>26</v>
      </c>
      <c r="H24" s="676">
        <v>3.1</v>
      </c>
      <c r="I24" s="672">
        <v>2</v>
      </c>
      <c r="J24" s="676">
        <v>3.2</v>
      </c>
      <c r="K24" s="678">
        <v>3.1</v>
      </c>
      <c r="L24" s="155"/>
      <c r="M24" s="155"/>
      <c r="P24" s="389"/>
    </row>
    <row r="25" spans="1:16" ht="15" customHeight="1">
      <c r="A25" s="156"/>
      <c r="B25" s="156"/>
      <c r="C25" s="724" t="s">
        <v>15</v>
      </c>
      <c r="D25" s="725"/>
      <c r="E25" s="671">
        <v>10</v>
      </c>
      <c r="F25" s="670" t="s">
        <v>72</v>
      </c>
      <c r="G25" s="670" t="s">
        <v>72</v>
      </c>
      <c r="H25" s="676">
        <v>1.3</v>
      </c>
      <c r="I25" s="670" t="s">
        <v>72</v>
      </c>
      <c r="J25" s="670" t="s">
        <v>72</v>
      </c>
      <c r="K25" s="679" t="s">
        <v>72</v>
      </c>
      <c r="L25" s="155"/>
      <c r="M25" s="155"/>
    </row>
    <row r="26" spans="1:16" ht="12" customHeight="1">
      <c r="C26" s="157"/>
      <c r="D26" s="157"/>
      <c r="E26" s="158"/>
      <c r="F26" s="158"/>
      <c r="G26" s="158"/>
      <c r="H26" s="159"/>
      <c r="I26" s="159"/>
      <c r="J26" s="159"/>
      <c r="K26" s="159"/>
      <c r="L26" s="155"/>
      <c r="M26" s="155"/>
    </row>
    <row r="27" spans="1:16" ht="66.75" customHeight="1">
      <c r="C27" s="802" t="s">
        <v>275</v>
      </c>
      <c r="D27" s="802"/>
      <c r="E27" s="802"/>
      <c r="F27" s="802"/>
      <c r="G27" s="802"/>
      <c r="H27" s="802"/>
      <c r="I27" s="802"/>
      <c r="J27" s="802"/>
      <c r="K27" s="802"/>
      <c r="L27" s="402"/>
      <c r="M27" s="402"/>
      <c r="N27" s="402"/>
    </row>
    <row r="28" spans="1:16" ht="57.6" customHeight="1">
      <c r="B28" s="157"/>
      <c r="C28" s="801" t="s">
        <v>276</v>
      </c>
      <c r="D28" s="801"/>
      <c r="E28" s="801"/>
      <c r="F28" s="801"/>
      <c r="G28" s="801"/>
      <c r="H28" s="801"/>
      <c r="I28" s="801"/>
      <c r="J28" s="801"/>
      <c r="K28" s="801"/>
      <c r="L28" s="403"/>
      <c r="M28" s="403"/>
      <c r="N28" s="403"/>
    </row>
  </sheetData>
  <mergeCells count="32">
    <mergeCell ref="I5:I6"/>
    <mergeCell ref="J5:J6"/>
    <mergeCell ref="K5:K6"/>
    <mergeCell ref="C24:D24"/>
    <mergeCell ref="C23:D23"/>
    <mergeCell ref="C18:D18"/>
    <mergeCell ref="C13:D13"/>
    <mergeCell ref="C15:D15"/>
    <mergeCell ref="C16:D16"/>
    <mergeCell ref="C4:D7"/>
    <mergeCell ref="C14:D14"/>
    <mergeCell ref="C20:D20"/>
    <mergeCell ref="C19:D19"/>
    <mergeCell ref="C21:D21"/>
    <mergeCell ref="C12:D12"/>
    <mergeCell ref="C11:D11"/>
    <mergeCell ref="C9:D9"/>
    <mergeCell ref="C28:K28"/>
    <mergeCell ref="L1:L4"/>
    <mergeCell ref="C25:D25"/>
    <mergeCell ref="C17:D17"/>
    <mergeCell ref="C22:D22"/>
    <mergeCell ref="C10:D10"/>
    <mergeCell ref="H5:H6"/>
    <mergeCell ref="E7:G7"/>
    <mergeCell ref="H4:K4"/>
    <mergeCell ref="E4:G4"/>
    <mergeCell ref="F5:G5"/>
    <mergeCell ref="E5:E6"/>
    <mergeCell ref="C8:D8"/>
    <mergeCell ref="H7:K7"/>
    <mergeCell ref="C27:K27"/>
  </mergeCells>
  <hyperlinks>
    <hyperlink ref="L1:L4" location="'Spis treści_List of tables'!A1" display="'Spis treści_List of tables'!A1" xr:uid="{00000000-0004-0000-0900-000000000000}"/>
  </hyperlinks>
  <pageMargins left="0.7" right="0.7" top="0.75" bottom="0.75" header="0.3" footer="0.3"/>
  <pageSetup paperSize="9" orientation="portrait" verticalDpi="597"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4"/>
  <sheetViews>
    <sheetView zoomScaleNormal="100" zoomScaleSheetLayoutView="90" workbookViewId="0"/>
  </sheetViews>
  <sheetFormatPr defaultColWidth="9.109375" defaultRowHeight="13.2"/>
  <cols>
    <col min="1" max="1" width="11.6640625" style="367" customWidth="1"/>
    <col min="2" max="2" width="13.6640625" style="367" customWidth="1"/>
    <col min="3" max="6" width="15.88671875" style="372" customWidth="1"/>
    <col min="7" max="7" width="11.6640625" style="34" customWidth="1"/>
    <col min="8" max="16384" width="9.109375" style="34"/>
  </cols>
  <sheetData>
    <row r="1" spans="1:7" s="33" customFormat="1" ht="15.75" customHeight="1">
      <c r="A1" s="234" t="s">
        <v>62</v>
      </c>
      <c r="B1" s="468" t="s">
        <v>250</v>
      </c>
      <c r="C1" s="363"/>
      <c r="D1" s="363"/>
      <c r="E1" s="363"/>
      <c r="F1" s="363"/>
      <c r="G1" s="703" t="s">
        <v>210</v>
      </c>
    </row>
    <row r="2" spans="1:7" s="33" customFormat="1" ht="15.75" customHeight="1">
      <c r="B2" s="468" t="s">
        <v>416</v>
      </c>
      <c r="C2" s="363"/>
      <c r="D2" s="363"/>
      <c r="E2" s="363"/>
      <c r="F2" s="363"/>
      <c r="G2" s="703"/>
    </row>
    <row r="3" spans="1:7" s="33" customFormat="1" ht="15.75" customHeight="1">
      <c r="B3" s="469" t="s">
        <v>91</v>
      </c>
      <c r="C3" s="363"/>
      <c r="D3" s="363"/>
      <c r="E3" s="363"/>
      <c r="F3" s="363"/>
      <c r="G3" s="703"/>
    </row>
    <row r="4" spans="1:7" s="33" customFormat="1" ht="15.75" customHeight="1">
      <c r="B4" s="469" t="s">
        <v>417</v>
      </c>
      <c r="C4" s="363"/>
      <c r="D4" s="363"/>
      <c r="E4" s="363"/>
      <c r="F4" s="363"/>
      <c r="G4" s="703"/>
    </row>
    <row r="5" spans="1:7" s="33" customFormat="1" ht="9" customHeight="1" thickBot="1">
      <c r="A5" s="376" t="s">
        <v>61</v>
      </c>
      <c r="B5" s="376"/>
      <c r="C5" s="363"/>
      <c r="D5" s="363"/>
      <c r="E5" s="363"/>
      <c r="F5" s="363"/>
    </row>
    <row r="6" spans="1:7" s="33" customFormat="1" ht="24.6" customHeight="1">
      <c r="A6" s="743" t="s">
        <v>84</v>
      </c>
      <c r="B6" s="744"/>
      <c r="C6" s="840" t="s">
        <v>85</v>
      </c>
      <c r="D6" s="288" t="s">
        <v>86</v>
      </c>
      <c r="E6" s="289"/>
      <c r="F6" s="289"/>
    </row>
    <row r="7" spans="1:7" s="33" customFormat="1" ht="24.6" customHeight="1">
      <c r="A7" s="735"/>
      <c r="B7" s="745"/>
      <c r="C7" s="841"/>
      <c r="D7" s="223" t="s">
        <v>87</v>
      </c>
      <c r="E7" s="222"/>
      <c r="F7" s="843" t="s">
        <v>88</v>
      </c>
    </row>
    <row r="8" spans="1:7" s="33" customFormat="1" ht="75" customHeight="1" thickBot="1">
      <c r="A8" s="746"/>
      <c r="B8" s="747"/>
      <c r="C8" s="842"/>
      <c r="D8" s="290" t="s">
        <v>89</v>
      </c>
      <c r="E8" s="377" t="s">
        <v>90</v>
      </c>
      <c r="F8" s="749"/>
    </row>
    <row r="9" spans="1:7" s="160" customFormat="1" ht="6" customHeight="1">
      <c r="A9" s="360"/>
      <c r="B9" s="360"/>
      <c r="C9" s="360"/>
      <c r="D9" s="360"/>
      <c r="E9" s="360"/>
      <c r="F9" s="360"/>
    </row>
    <row r="10" spans="1:7" s="36" customFormat="1" ht="12" customHeight="1">
      <c r="A10" s="378" t="s">
        <v>60</v>
      </c>
      <c r="B10" s="379"/>
      <c r="C10" s="380"/>
      <c r="D10" s="380"/>
      <c r="E10" s="380"/>
      <c r="F10" s="380"/>
    </row>
    <row r="11" spans="1:7" s="36" customFormat="1" ht="12" customHeight="1">
      <c r="A11" s="381" t="s">
        <v>203</v>
      </c>
      <c r="B11" s="379"/>
      <c r="C11" s="380"/>
      <c r="D11" s="380"/>
      <c r="E11" s="380"/>
      <c r="F11" s="380"/>
    </row>
    <row r="12" spans="1:7" s="36" customFormat="1" ht="6" customHeight="1">
      <c r="A12" s="367"/>
      <c r="B12" s="367"/>
      <c r="C12" s="368"/>
      <c r="D12" s="368"/>
      <c r="E12" s="368"/>
      <c r="F12" s="368"/>
    </row>
    <row r="13" spans="1:7" ht="15.6">
      <c r="A13" s="728" t="s">
        <v>224</v>
      </c>
      <c r="B13" s="729"/>
      <c r="C13" s="606">
        <v>8171.69</v>
      </c>
      <c r="D13" s="606">
        <v>8061.4</v>
      </c>
      <c r="E13" s="606">
        <v>7727.12</v>
      </c>
      <c r="F13" s="608">
        <v>7876.64</v>
      </c>
    </row>
    <row r="14" spans="1:7" ht="15">
      <c r="A14" s="724" t="s">
        <v>0</v>
      </c>
      <c r="B14" s="725"/>
      <c r="C14" s="607">
        <v>8560.8799999999992</v>
      </c>
      <c r="D14" s="607">
        <v>8968.02</v>
      </c>
      <c r="E14" s="607">
        <v>8329.9699999999993</v>
      </c>
      <c r="F14" s="609">
        <v>8500.17</v>
      </c>
    </row>
    <row r="15" spans="1:7" ht="15">
      <c r="A15" s="724" t="s">
        <v>1</v>
      </c>
      <c r="B15" s="725"/>
      <c r="C15" s="607">
        <v>7199.21</v>
      </c>
      <c r="D15" s="607">
        <v>7212.35</v>
      </c>
      <c r="E15" s="607">
        <v>7235.83</v>
      </c>
      <c r="F15" s="609">
        <v>7418.48</v>
      </c>
    </row>
    <row r="16" spans="1:7" ht="15">
      <c r="A16" s="724" t="s">
        <v>2</v>
      </c>
      <c r="B16" s="725"/>
      <c r="C16" s="607">
        <v>6997.02</v>
      </c>
      <c r="D16" s="607">
        <v>7605.25</v>
      </c>
      <c r="E16" s="607">
        <v>6706.74</v>
      </c>
      <c r="F16" s="609">
        <v>6820.52</v>
      </c>
    </row>
    <row r="17" spans="1:6" ht="15">
      <c r="A17" s="724" t="s">
        <v>3</v>
      </c>
      <c r="B17" s="725"/>
      <c r="C17" s="607">
        <v>7271.47</v>
      </c>
      <c r="D17" s="607">
        <v>7465.8</v>
      </c>
      <c r="E17" s="607">
        <v>7480.45</v>
      </c>
      <c r="F17" s="609">
        <v>6470.07</v>
      </c>
    </row>
    <row r="18" spans="1:6" ht="13.5" customHeight="1">
      <c r="A18" s="724" t="s">
        <v>4</v>
      </c>
      <c r="B18" s="725"/>
      <c r="C18" s="607">
        <v>7613.27</v>
      </c>
      <c r="D18" s="607">
        <v>7787.52</v>
      </c>
      <c r="E18" s="607">
        <v>7292.06</v>
      </c>
      <c r="F18" s="609">
        <v>7167.94</v>
      </c>
    </row>
    <row r="19" spans="1:6" ht="13.5" customHeight="1">
      <c r="A19" s="724" t="s">
        <v>5</v>
      </c>
      <c r="B19" s="725"/>
      <c r="C19" s="607">
        <v>8534.31</v>
      </c>
      <c r="D19" s="607">
        <v>7910.9</v>
      </c>
      <c r="E19" s="607">
        <v>7527.98</v>
      </c>
      <c r="F19" s="609">
        <v>7175.05</v>
      </c>
    </row>
    <row r="20" spans="1:6" ht="13.5" customHeight="1">
      <c r="A20" s="724" t="s">
        <v>6</v>
      </c>
      <c r="B20" s="725"/>
      <c r="C20" s="607">
        <v>9398.52</v>
      </c>
      <c r="D20" s="607">
        <v>8887.67</v>
      </c>
      <c r="E20" s="607">
        <v>8680.1200000000008</v>
      </c>
      <c r="F20" s="609">
        <v>9570.76</v>
      </c>
    </row>
    <row r="21" spans="1:6" ht="13.5" customHeight="1">
      <c r="A21" s="724" t="s">
        <v>7</v>
      </c>
      <c r="B21" s="725"/>
      <c r="C21" s="607">
        <v>7497.57</v>
      </c>
      <c r="D21" s="607">
        <v>7732.94</v>
      </c>
      <c r="E21" s="607">
        <v>7736.61</v>
      </c>
      <c r="F21" s="609">
        <v>7405.76</v>
      </c>
    </row>
    <row r="22" spans="1:6" ht="13.5" customHeight="1">
      <c r="A22" s="724" t="s">
        <v>8</v>
      </c>
      <c r="B22" s="725"/>
      <c r="C22" s="607">
        <v>6938.08</v>
      </c>
      <c r="D22" s="607">
        <v>7186.15</v>
      </c>
      <c r="E22" s="607">
        <v>7137.94</v>
      </c>
      <c r="F22" s="609">
        <v>6657.54</v>
      </c>
    </row>
    <row r="23" spans="1:6" ht="13.5" customHeight="1">
      <c r="A23" s="724" t="s">
        <v>9</v>
      </c>
      <c r="B23" s="725"/>
      <c r="C23" s="607">
        <v>6929.19</v>
      </c>
      <c r="D23" s="607">
        <v>7059.3</v>
      </c>
      <c r="E23" s="607">
        <v>6973.73</v>
      </c>
      <c r="F23" s="609">
        <v>7940.45</v>
      </c>
    </row>
    <row r="24" spans="1:6" ht="13.5" customHeight="1">
      <c r="A24" s="724" t="s">
        <v>10</v>
      </c>
      <c r="B24" s="725"/>
      <c r="C24" s="607">
        <v>8275.41</v>
      </c>
      <c r="D24" s="607">
        <v>8168.01</v>
      </c>
      <c r="E24" s="607">
        <v>7977.99</v>
      </c>
      <c r="F24" s="609">
        <v>7499.77</v>
      </c>
    </row>
    <row r="25" spans="1:6" ht="13.5" customHeight="1">
      <c r="A25" s="724" t="s">
        <v>11</v>
      </c>
      <c r="B25" s="725"/>
      <c r="C25" s="607">
        <v>8224.7800000000007</v>
      </c>
      <c r="D25" s="607">
        <v>8695.1</v>
      </c>
      <c r="E25" s="607">
        <v>7929.1</v>
      </c>
      <c r="F25" s="609">
        <v>7507.38</v>
      </c>
    </row>
    <row r="26" spans="1:6" ht="13.5" customHeight="1">
      <c r="A26" s="724" t="s">
        <v>12</v>
      </c>
      <c r="B26" s="725"/>
      <c r="C26" s="607">
        <v>6988.57</v>
      </c>
      <c r="D26" s="607">
        <v>7409.24</v>
      </c>
      <c r="E26" s="607">
        <v>7347.99</v>
      </c>
      <c r="F26" s="609">
        <v>6941.41</v>
      </c>
    </row>
    <row r="27" spans="1:6" ht="13.5" customHeight="1">
      <c r="A27" s="724" t="s">
        <v>13</v>
      </c>
      <c r="B27" s="725"/>
      <c r="C27" s="607">
        <v>6795.72</v>
      </c>
      <c r="D27" s="607">
        <v>6995.47</v>
      </c>
      <c r="E27" s="607">
        <v>6989.57</v>
      </c>
      <c r="F27" s="609">
        <v>6878.41</v>
      </c>
    </row>
    <row r="28" spans="1:6" ht="13.5" customHeight="1">
      <c r="A28" s="724" t="s">
        <v>14</v>
      </c>
      <c r="B28" s="725"/>
      <c r="C28" s="607">
        <v>7383.21</v>
      </c>
      <c r="D28" s="607">
        <v>7512.33</v>
      </c>
      <c r="E28" s="607">
        <v>7399.53</v>
      </c>
      <c r="F28" s="609">
        <v>7626.8</v>
      </c>
    </row>
    <row r="29" spans="1:6" ht="13.5" customHeight="1">
      <c r="A29" s="724" t="s">
        <v>15</v>
      </c>
      <c r="B29" s="725"/>
      <c r="C29" s="607">
        <v>7610.65</v>
      </c>
      <c r="D29" s="607">
        <v>7523.77</v>
      </c>
      <c r="E29" s="607">
        <v>7495.03</v>
      </c>
      <c r="F29" s="609">
        <v>6985.25</v>
      </c>
    </row>
    <row r="30" spans="1:6" ht="6" customHeight="1">
      <c r="C30" s="368"/>
      <c r="D30" s="368"/>
      <c r="E30" s="368"/>
      <c r="F30" s="368"/>
    </row>
    <row r="31" spans="1:6" ht="13.5" customHeight="1">
      <c r="A31" s="732" t="s">
        <v>51</v>
      </c>
      <c r="B31" s="732"/>
      <c r="C31" s="732"/>
      <c r="D31" s="732"/>
      <c r="E31" s="732"/>
      <c r="F31" s="732"/>
    </row>
    <row r="32" spans="1:6" s="36" customFormat="1">
      <c r="A32" s="844" t="s">
        <v>49</v>
      </c>
      <c r="B32" s="844"/>
      <c r="C32" s="844"/>
      <c r="D32" s="844"/>
      <c r="E32" s="844"/>
      <c r="F32" s="844"/>
    </row>
    <row r="33" spans="1:6" ht="6" customHeight="1">
      <c r="A33" s="732"/>
      <c r="B33" s="732"/>
      <c r="C33" s="368"/>
      <c r="D33" s="368"/>
      <c r="E33" s="368"/>
      <c r="F33" s="368"/>
    </row>
    <row r="34" spans="1:6" ht="15.6">
      <c r="A34" s="728" t="s">
        <v>224</v>
      </c>
      <c r="B34" s="729"/>
      <c r="C34" s="610">
        <v>111.38510147305978</v>
      </c>
      <c r="D34" s="610">
        <v>111.3</v>
      </c>
      <c r="E34" s="610">
        <v>111.96079766663816</v>
      </c>
      <c r="F34" s="612">
        <v>114.1</v>
      </c>
    </row>
    <row r="35" spans="1:6" s="36" customFormat="1" ht="15">
      <c r="A35" s="724" t="s">
        <v>0</v>
      </c>
      <c r="B35" s="725"/>
      <c r="C35" s="611">
        <v>110.69750361410885</v>
      </c>
      <c r="D35" s="611">
        <v>109.1</v>
      </c>
      <c r="E35" s="611">
        <v>109.96181024457019</v>
      </c>
      <c r="F35" s="613">
        <v>116.6</v>
      </c>
    </row>
    <row r="36" spans="1:6" ht="15">
      <c r="A36" s="724" t="s">
        <v>1</v>
      </c>
      <c r="B36" s="725"/>
      <c r="C36" s="611">
        <v>111.00624324445178</v>
      </c>
      <c r="D36" s="611">
        <v>112.9</v>
      </c>
      <c r="E36" s="611">
        <v>112.96206096597632</v>
      </c>
      <c r="F36" s="613">
        <v>114.4</v>
      </c>
    </row>
    <row r="37" spans="1:6" ht="15">
      <c r="A37" s="724" t="s">
        <v>2</v>
      </c>
      <c r="B37" s="725"/>
      <c r="C37" s="611">
        <v>113.54098546867775</v>
      </c>
      <c r="D37" s="611">
        <v>112.9</v>
      </c>
      <c r="E37" s="611">
        <v>113.17195818533112</v>
      </c>
      <c r="F37" s="613">
        <v>120.9</v>
      </c>
    </row>
    <row r="38" spans="1:6" ht="15">
      <c r="A38" s="724" t="s">
        <v>3</v>
      </c>
      <c r="B38" s="725"/>
      <c r="C38" s="611">
        <v>111.06618787011395</v>
      </c>
      <c r="D38" s="611">
        <v>111.6</v>
      </c>
      <c r="E38" s="611">
        <v>111.33444462635254</v>
      </c>
      <c r="F38" s="613">
        <v>99.2</v>
      </c>
    </row>
    <row r="39" spans="1:6" ht="15">
      <c r="A39" s="724" t="s">
        <v>4</v>
      </c>
      <c r="B39" s="725"/>
      <c r="C39" s="611">
        <v>113.2256490947326</v>
      </c>
      <c r="D39" s="611">
        <v>112.7</v>
      </c>
      <c r="E39" s="611">
        <v>113.09762732684202</v>
      </c>
      <c r="F39" s="613">
        <v>119.3</v>
      </c>
    </row>
    <row r="40" spans="1:6" ht="15">
      <c r="A40" s="724" t="s">
        <v>5</v>
      </c>
      <c r="B40" s="725"/>
      <c r="C40" s="611">
        <v>110.45076875291193</v>
      </c>
      <c r="D40" s="611">
        <v>110.7</v>
      </c>
      <c r="E40" s="611">
        <v>111.03935948645633</v>
      </c>
      <c r="F40" s="613">
        <v>112.9</v>
      </c>
    </row>
    <row r="41" spans="1:6" ht="15">
      <c r="A41" s="724" t="s">
        <v>6</v>
      </c>
      <c r="B41" s="725"/>
      <c r="C41" s="611">
        <v>111.06749121660509</v>
      </c>
      <c r="D41" s="611">
        <v>112</v>
      </c>
      <c r="E41" s="611">
        <v>112.73058800916378</v>
      </c>
      <c r="F41" s="613">
        <v>114.7</v>
      </c>
    </row>
    <row r="42" spans="1:6" ht="15">
      <c r="A42" s="724" t="s">
        <v>7</v>
      </c>
      <c r="B42" s="725"/>
      <c r="C42" s="611">
        <v>111.21004596688427</v>
      </c>
      <c r="D42" s="611">
        <v>111.3</v>
      </c>
      <c r="E42" s="611">
        <v>111.20724227496899</v>
      </c>
      <c r="F42" s="613">
        <v>117.8</v>
      </c>
    </row>
    <row r="43" spans="1:6" ht="15">
      <c r="A43" s="724" t="s">
        <v>8</v>
      </c>
      <c r="B43" s="725"/>
      <c r="C43" s="611">
        <v>115.29071603050897</v>
      </c>
      <c r="D43" s="611">
        <v>113.9</v>
      </c>
      <c r="E43" s="611">
        <v>114.00529622779527</v>
      </c>
      <c r="F43" s="613">
        <v>124.3</v>
      </c>
    </row>
    <row r="44" spans="1:6" ht="15">
      <c r="A44" s="724" t="s">
        <v>9</v>
      </c>
      <c r="B44" s="725"/>
      <c r="C44" s="611">
        <v>110.59983080876601</v>
      </c>
      <c r="D44" s="611">
        <v>111.8</v>
      </c>
      <c r="E44" s="611">
        <v>111.10486226064292</v>
      </c>
      <c r="F44" s="613">
        <v>109.3</v>
      </c>
    </row>
    <row r="45" spans="1:6" ht="15">
      <c r="A45" s="724" t="s">
        <v>10</v>
      </c>
      <c r="B45" s="725"/>
      <c r="C45" s="611">
        <v>110.68827979540737</v>
      </c>
      <c r="D45" s="611">
        <v>110.8</v>
      </c>
      <c r="E45" s="611">
        <v>110.39603138361909</v>
      </c>
      <c r="F45" s="613">
        <v>111</v>
      </c>
    </row>
    <row r="46" spans="1:6" ht="15">
      <c r="A46" s="724" t="s">
        <v>11</v>
      </c>
      <c r="B46" s="725"/>
      <c r="C46" s="611">
        <v>110.11579537862775</v>
      </c>
      <c r="D46" s="611">
        <v>108.8</v>
      </c>
      <c r="E46" s="611">
        <v>111.10644028086638</v>
      </c>
      <c r="F46" s="613">
        <v>106.8</v>
      </c>
    </row>
    <row r="47" spans="1:6" ht="15">
      <c r="A47" s="724" t="s">
        <v>12</v>
      </c>
      <c r="B47" s="725"/>
      <c r="C47" s="611">
        <v>115.56837706482249</v>
      </c>
      <c r="D47" s="611">
        <v>114.7</v>
      </c>
      <c r="E47" s="611">
        <v>115.59423034871811</v>
      </c>
      <c r="F47" s="613">
        <v>128.19999999999999</v>
      </c>
    </row>
    <row r="48" spans="1:6" ht="15">
      <c r="A48" s="724" t="s">
        <v>13</v>
      </c>
      <c r="B48" s="725"/>
      <c r="C48" s="611">
        <v>113.09612568233258</v>
      </c>
      <c r="D48" s="611">
        <v>113.3</v>
      </c>
      <c r="E48" s="611">
        <v>112.81542648145937</v>
      </c>
      <c r="F48" s="613">
        <v>117.1</v>
      </c>
    </row>
    <row r="49" spans="1:6" ht="15">
      <c r="A49" s="724" t="s">
        <v>14</v>
      </c>
      <c r="B49" s="725"/>
      <c r="C49" s="611">
        <v>111.36852838738191</v>
      </c>
      <c r="D49" s="611">
        <v>111.6</v>
      </c>
      <c r="E49" s="611">
        <v>111.45347576184797</v>
      </c>
      <c r="F49" s="613">
        <v>114.6</v>
      </c>
    </row>
    <row r="50" spans="1:6" ht="15">
      <c r="A50" s="724" t="s">
        <v>15</v>
      </c>
      <c r="B50" s="725"/>
      <c r="C50" s="611">
        <v>112.38092847365475</v>
      </c>
      <c r="D50" s="611">
        <v>112.7</v>
      </c>
      <c r="E50" s="611">
        <v>112.33827549821338</v>
      </c>
      <c r="F50" s="613">
        <v>110.7</v>
      </c>
    </row>
    <row r="51" spans="1:6" ht="12.75" customHeight="1">
      <c r="A51" s="371"/>
      <c r="B51" s="371"/>
      <c r="C51" s="382"/>
      <c r="D51" s="382"/>
      <c r="E51" s="382"/>
      <c r="F51" s="382"/>
    </row>
    <row r="52" spans="1:6" ht="12.75" customHeight="1">
      <c r="A52" s="181" t="s">
        <v>251</v>
      </c>
      <c r="B52" s="371"/>
      <c r="C52" s="382"/>
      <c r="D52" s="382"/>
      <c r="E52" s="382"/>
      <c r="F52" s="382"/>
    </row>
    <row r="53" spans="1:6" ht="12.75" customHeight="1">
      <c r="A53" s="393" t="s">
        <v>252</v>
      </c>
      <c r="B53" s="371"/>
    </row>
    <row r="54" spans="1:6" ht="12.75" customHeight="1"/>
  </sheetData>
  <mergeCells count="41">
    <mergeCell ref="F7:F8"/>
    <mergeCell ref="A14:B14"/>
    <mergeCell ref="A37:B37"/>
    <mergeCell ref="A39:B39"/>
    <mergeCell ref="A36:B36"/>
    <mergeCell ref="A38:B38"/>
    <mergeCell ref="A32:F32"/>
    <mergeCell ref="A33:B33"/>
    <mergeCell ref="A34:B34"/>
    <mergeCell ref="A29:B29"/>
    <mergeCell ref="A20:B20"/>
    <mergeCell ref="A24:B24"/>
    <mergeCell ref="A25:B25"/>
    <mergeCell ref="A26:B26"/>
    <mergeCell ref="A27:B27"/>
    <mergeCell ref="A28:B28"/>
    <mergeCell ref="A47:B47"/>
    <mergeCell ref="A48:B48"/>
    <mergeCell ref="A49:B49"/>
    <mergeCell ref="A50:B50"/>
    <mergeCell ref="A40:B40"/>
    <mergeCell ref="A41:B41"/>
    <mergeCell ref="A42:B42"/>
    <mergeCell ref="A43:B43"/>
    <mergeCell ref="A44:B44"/>
    <mergeCell ref="A31:F31"/>
    <mergeCell ref="G1:G4"/>
    <mergeCell ref="A45:B45"/>
    <mergeCell ref="A35:B35"/>
    <mergeCell ref="A46:B46"/>
    <mergeCell ref="A21:B21"/>
    <mergeCell ref="A22:B22"/>
    <mergeCell ref="A23:B23"/>
    <mergeCell ref="A6:B8"/>
    <mergeCell ref="A13:B13"/>
    <mergeCell ref="A15:B15"/>
    <mergeCell ref="A16:B16"/>
    <mergeCell ref="A17:B17"/>
    <mergeCell ref="A18:B18"/>
    <mergeCell ref="A19:B19"/>
    <mergeCell ref="C6:C8"/>
  </mergeCells>
  <hyperlinks>
    <hyperlink ref="G1:G3" location="'Spis treści List of tables'!A1" display="'Spis treści List of tables'!A1" xr:uid="{00000000-0004-0000-0A00-000000000000}"/>
    <hyperlink ref="G1:G4" location="'Spis treści_List of tables'!A1" display="'Spis treści_List of tables'!A1" xr:uid="{CBD2FB8A-3539-4EB8-A976-6B7DB3153C2B}"/>
  </hyperlinks>
  <pageMargins left="0.7" right="0.7" top="0.75" bottom="0.75" header="0.3" footer="0.3"/>
  <pageSetup paperSize="9" orientation="portrait" verticalDpi="597"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7"/>
  <sheetViews>
    <sheetView zoomScaleNormal="100" zoomScaleSheetLayoutView="100" workbookViewId="0"/>
  </sheetViews>
  <sheetFormatPr defaultColWidth="8.88671875" defaultRowHeight="13.2"/>
  <cols>
    <col min="1" max="1" width="11.88671875" style="164" customWidth="1"/>
    <col min="2" max="2" width="13.6640625" style="164" customWidth="1"/>
    <col min="3" max="5" width="15.6640625" style="164" customWidth="1"/>
    <col min="6" max="6" width="15.6640625" style="165" customWidth="1"/>
    <col min="7" max="7" width="15.6640625" style="164" customWidth="1"/>
    <col min="8" max="8" width="11.88671875" style="34" customWidth="1"/>
    <col min="9" max="16384" width="8.88671875" style="34"/>
  </cols>
  <sheetData>
    <row r="1" spans="1:8" ht="15.75" customHeight="1">
      <c r="A1" s="372" t="s">
        <v>63</v>
      </c>
      <c r="B1" s="525" t="s">
        <v>397</v>
      </c>
      <c r="C1" s="372"/>
      <c r="D1" s="372"/>
      <c r="E1" s="372"/>
      <c r="F1" s="847"/>
      <c r="G1" s="847"/>
      <c r="H1" s="820" t="s">
        <v>210</v>
      </c>
    </row>
    <row r="2" spans="1:8" ht="15.75" customHeight="1">
      <c r="A2" s="372"/>
      <c r="B2" s="526" t="s">
        <v>398</v>
      </c>
      <c r="C2" s="372"/>
      <c r="D2" s="372"/>
      <c r="E2" s="372"/>
      <c r="F2" s="372"/>
      <c r="G2" s="372"/>
      <c r="H2" s="820"/>
    </row>
    <row r="3" spans="1:8" ht="9" customHeight="1" thickBot="1">
      <c r="A3" s="367"/>
      <c r="B3" s="367"/>
      <c r="C3" s="367"/>
      <c r="D3" s="515"/>
      <c r="E3" s="515"/>
      <c r="F3" s="515"/>
      <c r="G3" s="278"/>
      <c r="H3" s="820"/>
    </row>
    <row r="4" spans="1:8" ht="57.75" customHeight="1">
      <c r="A4" s="787" t="s">
        <v>330</v>
      </c>
      <c r="B4" s="788"/>
      <c r="C4" s="848" t="s">
        <v>338</v>
      </c>
      <c r="D4" s="523" t="s">
        <v>339</v>
      </c>
      <c r="E4" s="516"/>
      <c r="F4" s="524" t="s">
        <v>331</v>
      </c>
      <c r="G4" s="516"/>
      <c r="H4" s="820"/>
    </row>
    <row r="5" spans="1:8" ht="136.5" customHeight="1">
      <c r="A5" s="789"/>
      <c r="B5" s="790"/>
      <c r="C5" s="849"/>
      <c r="D5" s="851" t="s">
        <v>336</v>
      </c>
      <c r="E5" s="852" t="s">
        <v>337</v>
      </c>
      <c r="F5" s="521" t="s">
        <v>340</v>
      </c>
      <c r="G5" s="522" t="s">
        <v>337</v>
      </c>
    </row>
    <row r="6" spans="1:8" ht="25.2" customHeight="1" thickBot="1">
      <c r="A6" s="791"/>
      <c r="B6" s="792"/>
      <c r="C6" s="850"/>
      <c r="D6" s="794"/>
      <c r="E6" s="853"/>
      <c r="F6" s="855" t="s">
        <v>332</v>
      </c>
      <c r="G6" s="856"/>
    </row>
    <row r="7" spans="1:8" ht="6" customHeight="1">
      <c r="A7" s="732"/>
      <c r="B7" s="858"/>
      <c r="C7" s="517"/>
      <c r="D7" s="518"/>
      <c r="E7" s="518"/>
      <c r="F7" s="518"/>
      <c r="G7" s="519"/>
    </row>
    <row r="8" spans="1:8" ht="15" customHeight="1">
      <c r="A8" s="845" t="s">
        <v>333</v>
      </c>
      <c r="B8" s="846"/>
      <c r="C8" s="662">
        <v>9374491</v>
      </c>
      <c r="D8" s="663">
        <v>8405010</v>
      </c>
      <c r="E8" s="663">
        <v>969481</v>
      </c>
      <c r="F8" s="664">
        <v>3819.79</v>
      </c>
      <c r="G8" s="664">
        <v>2090.92</v>
      </c>
      <c r="H8" s="76"/>
    </row>
    <row r="9" spans="1:8" ht="15" customHeight="1">
      <c r="A9" s="724" t="s">
        <v>0</v>
      </c>
      <c r="B9" s="725"/>
      <c r="C9" s="665">
        <v>680460</v>
      </c>
      <c r="D9" s="666">
        <v>644265</v>
      </c>
      <c r="E9" s="667">
        <v>36195</v>
      </c>
      <c r="F9" s="668">
        <v>3783.28</v>
      </c>
      <c r="G9" s="668">
        <v>2144.5567462249469</v>
      </c>
      <c r="H9" s="76"/>
    </row>
    <row r="10" spans="1:8" ht="15" customHeight="1">
      <c r="A10" s="724" t="s">
        <v>1</v>
      </c>
      <c r="B10" s="725"/>
      <c r="C10" s="665">
        <v>489781</v>
      </c>
      <c r="D10" s="666">
        <v>423570</v>
      </c>
      <c r="E10" s="667">
        <v>66211</v>
      </c>
      <c r="F10" s="668">
        <v>3463.87</v>
      </c>
      <c r="G10" s="668">
        <v>2124.0709573130925</v>
      </c>
      <c r="H10" s="76"/>
    </row>
    <row r="11" spans="1:8" ht="15" customHeight="1">
      <c r="A11" s="724" t="s">
        <v>2</v>
      </c>
      <c r="B11" s="725"/>
      <c r="C11" s="665">
        <v>525393</v>
      </c>
      <c r="D11" s="666">
        <v>402868</v>
      </c>
      <c r="E11" s="667">
        <v>122525</v>
      </c>
      <c r="F11" s="668">
        <v>3367.47</v>
      </c>
      <c r="G11" s="668">
        <v>2095.3631270965034</v>
      </c>
      <c r="H11" s="76"/>
    </row>
    <row r="12" spans="1:8" ht="15" customHeight="1">
      <c r="A12" s="724" t="s">
        <v>3</v>
      </c>
      <c r="B12" s="725"/>
      <c r="C12" s="665">
        <v>228224</v>
      </c>
      <c r="D12" s="666">
        <v>215710</v>
      </c>
      <c r="E12" s="667">
        <v>12514</v>
      </c>
      <c r="F12" s="668">
        <v>3509.2</v>
      </c>
      <c r="G12" s="668">
        <v>2212.1946858629444</v>
      </c>
      <c r="H12" s="76"/>
    </row>
    <row r="13" spans="1:8" ht="15" customHeight="1">
      <c r="A13" s="724" t="s">
        <v>4</v>
      </c>
      <c r="B13" s="725"/>
      <c r="C13" s="665">
        <v>633303</v>
      </c>
      <c r="D13" s="666">
        <v>551662</v>
      </c>
      <c r="E13" s="667">
        <v>81641</v>
      </c>
      <c r="F13" s="668">
        <v>3484.61</v>
      </c>
      <c r="G13" s="668">
        <v>2099.8769666195321</v>
      </c>
      <c r="H13" s="76"/>
    </row>
    <row r="14" spans="1:8" ht="15" customHeight="1">
      <c r="A14" s="724" t="s">
        <v>5</v>
      </c>
      <c r="B14" s="725"/>
      <c r="C14" s="665">
        <v>755021</v>
      </c>
      <c r="D14" s="666">
        <v>669145</v>
      </c>
      <c r="E14" s="667">
        <v>85876</v>
      </c>
      <c r="F14" s="668">
        <v>3635.13</v>
      </c>
      <c r="G14" s="668">
        <v>2033.8445571921345</v>
      </c>
      <c r="H14" s="76"/>
    </row>
    <row r="15" spans="1:8" ht="15" customHeight="1">
      <c r="A15" s="724" t="s">
        <v>6</v>
      </c>
      <c r="B15" s="725"/>
      <c r="C15" s="665">
        <v>1214044</v>
      </c>
      <c r="D15" s="666">
        <v>1064440</v>
      </c>
      <c r="E15" s="667">
        <v>149604</v>
      </c>
      <c r="F15" s="668">
        <v>3894.7</v>
      </c>
      <c r="G15" s="668">
        <v>2075.2041309755023</v>
      </c>
      <c r="H15" s="76"/>
    </row>
    <row r="16" spans="1:8" ht="15" customHeight="1">
      <c r="A16" s="724" t="s">
        <v>7</v>
      </c>
      <c r="B16" s="725"/>
      <c r="C16" s="665">
        <v>209666</v>
      </c>
      <c r="D16" s="666">
        <v>190494</v>
      </c>
      <c r="E16" s="667">
        <v>19172</v>
      </c>
      <c r="F16" s="668">
        <v>3672.24</v>
      </c>
      <c r="G16" s="668">
        <v>2133.2906744053967</v>
      </c>
      <c r="H16" s="76"/>
    </row>
    <row r="17" spans="1:8" ht="15" customHeight="1">
      <c r="A17" s="724" t="s">
        <v>8</v>
      </c>
      <c r="B17" s="725"/>
      <c r="C17" s="665">
        <v>469714</v>
      </c>
      <c r="D17" s="666">
        <v>415100</v>
      </c>
      <c r="E17" s="667">
        <v>54614</v>
      </c>
      <c r="F17" s="668">
        <v>3321.65</v>
      </c>
      <c r="G17" s="668">
        <v>2065.3779014206862</v>
      </c>
      <c r="H17" s="76"/>
    </row>
    <row r="18" spans="1:8" ht="15" customHeight="1">
      <c r="A18" s="724" t="s">
        <v>9</v>
      </c>
      <c r="B18" s="725"/>
      <c r="C18" s="665">
        <v>275704</v>
      </c>
      <c r="D18" s="666">
        <v>207109</v>
      </c>
      <c r="E18" s="667">
        <v>68595</v>
      </c>
      <c r="F18" s="668">
        <v>3379.53</v>
      </c>
      <c r="G18" s="668">
        <v>2086.419688961385</v>
      </c>
      <c r="H18" s="76"/>
    </row>
    <row r="19" spans="1:8" ht="15" customHeight="1">
      <c r="A19" s="724" t="s">
        <v>10</v>
      </c>
      <c r="B19" s="725"/>
      <c r="C19" s="665">
        <v>490274</v>
      </c>
      <c r="D19" s="666">
        <v>458246</v>
      </c>
      <c r="E19" s="667">
        <v>32028</v>
      </c>
      <c r="F19" s="668">
        <v>3694.35</v>
      </c>
      <c r="G19" s="668">
        <v>2126.8358038564015</v>
      </c>
      <c r="H19" s="76"/>
    </row>
    <row r="20" spans="1:8" ht="15" customHeight="1">
      <c r="A20" s="724" t="s">
        <v>11</v>
      </c>
      <c r="B20" s="725"/>
      <c r="C20" s="665">
        <v>1163626</v>
      </c>
      <c r="D20" s="666">
        <v>1136765</v>
      </c>
      <c r="E20" s="667">
        <v>26861</v>
      </c>
      <c r="F20" s="668">
        <v>4335.3100000000004</v>
      </c>
      <c r="G20" s="668">
        <v>2198.5399452324518</v>
      </c>
      <c r="H20" s="76"/>
    </row>
    <row r="21" spans="1:8" ht="15" customHeight="1">
      <c r="A21" s="724" t="s">
        <v>12</v>
      </c>
      <c r="B21" s="725"/>
      <c r="C21" s="665">
        <v>311213</v>
      </c>
      <c r="D21" s="666">
        <v>258804</v>
      </c>
      <c r="E21" s="667">
        <v>52409</v>
      </c>
      <c r="F21" s="668">
        <v>3347.19</v>
      </c>
      <c r="G21" s="668">
        <v>2073.0880616772774</v>
      </c>
      <c r="H21" s="76"/>
    </row>
    <row r="22" spans="1:8" ht="15" customHeight="1">
      <c r="A22" s="724" t="s">
        <v>13</v>
      </c>
      <c r="B22" s="725"/>
      <c r="C22" s="665">
        <v>314937</v>
      </c>
      <c r="D22" s="666">
        <v>279671</v>
      </c>
      <c r="E22" s="667">
        <v>35266</v>
      </c>
      <c r="F22" s="668">
        <v>3425.76</v>
      </c>
      <c r="G22" s="668">
        <v>2130.8620224581041</v>
      </c>
      <c r="H22" s="76"/>
    </row>
    <row r="23" spans="1:8" ht="15" customHeight="1">
      <c r="A23" s="724" t="s">
        <v>14</v>
      </c>
      <c r="B23" s="725"/>
      <c r="C23" s="665">
        <v>808023</v>
      </c>
      <c r="D23" s="666">
        <v>703013</v>
      </c>
      <c r="E23" s="667">
        <v>105010</v>
      </c>
      <c r="F23" s="668">
        <v>3634.08</v>
      </c>
      <c r="G23" s="668">
        <v>2049.382571998739</v>
      </c>
      <c r="H23" s="76"/>
    </row>
    <row r="24" spans="1:8" ht="15" customHeight="1">
      <c r="A24" s="724" t="s">
        <v>15</v>
      </c>
      <c r="B24" s="725"/>
      <c r="C24" s="665">
        <v>385129</v>
      </c>
      <c r="D24" s="666">
        <v>364559</v>
      </c>
      <c r="E24" s="667">
        <v>20570</v>
      </c>
      <c r="F24" s="668">
        <v>3594.77</v>
      </c>
      <c r="G24" s="668">
        <v>2164.9584148238578</v>
      </c>
      <c r="H24" s="76"/>
    </row>
    <row r="25" spans="1:8">
      <c r="A25" s="367"/>
      <c r="B25" s="367"/>
      <c r="C25" s="520"/>
      <c r="D25" s="520"/>
      <c r="E25" s="520"/>
      <c r="F25" s="520"/>
      <c r="G25" s="520"/>
    </row>
    <row r="26" spans="1:8" s="35" customFormat="1" ht="34.5" customHeight="1">
      <c r="A26" s="857" t="s">
        <v>334</v>
      </c>
      <c r="B26" s="857"/>
      <c r="C26" s="857"/>
      <c r="D26" s="857"/>
      <c r="E26" s="857"/>
      <c r="F26" s="857"/>
      <c r="G26" s="857"/>
    </row>
    <row r="27" spans="1:8" s="35" customFormat="1" ht="38.25" customHeight="1">
      <c r="A27" s="854" t="s">
        <v>335</v>
      </c>
      <c r="B27" s="854"/>
      <c r="C27" s="854"/>
      <c r="D27" s="854"/>
      <c r="E27" s="854"/>
      <c r="F27" s="854"/>
      <c r="G27" s="854"/>
    </row>
  </sheetData>
  <mergeCells count="27">
    <mergeCell ref="A27:G27"/>
    <mergeCell ref="F6:G6"/>
    <mergeCell ref="A26:G26"/>
    <mergeCell ref="A12:B12"/>
    <mergeCell ref="A13:B13"/>
    <mergeCell ref="A14:B14"/>
    <mergeCell ref="A15:B15"/>
    <mergeCell ref="A21:B21"/>
    <mergeCell ref="A4:B6"/>
    <mergeCell ref="A7:B7"/>
    <mergeCell ref="A9:B9"/>
    <mergeCell ref="A10:B10"/>
    <mergeCell ref="A19:B19"/>
    <mergeCell ref="A22:B22"/>
    <mergeCell ref="A23:B23"/>
    <mergeCell ref="A24:B24"/>
    <mergeCell ref="A20:B20"/>
    <mergeCell ref="H1:H4"/>
    <mergeCell ref="A8:B8"/>
    <mergeCell ref="A16:B16"/>
    <mergeCell ref="A17:B17"/>
    <mergeCell ref="A18:B18"/>
    <mergeCell ref="A11:B11"/>
    <mergeCell ref="F1:G1"/>
    <mergeCell ref="C4:C6"/>
    <mergeCell ref="D5:D6"/>
    <mergeCell ref="E5:E6"/>
  </mergeCells>
  <hyperlinks>
    <hyperlink ref="H1:H3" location="'Spis treści'!A1" display="'Spis treści'!A1" xr:uid="{00000000-0004-0000-0B00-000000000000}"/>
    <hyperlink ref="H1:H4" location="'Spis treści_List of tables'!A1" display="'Spis treści_List of tables'!A1" xr:uid="{00000000-0004-0000-0B00-000001000000}"/>
  </hyperlinks>
  <pageMargins left="1.0629921259842521" right="0.74803149606299213" top="0.98425196850393704" bottom="0.98425196850393704" header="0.51181102362204722" footer="0.51181102362204722"/>
  <pageSetup paperSize="9" scale="91" orientation="portrait" verticalDpi="597"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7"/>
  <sheetViews>
    <sheetView zoomScaleNormal="100" zoomScaleSheetLayoutView="98" workbookViewId="0"/>
  </sheetViews>
  <sheetFormatPr defaultColWidth="8.88671875" defaultRowHeight="13.8"/>
  <cols>
    <col min="1" max="1" width="11.6640625" style="62" customWidth="1"/>
    <col min="2" max="2" width="9.6640625" style="62" customWidth="1"/>
    <col min="3" max="3" width="8.109375" style="62" customWidth="1"/>
    <col min="4" max="4" width="10.33203125" style="62" customWidth="1"/>
    <col min="5" max="5" width="11.109375" style="62" customWidth="1"/>
    <col min="6" max="11" width="10.33203125" style="62" customWidth="1"/>
    <col min="12" max="12" width="11.88671875" style="62" customWidth="1"/>
    <col min="13" max="16384" width="8.88671875" style="62"/>
  </cols>
  <sheetData>
    <row r="1" spans="1:12" s="161" customFormat="1" ht="15">
      <c r="A1" s="236" t="s">
        <v>128</v>
      </c>
      <c r="B1" s="32" t="s">
        <v>395</v>
      </c>
      <c r="D1" s="32"/>
      <c r="E1" s="32"/>
      <c r="F1" s="32"/>
      <c r="G1" s="32"/>
      <c r="H1" s="32"/>
      <c r="I1" s="32"/>
      <c r="J1" s="32"/>
      <c r="K1" s="32"/>
      <c r="L1" s="703" t="s">
        <v>210</v>
      </c>
    </row>
    <row r="2" spans="1:12" s="161" customFormat="1" ht="15.6">
      <c r="A2" s="237"/>
      <c r="B2" s="479" t="s">
        <v>396</v>
      </c>
      <c r="D2" s="31"/>
      <c r="E2" s="31"/>
      <c r="F2" s="31"/>
      <c r="G2" s="31"/>
      <c r="H2" s="31"/>
      <c r="I2" s="31"/>
      <c r="J2" s="31"/>
      <c r="K2" s="32"/>
      <c r="L2" s="703"/>
    </row>
    <row r="3" spans="1:12" ht="9" customHeight="1" thickBot="1">
      <c r="A3" s="162" t="s">
        <v>64</v>
      </c>
      <c r="B3" s="162"/>
      <c r="C3" s="162"/>
      <c r="D3" s="162"/>
      <c r="E3" s="162"/>
      <c r="F3" s="162"/>
      <c r="G3" s="162"/>
      <c r="H3" s="162"/>
      <c r="I3" s="162"/>
      <c r="J3" s="162"/>
      <c r="L3" s="703"/>
    </row>
    <row r="4" spans="1:12" ht="21.75" customHeight="1">
      <c r="A4" s="767" t="s">
        <v>112</v>
      </c>
      <c r="B4" s="768"/>
      <c r="C4" s="765" t="s">
        <v>126</v>
      </c>
      <c r="D4" s="862" t="s">
        <v>113</v>
      </c>
      <c r="E4" s="781"/>
      <c r="F4" s="781"/>
      <c r="G4" s="781"/>
      <c r="H4" s="781"/>
      <c r="I4" s="781"/>
      <c r="J4" s="781"/>
      <c r="K4" s="781"/>
      <c r="L4" s="703"/>
    </row>
    <row r="5" spans="1:12" ht="144.75" customHeight="1" thickBot="1">
      <c r="A5" s="769"/>
      <c r="B5" s="770"/>
      <c r="C5" s="861"/>
      <c r="D5" s="298" t="s">
        <v>114</v>
      </c>
      <c r="E5" s="329" t="s">
        <v>115</v>
      </c>
      <c r="F5" s="298" t="s">
        <v>116</v>
      </c>
      <c r="G5" s="329" t="s">
        <v>117</v>
      </c>
      <c r="H5" s="298" t="s">
        <v>118</v>
      </c>
      <c r="I5" s="329" t="s">
        <v>119</v>
      </c>
      <c r="J5" s="298" t="s">
        <v>120</v>
      </c>
      <c r="K5" s="329" t="s">
        <v>121</v>
      </c>
    </row>
    <row r="6" spans="1:12" ht="6" customHeight="1">
      <c r="A6" s="258"/>
      <c r="B6" s="258"/>
      <c r="C6" s="258"/>
      <c r="D6" s="258"/>
      <c r="E6" s="258"/>
      <c r="F6" s="258"/>
      <c r="G6" s="258"/>
      <c r="H6" s="258"/>
      <c r="I6" s="258"/>
      <c r="J6" s="258"/>
      <c r="K6" s="258"/>
    </row>
    <row r="7" spans="1:12">
      <c r="A7" s="859" t="s">
        <v>51</v>
      </c>
      <c r="B7" s="859"/>
      <c r="C7" s="859"/>
      <c r="D7" s="859"/>
      <c r="E7" s="859"/>
      <c r="F7" s="859"/>
      <c r="G7" s="859"/>
      <c r="H7" s="859"/>
      <c r="I7" s="859"/>
      <c r="J7" s="859"/>
      <c r="K7" s="859"/>
    </row>
    <row r="8" spans="1:12">
      <c r="A8" s="783" t="s">
        <v>49</v>
      </c>
      <c r="B8" s="783"/>
      <c r="C8" s="783"/>
      <c r="D8" s="783"/>
      <c r="E8" s="783"/>
      <c r="F8" s="783"/>
      <c r="G8" s="783"/>
      <c r="H8" s="783"/>
      <c r="I8" s="783"/>
      <c r="J8" s="783"/>
      <c r="K8" s="783"/>
    </row>
    <row r="9" spans="1:12" ht="6" customHeight="1">
      <c r="A9" s="94"/>
      <c r="B9" s="94"/>
      <c r="C9" s="94"/>
      <c r="D9" s="94"/>
      <c r="E9" s="94"/>
      <c r="F9" s="94"/>
      <c r="G9" s="94"/>
      <c r="H9" s="94"/>
      <c r="I9" s="94"/>
      <c r="J9" s="94"/>
      <c r="K9" s="94"/>
    </row>
    <row r="10" spans="1:12" s="93" customFormat="1" ht="15" customHeight="1">
      <c r="A10" s="728" t="s">
        <v>224</v>
      </c>
      <c r="B10" s="729"/>
      <c r="C10" s="693">
        <v>104.5</v>
      </c>
      <c r="D10" s="694">
        <v>104</v>
      </c>
      <c r="E10" s="694">
        <v>104.4</v>
      </c>
      <c r="F10" s="694">
        <v>98.6</v>
      </c>
      <c r="G10" s="694">
        <v>107.6</v>
      </c>
      <c r="H10" s="694">
        <v>103.9</v>
      </c>
      <c r="I10" s="694">
        <v>99.2</v>
      </c>
      <c r="J10" s="694">
        <v>104.4</v>
      </c>
      <c r="K10" s="695">
        <v>109</v>
      </c>
    </row>
    <row r="11" spans="1:12" ht="15" customHeight="1">
      <c r="A11" s="724" t="s">
        <v>0</v>
      </c>
      <c r="B11" s="725"/>
      <c r="C11" s="696">
        <v>104.2</v>
      </c>
      <c r="D11" s="605">
        <v>103.8</v>
      </c>
      <c r="E11" s="605">
        <v>104.7</v>
      </c>
      <c r="F11" s="605">
        <v>97.6</v>
      </c>
      <c r="G11" s="605">
        <v>106.7</v>
      </c>
      <c r="H11" s="605">
        <v>104</v>
      </c>
      <c r="I11" s="605">
        <v>98.5</v>
      </c>
      <c r="J11" s="605">
        <v>104.9</v>
      </c>
      <c r="K11" s="651">
        <v>108.8</v>
      </c>
    </row>
    <row r="12" spans="1:12" ht="15" customHeight="1">
      <c r="A12" s="724" t="s">
        <v>1</v>
      </c>
      <c r="B12" s="725"/>
      <c r="C12" s="696">
        <v>104.3</v>
      </c>
      <c r="D12" s="605">
        <v>104.3</v>
      </c>
      <c r="E12" s="605">
        <v>104</v>
      </c>
      <c r="F12" s="605">
        <v>100.2</v>
      </c>
      <c r="G12" s="605">
        <v>107.3</v>
      </c>
      <c r="H12" s="605">
        <v>104.5</v>
      </c>
      <c r="I12" s="605">
        <v>99</v>
      </c>
      <c r="J12" s="605">
        <v>103.5</v>
      </c>
      <c r="K12" s="651">
        <v>109.3</v>
      </c>
    </row>
    <row r="13" spans="1:12" ht="15" customHeight="1">
      <c r="A13" s="724" t="s">
        <v>2</v>
      </c>
      <c r="B13" s="725"/>
      <c r="C13" s="696">
        <v>103.8</v>
      </c>
      <c r="D13" s="605">
        <v>103.3</v>
      </c>
      <c r="E13" s="605">
        <v>104.3</v>
      </c>
      <c r="F13" s="605">
        <v>99.2</v>
      </c>
      <c r="G13" s="605">
        <v>106.3</v>
      </c>
      <c r="H13" s="605">
        <v>104.4</v>
      </c>
      <c r="I13" s="605">
        <v>99.8</v>
      </c>
      <c r="J13" s="605">
        <v>103.6</v>
      </c>
      <c r="K13" s="651">
        <v>108.4</v>
      </c>
    </row>
    <row r="14" spans="1:12" ht="15" customHeight="1">
      <c r="A14" s="724" t="s">
        <v>3</v>
      </c>
      <c r="B14" s="725"/>
      <c r="C14" s="696">
        <v>104.8</v>
      </c>
      <c r="D14" s="605">
        <v>104.2</v>
      </c>
      <c r="E14" s="605">
        <v>104.9</v>
      </c>
      <c r="F14" s="605">
        <v>98.8</v>
      </c>
      <c r="G14" s="605">
        <v>108.6</v>
      </c>
      <c r="H14" s="605">
        <v>103.7</v>
      </c>
      <c r="I14" s="605">
        <v>99.1</v>
      </c>
      <c r="J14" s="605">
        <v>103.9</v>
      </c>
      <c r="K14" s="651">
        <v>109.5</v>
      </c>
    </row>
    <row r="15" spans="1:12" ht="15" customHeight="1">
      <c r="A15" s="724" t="s">
        <v>4</v>
      </c>
      <c r="B15" s="725"/>
      <c r="C15" s="696">
        <v>103.8</v>
      </c>
      <c r="D15" s="605">
        <v>103.3</v>
      </c>
      <c r="E15" s="605">
        <v>103.4</v>
      </c>
      <c r="F15" s="605">
        <v>98.7</v>
      </c>
      <c r="G15" s="605">
        <v>105.8</v>
      </c>
      <c r="H15" s="605">
        <v>104.3</v>
      </c>
      <c r="I15" s="605">
        <v>100.4</v>
      </c>
      <c r="J15" s="605">
        <v>103.1</v>
      </c>
      <c r="K15" s="651">
        <v>108.8</v>
      </c>
    </row>
    <row r="16" spans="1:12" ht="15" customHeight="1">
      <c r="A16" s="724" t="s">
        <v>5</v>
      </c>
      <c r="B16" s="725"/>
      <c r="C16" s="696">
        <v>105.2</v>
      </c>
      <c r="D16" s="605">
        <v>104.5</v>
      </c>
      <c r="E16" s="605">
        <v>104</v>
      </c>
      <c r="F16" s="605">
        <v>99.8</v>
      </c>
      <c r="G16" s="605">
        <v>110.5</v>
      </c>
      <c r="H16" s="605">
        <v>103.6</v>
      </c>
      <c r="I16" s="605">
        <v>98.2</v>
      </c>
      <c r="J16" s="605">
        <v>107.1</v>
      </c>
      <c r="K16" s="651">
        <v>108.6</v>
      </c>
    </row>
    <row r="17" spans="1:11" ht="15" customHeight="1">
      <c r="A17" s="724" t="s">
        <v>6</v>
      </c>
      <c r="B17" s="725"/>
      <c r="C17" s="696">
        <v>104.4</v>
      </c>
      <c r="D17" s="605">
        <v>104.5</v>
      </c>
      <c r="E17" s="605">
        <v>103.9</v>
      </c>
      <c r="F17" s="605">
        <v>98.2</v>
      </c>
      <c r="G17" s="605">
        <v>107.1</v>
      </c>
      <c r="H17" s="605">
        <v>104.8</v>
      </c>
      <c r="I17" s="605">
        <v>98.9</v>
      </c>
      <c r="J17" s="605">
        <v>105.3</v>
      </c>
      <c r="K17" s="651">
        <v>109.6</v>
      </c>
    </row>
    <row r="18" spans="1:11" ht="15" customHeight="1">
      <c r="A18" s="724" t="s">
        <v>7</v>
      </c>
      <c r="B18" s="725"/>
      <c r="C18" s="696">
        <v>103.8</v>
      </c>
      <c r="D18" s="605">
        <v>103.3</v>
      </c>
      <c r="E18" s="605">
        <v>105.5</v>
      </c>
      <c r="F18" s="605">
        <v>97.4</v>
      </c>
      <c r="G18" s="605">
        <v>104.9</v>
      </c>
      <c r="H18" s="605">
        <v>104</v>
      </c>
      <c r="I18" s="605">
        <v>101</v>
      </c>
      <c r="J18" s="605">
        <v>104.2</v>
      </c>
      <c r="K18" s="651">
        <v>110.4</v>
      </c>
    </row>
    <row r="19" spans="1:11" ht="15" customHeight="1">
      <c r="A19" s="724" t="s">
        <v>8</v>
      </c>
      <c r="B19" s="725"/>
      <c r="C19" s="696">
        <v>104.9</v>
      </c>
      <c r="D19" s="605">
        <v>104.6</v>
      </c>
      <c r="E19" s="605">
        <v>105.9</v>
      </c>
      <c r="F19" s="605">
        <v>99.2</v>
      </c>
      <c r="G19" s="605">
        <v>109.8</v>
      </c>
      <c r="H19" s="605">
        <v>101.9</v>
      </c>
      <c r="I19" s="605">
        <v>100</v>
      </c>
      <c r="J19" s="605">
        <v>103.5</v>
      </c>
      <c r="K19" s="651">
        <v>107.2</v>
      </c>
    </row>
    <row r="20" spans="1:11" ht="15" customHeight="1">
      <c r="A20" s="724" t="s">
        <v>9</v>
      </c>
      <c r="B20" s="725"/>
      <c r="C20" s="696">
        <v>104.2</v>
      </c>
      <c r="D20" s="605">
        <v>103.3</v>
      </c>
      <c r="E20" s="605">
        <v>104.4</v>
      </c>
      <c r="F20" s="605">
        <v>98</v>
      </c>
      <c r="G20" s="605">
        <v>108</v>
      </c>
      <c r="H20" s="605">
        <v>102</v>
      </c>
      <c r="I20" s="605">
        <v>100.6</v>
      </c>
      <c r="J20" s="605">
        <v>104.5</v>
      </c>
      <c r="K20" s="651">
        <v>108.6</v>
      </c>
    </row>
    <row r="21" spans="1:11" ht="15" customHeight="1">
      <c r="A21" s="724" t="s">
        <v>10</v>
      </c>
      <c r="B21" s="725"/>
      <c r="C21" s="696">
        <v>104.5</v>
      </c>
      <c r="D21" s="605">
        <v>104.9</v>
      </c>
      <c r="E21" s="605">
        <v>103.3</v>
      </c>
      <c r="F21" s="605">
        <v>98.9</v>
      </c>
      <c r="G21" s="605">
        <v>106.6</v>
      </c>
      <c r="H21" s="605">
        <v>104.4</v>
      </c>
      <c r="I21" s="605">
        <v>99.7</v>
      </c>
      <c r="J21" s="605">
        <v>103.8</v>
      </c>
      <c r="K21" s="651">
        <v>109.7</v>
      </c>
    </row>
    <row r="22" spans="1:11" ht="15" customHeight="1">
      <c r="A22" s="724" t="s">
        <v>11</v>
      </c>
      <c r="B22" s="725"/>
      <c r="C22" s="696">
        <v>104.9</v>
      </c>
      <c r="D22" s="605">
        <v>103.8</v>
      </c>
      <c r="E22" s="605">
        <v>104.6</v>
      </c>
      <c r="F22" s="605">
        <v>99.9</v>
      </c>
      <c r="G22" s="605">
        <v>109.4</v>
      </c>
      <c r="H22" s="605">
        <v>103.4</v>
      </c>
      <c r="I22" s="605">
        <v>98.4</v>
      </c>
      <c r="J22" s="605">
        <v>104</v>
      </c>
      <c r="K22" s="651">
        <v>109.5</v>
      </c>
    </row>
    <row r="23" spans="1:11" ht="15" customHeight="1">
      <c r="A23" s="724" t="s">
        <v>12</v>
      </c>
      <c r="B23" s="725"/>
      <c r="C23" s="696">
        <v>104</v>
      </c>
      <c r="D23" s="605">
        <v>104</v>
      </c>
      <c r="E23" s="605">
        <v>104</v>
      </c>
      <c r="F23" s="605">
        <v>97.1</v>
      </c>
      <c r="G23" s="605">
        <v>106.4</v>
      </c>
      <c r="H23" s="605">
        <v>104.9</v>
      </c>
      <c r="I23" s="605">
        <v>97.8</v>
      </c>
      <c r="J23" s="605">
        <v>105.8</v>
      </c>
      <c r="K23" s="651">
        <v>109.9</v>
      </c>
    </row>
    <row r="24" spans="1:11" ht="15" customHeight="1">
      <c r="A24" s="724" t="s">
        <v>13</v>
      </c>
      <c r="B24" s="725"/>
      <c r="C24" s="696">
        <v>103.7</v>
      </c>
      <c r="D24" s="605">
        <v>103.4</v>
      </c>
      <c r="E24" s="605">
        <v>105</v>
      </c>
      <c r="F24" s="605">
        <v>98.4</v>
      </c>
      <c r="G24" s="605">
        <v>106.5</v>
      </c>
      <c r="H24" s="605">
        <v>103.5</v>
      </c>
      <c r="I24" s="605">
        <v>98.3</v>
      </c>
      <c r="J24" s="605">
        <v>101.9</v>
      </c>
      <c r="K24" s="651">
        <v>110.1</v>
      </c>
    </row>
    <row r="25" spans="1:11" ht="15" customHeight="1">
      <c r="A25" s="724" t="s">
        <v>14</v>
      </c>
      <c r="B25" s="725"/>
      <c r="C25" s="696">
        <v>105</v>
      </c>
      <c r="D25" s="605">
        <v>104</v>
      </c>
      <c r="E25" s="605">
        <v>105.1</v>
      </c>
      <c r="F25" s="605">
        <v>97.7</v>
      </c>
      <c r="G25" s="605">
        <v>108.4</v>
      </c>
      <c r="H25" s="605">
        <v>104.2</v>
      </c>
      <c r="I25" s="605">
        <v>100.4</v>
      </c>
      <c r="J25" s="605">
        <v>103.5</v>
      </c>
      <c r="K25" s="651">
        <v>109.2</v>
      </c>
    </row>
    <row r="26" spans="1:11" ht="15" customHeight="1">
      <c r="A26" s="724" t="s">
        <v>15</v>
      </c>
      <c r="B26" s="725"/>
      <c r="C26" s="696">
        <v>104.7</v>
      </c>
      <c r="D26" s="605">
        <v>104.2</v>
      </c>
      <c r="E26" s="605">
        <v>104.9</v>
      </c>
      <c r="F26" s="605">
        <v>97.9</v>
      </c>
      <c r="G26" s="605">
        <v>108.5</v>
      </c>
      <c r="H26" s="605">
        <v>103</v>
      </c>
      <c r="I26" s="605">
        <v>99.8</v>
      </c>
      <c r="J26" s="605">
        <v>103</v>
      </c>
      <c r="K26" s="651">
        <v>108.9</v>
      </c>
    </row>
    <row r="27" spans="1:11" ht="6" customHeight="1">
      <c r="A27" s="18"/>
      <c r="B27" s="18"/>
      <c r="C27" s="238"/>
      <c r="D27" s="238"/>
      <c r="E27" s="238"/>
      <c r="F27" s="238"/>
      <c r="G27" s="238"/>
      <c r="H27" s="238"/>
      <c r="I27" s="238"/>
      <c r="J27" s="238"/>
      <c r="K27" s="238"/>
    </row>
    <row r="28" spans="1:11" ht="15" customHeight="1">
      <c r="A28" s="864" t="s">
        <v>123</v>
      </c>
      <c r="B28" s="864"/>
      <c r="C28" s="864"/>
      <c r="D28" s="864"/>
      <c r="E28" s="864"/>
      <c r="F28" s="864"/>
      <c r="G28" s="864"/>
      <c r="H28" s="864"/>
      <c r="I28" s="864"/>
      <c r="J28" s="864"/>
      <c r="K28" s="864"/>
    </row>
    <row r="29" spans="1:11" ht="15" customHeight="1">
      <c r="A29" s="863" t="s">
        <v>122</v>
      </c>
      <c r="B29" s="863"/>
      <c r="C29" s="863"/>
      <c r="D29" s="863"/>
      <c r="E29" s="863"/>
      <c r="F29" s="863"/>
      <c r="G29" s="863"/>
      <c r="H29" s="863"/>
      <c r="I29" s="863"/>
      <c r="J29" s="863"/>
      <c r="K29" s="863"/>
    </row>
    <row r="30" spans="1:11" s="162" customFormat="1" ht="6" customHeight="1">
      <c r="A30" s="859"/>
      <c r="B30" s="762"/>
      <c r="C30" s="860"/>
      <c r="D30" s="860"/>
      <c r="E30" s="860"/>
      <c r="F30" s="860"/>
      <c r="G30" s="860"/>
      <c r="H30" s="860"/>
      <c r="I30" s="860"/>
      <c r="J30" s="860"/>
      <c r="K30" s="860"/>
    </row>
    <row r="31" spans="1:11" ht="15" customHeight="1">
      <c r="A31" s="728" t="s">
        <v>195</v>
      </c>
      <c r="B31" s="729"/>
      <c r="C31" s="697">
        <v>101.6</v>
      </c>
      <c r="D31" s="698">
        <v>100.1</v>
      </c>
      <c r="E31" s="698">
        <v>101.1</v>
      </c>
      <c r="F31" s="698">
        <v>95.5</v>
      </c>
      <c r="G31" s="698">
        <v>106.1</v>
      </c>
      <c r="H31" s="698">
        <v>101.2</v>
      </c>
      <c r="I31" s="698">
        <v>97.6</v>
      </c>
      <c r="J31" s="698">
        <v>102.7</v>
      </c>
      <c r="K31" s="699">
        <v>101.8</v>
      </c>
    </row>
    <row r="32" spans="1:11" ht="15" customHeight="1">
      <c r="A32" s="724" t="s">
        <v>0</v>
      </c>
      <c r="B32" s="725"/>
      <c r="C32" s="700">
        <v>101.5</v>
      </c>
      <c r="D32" s="701">
        <v>100.1</v>
      </c>
      <c r="E32" s="701">
        <v>101.1</v>
      </c>
      <c r="F32" s="701">
        <v>95.3</v>
      </c>
      <c r="G32" s="701">
        <v>105.4</v>
      </c>
      <c r="H32" s="701">
        <v>100.9</v>
      </c>
      <c r="I32" s="701">
        <v>97.8</v>
      </c>
      <c r="J32" s="701">
        <v>102.7</v>
      </c>
      <c r="K32" s="702">
        <v>101.2</v>
      </c>
    </row>
    <row r="33" spans="1:11" ht="15" customHeight="1">
      <c r="A33" s="724" t="s">
        <v>1</v>
      </c>
      <c r="B33" s="725"/>
      <c r="C33" s="700">
        <v>101.6</v>
      </c>
      <c r="D33" s="701">
        <v>100.4</v>
      </c>
      <c r="E33" s="701">
        <v>101.3</v>
      </c>
      <c r="F33" s="701">
        <v>95</v>
      </c>
      <c r="G33" s="701">
        <v>105.7</v>
      </c>
      <c r="H33" s="701">
        <v>101.4</v>
      </c>
      <c r="I33" s="701">
        <v>97.7</v>
      </c>
      <c r="J33" s="701">
        <v>102.3</v>
      </c>
      <c r="K33" s="702">
        <v>102</v>
      </c>
    </row>
    <row r="34" spans="1:11" ht="15" customHeight="1">
      <c r="A34" s="724" t="s">
        <v>2</v>
      </c>
      <c r="B34" s="725"/>
      <c r="C34" s="700">
        <v>101.6</v>
      </c>
      <c r="D34" s="701">
        <v>100.7</v>
      </c>
      <c r="E34" s="701">
        <v>101.2</v>
      </c>
      <c r="F34" s="701">
        <v>96.2</v>
      </c>
      <c r="G34" s="701">
        <v>106.2</v>
      </c>
      <c r="H34" s="701">
        <v>101</v>
      </c>
      <c r="I34" s="701">
        <v>97.4</v>
      </c>
      <c r="J34" s="701">
        <v>101.7</v>
      </c>
      <c r="K34" s="702">
        <v>101.8</v>
      </c>
    </row>
    <row r="35" spans="1:11" ht="15" customHeight="1">
      <c r="A35" s="724" t="s">
        <v>3</v>
      </c>
      <c r="B35" s="725"/>
      <c r="C35" s="700">
        <v>101.3</v>
      </c>
      <c r="D35" s="701">
        <v>99.8</v>
      </c>
      <c r="E35" s="701">
        <v>101.5</v>
      </c>
      <c r="F35" s="701">
        <v>95</v>
      </c>
      <c r="G35" s="701">
        <v>105.1</v>
      </c>
      <c r="H35" s="701">
        <v>101</v>
      </c>
      <c r="I35" s="701">
        <v>96.7</v>
      </c>
      <c r="J35" s="701">
        <v>102.4</v>
      </c>
      <c r="K35" s="702">
        <v>101.4</v>
      </c>
    </row>
    <row r="36" spans="1:11" ht="15" customHeight="1">
      <c r="A36" s="724" t="s">
        <v>4</v>
      </c>
      <c r="B36" s="725"/>
      <c r="C36" s="700">
        <v>101.4</v>
      </c>
      <c r="D36" s="701">
        <v>100.2</v>
      </c>
      <c r="E36" s="701">
        <v>101</v>
      </c>
      <c r="F36" s="701">
        <v>94.8</v>
      </c>
      <c r="G36" s="701">
        <v>105.3</v>
      </c>
      <c r="H36" s="701">
        <v>101.2</v>
      </c>
      <c r="I36" s="701">
        <v>98.3</v>
      </c>
      <c r="J36" s="701">
        <v>102.5</v>
      </c>
      <c r="K36" s="702">
        <v>101.7</v>
      </c>
    </row>
    <row r="37" spans="1:11" ht="15" customHeight="1">
      <c r="A37" s="724" t="s">
        <v>5</v>
      </c>
      <c r="B37" s="725"/>
      <c r="C37" s="700">
        <v>101.9</v>
      </c>
      <c r="D37" s="701">
        <v>99.9</v>
      </c>
      <c r="E37" s="701">
        <v>100.9</v>
      </c>
      <c r="F37" s="701">
        <v>97.6</v>
      </c>
      <c r="G37" s="701">
        <v>107.2</v>
      </c>
      <c r="H37" s="701">
        <v>101.2</v>
      </c>
      <c r="I37" s="701">
        <v>97</v>
      </c>
      <c r="J37" s="701">
        <v>103.6</v>
      </c>
      <c r="K37" s="702">
        <v>102</v>
      </c>
    </row>
    <row r="38" spans="1:11" ht="15" customHeight="1">
      <c r="A38" s="724" t="s">
        <v>6</v>
      </c>
      <c r="B38" s="725"/>
      <c r="C38" s="700">
        <v>101.5</v>
      </c>
      <c r="D38" s="701">
        <v>99.8</v>
      </c>
      <c r="E38" s="701">
        <v>101.2</v>
      </c>
      <c r="F38" s="701">
        <v>94.3</v>
      </c>
      <c r="G38" s="701">
        <v>105.8</v>
      </c>
      <c r="H38" s="701">
        <v>101.3</v>
      </c>
      <c r="I38" s="701">
        <v>97.5</v>
      </c>
      <c r="J38" s="701">
        <v>103.4</v>
      </c>
      <c r="K38" s="702">
        <v>101.8</v>
      </c>
    </row>
    <row r="39" spans="1:11" ht="15" customHeight="1">
      <c r="A39" s="724" t="s">
        <v>7</v>
      </c>
      <c r="B39" s="725"/>
      <c r="C39" s="700">
        <v>101.5</v>
      </c>
      <c r="D39" s="701">
        <v>100.4</v>
      </c>
      <c r="E39" s="701">
        <v>101.5</v>
      </c>
      <c r="F39" s="701">
        <v>95.5</v>
      </c>
      <c r="G39" s="701">
        <v>105.6</v>
      </c>
      <c r="H39" s="701">
        <v>101</v>
      </c>
      <c r="I39" s="701">
        <v>98</v>
      </c>
      <c r="J39" s="701">
        <v>101.7</v>
      </c>
      <c r="K39" s="702">
        <v>102</v>
      </c>
    </row>
    <row r="40" spans="1:11" ht="15" customHeight="1">
      <c r="A40" s="724" t="s">
        <v>8</v>
      </c>
      <c r="B40" s="725"/>
      <c r="C40" s="700">
        <v>101.5</v>
      </c>
      <c r="D40" s="701">
        <v>99.9</v>
      </c>
      <c r="E40" s="701">
        <v>101.4</v>
      </c>
      <c r="F40" s="701">
        <v>96.9</v>
      </c>
      <c r="G40" s="701">
        <v>107.5</v>
      </c>
      <c r="H40" s="701">
        <v>101.1</v>
      </c>
      <c r="I40" s="701">
        <v>97.4</v>
      </c>
      <c r="J40" s="701">
        <v>101.5</v>
      </c>
      <c r="K40" s="702">
        <v>102.1</v>
      </c>
    </row>
    <row r="41" spans="1:11" ht="15" customHeight="1">
      <c r="A41" s="724" t="s">
        <v>9</v>
      </c>
      <c r="B41" s="725"/>
      <c r="C41" s="700">
        <v>101.5</v>
      </c>
      <c r="D41" s="701">
        <v>99.8</v>
      </c>
      <c r="E41" s="701">
        <v>100.9</v>
      </c>
      <c r="F41" s="701">
        <v>95</v>
      </c>
      <c r="G41" s="701">
        <v>107</v>
      </c>
      <c r="H41" s="701">
        <v>100.7</v>
      </c>
      <c r="I41" s="701">
        <v>97.8</v>
      </c>
      <c r="J41" s="701">
        <v>102.2</v>
      </c>
      <c r="K41" s="702">
        <v>101.4</v>
      </c>
    </row>
    <row r="42" spans="1:11" ht="15" customHeight="1">
      <c r="A42" s="724" t="s">
        <v>10</v>
      </c>
      <c r="B42" s="725"/>
      <c r="C42" s="700">
        <v>101.4</v>
      </c>
      <c r="D42" s="701">
        <v>100</v>
      </c>
      <c r="E42" s="701">
        <v>100.6</v>
      </c>
      <c r="F42" s="701">
        <v>96.2</v>
      </c>
      <c r="G42" s="701">
        <v>104.9</v>
      </c>
      <c r="H42" s="701">
        <v>101.1</v>
      </c>
      <c r="I42" s="701">
        <v>98.1</v>
      </c>
      <c r="J42" s="701">
        <v>101.9</v>
      </c>
      <c r="K42" s="702">
        <v>101.5</v>
      </c>
    </row>
    <row r="43" spans="1:11" ht="15" customHeight="1">
      <c r="A43" s="724" t="s">
        <v>11</v>
      </c>
      <c r="B43" s="725"/>
      <c r="C43" s="700">
        <v>102</v>
      </c>
      <c r="D43" s="701">
        <v>100.4</v>
      </c>
      <c r="E43" s="701">
        <v>101.1</v>
      </c>
      <c r="F43" s="701">
        <v>96.6</v>
      </c>
      <c r="G43" s="701">
        <v>106.8</v>
      </c>
      <c r="H43" s="701">
        <v>101.2</v>
      </c>
      <c r="I43" s="701">
        <v>97.3</v>
      </c>
      <c r="J43" s="701">
        <v>102.9</v>
      </c>
      <c r="K43" s="702">
        <v>102</v>
      </c>
    </row>
    <row r="44" spans="1:11" ht="15" customHeight="1">
      <c r="A44" s="724" t="s">
        <v>12</v>
      </c>
      <c r="B44" s="725"/>
      <c r="C44" s="700">
        <v>102</v>
      </c>
      <c r="D44" s="701">
        <v>100.1</v>
      </c>
      <c r="E44" s="701">
        <v>101.3</v>
      </c>
      <c r="F44" s="701">
        <v>96.3</v>
      </c>
      <c r="G44" s="701">
        <v>107.1</v>
      </c>
      <c r="H44" s="701">
        <v>101.8</v>
      </c>
      <c r="I44" s="701">
        <v>97.3</v>
      </c>
      <c r="J44" s="701">
        <v>104.1</v>
      </c>
      <c r="K44" s="702">
        <v>103</v>
      </c>
    </row>
    <row r="45" spans="1:11" ht="15" customHeight="1">
      <c r="A45" s="724" t="s">
        <v>13</v>
      </c>
      <c r="B45" s="725"/>
      <c r="C45" s="700">
        <v>101.3</v>
      </c>
      <c r="D45" s="701">
        <v>100.1</v>
      </c>
      <c r="E45" s="701">
        <v>100.8</v>
      </c>
      <c r="F45" s="701">
        <v>94.2</v>
      </c>
      <c r="G45" s="701">
        <v>105.5</v>
      </c>
      <c r="H45" s="701">
        <v>101.1</v>
      </c>
      <c r="I45" s="701">
        <v>97.2</v>
      </c>
      <c r="J45" s="701">
        <v>101.6</v>
      </c>
      <c r="K45" s="702">
        <v>102.6</v>
      </c>
    </row>
    <row r="46" spans="1:11" ht="15" customHeight="1">
      <c r="A46" s="724" t="s">
        <v>14</v>
      </c>
      <c r="B46" s="725"/>
      <c r="C46" s="700">
        <v>101.8</v>
      </c>
      <c r="D46" s="701">
        <v>100.1</v>
      </c>
      <c r="E46" s="701">
        <v>100.6</v>
      </c>
      <c r="F46" s="701">
        <v>94.3</v>
      </c>
      <c r="G46" s="701">
        <v>106.5</v>
      </c>
      <c r="H46" s="701">
        <v>101.5</v>
      </c>
      <c r="I46" s="701">
        <v>97.7</v>
      </c>
      <c r="J46" s="701">
        <v>102.5</v>
      </c>
      <c r="K46" s="702">
        <v>101.9</v>
      </c>
    </row>
    <row r="47" spans="1:11" ht="15" customHeight="1">
      <c r="A47" s="724" t="s">
        <v>15</v>
      </c>
      <c r="B47" s="725"/>
      <c r="C47" s="700">
        <v>102.1</v>
      </c>
      <c r="D47" s="701">
        <v>100.4</v>
      </c>
      <c r="E47" s="701">
        <v>101.6</v>
      </c>
      <c r="F47" s="701">
        <v>96.1</v>
      </c>
      <c r="G47" s="701">
        <v>106.9</v>
      </c>
      <c r="H47" s="701">
        <v>101.2</v>
      </c>
      <c r="I47" s="701">
        <v>97.6</v>
      </c>
      <c r="J47" s="701">
        <v>101.5</v>
      </c>
      <c r="K47" s="702">
        <v>101.1</v>
      </c>
    </row>
  </sheetData>
  <mergeCells count="43">
    <mergeCell ref="A29:K29"/>
    <mergeCell ref="A28:K28"/>
    <mergeCell ref="A8:K8"/>
    <mergeCell ref="A21:B21"/>
    <mergeCell ref="A22:B22"/>
    <mergeCell ref="A23:B23"/>
    <mergeCell ref="A24:B24"/>
    <mergeCell ref="A25:B25"/>
    <mergeCell ref="A26:B26"/>
    <mergeCell ref="A17:B17"/>
    <mergeCell ref="A18:B18"/>
    <mergeCell ref="A19:B19"/>
    <mergeCell ref="A20:B20"/>
    <mergeCell ref="A15:B15"/>
    <mergeCell ref="A16:B16"/>
    <mergeCell ref="L1:L4"/>
    <mergeCell ref="A7:K7"/>
    <mergeCell ref="A12:B12"/>
    <mergeCell ref="A13:B13"/>
    <mergeCell ref="A14:B14"/>
    <mergeCell ref="C4:C5"/>
    <mergeCell ref="D4:K4"/>
    <mergeCell ref="A4:B5"/>
    <mergeCell ref="A10:B10"/>
    <mergeCell ref="A11:B11"/>
    <mergeCell ref="A31:B31"/>
    <mergeCell ref="A32:B32"/>
    <mergeCell ref="A33:B33"/>
    <mergeCell ref="A34:B34"/>
    <mergeCell ref="A30:K30"/>
    <mergeCell ref="A35:B35"/>
    <mergeCell ref="A36:B36"/>
    <mergeCell ref="A37:B37"/>
    <mergeCell ref="A44:B44"/>
    <mergeCell ref="A45:B45"/>
    <mergeCell ref="A46:B46"/>
    <mergeCell ref="A47:B47"/>
    <mergeCell ref="A38:B38"/>
    <mergeCell ref="A39:B39"/>
    <mergeCell ref="A40:B40"/>
    <mergeCell ref="A41:B41"/>
    <mergeCell ref="A42:B42"/>
    <mergeCell ref="A43:B43"/>
  </mergeCells>
  <hyperlinks>
    <hyperlink ref="L1:L3" location="'Spis treści List of tables'!A1" display="'Spis treści List of tables'!A1" xr:uid="{00000000-0004-0000-0C00-000000000000}"/>
    <hyperlink ref="L1:L4" location="'Spis treści_List of tables'!A1" display="'Spis treści_List of tables'!A1" xr:uid="{812DF404-2471-4615-AE77-2F37C4829728}"/>
  </hyperlinks>
  <pageMargins left="0.78740157480314965" right="0.78740157480314965" top="0.98425196850393704" bottom="0.98425196850393704" header="0.51181102362204722" footer="0.51181102362204722"/>
  <pageSetup paperSize="9" scale="74" orientation="portrait" verticalDpi="597"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6"/>
  <sheetViews>
    <sheetView zoomScaleNormal="100" workbookViewId="0"/>
  </sheetViews>
  <sheetFormatPr defaultColWidth="8.88671875" defaultRowHeight="13.2"/>
  <cols>
    <col min="1" max="1" width="11.6640625" style="20" customWidth="1"/>
    <col min="2" max="2" width="9.6640625" style="20" customWidth="1"/>
    <col min="3" max="4" width="9.5546875" style="20" customWidth="1"/>
    <col min="5" max="5" width="10" style="20" customWidth="1"/>
    <col min="6" max="11" width="9.5546875" style="20" customWidth="1"/>
    <col min="12" max="12" width="11.88671875" style="20" customWidth="1"/>
    <col min="13" max="242" width="8.88671875" style="20"/>
    <col min="243" max="243" width="18.6640625" style="20" customWidth="1"/>
    <col min="244" max="244" width="6.88671875" style="20" customWidth="1"/>
    <col min="245" max="245" width="8.88671875" style="20" customWidth="1"/>
    <col min="246" max="246" width="10" style="20" customWidth="1"/>
    <col min="247" max="247" width="8" style="20" customWidth="1"/>
    <col min="248" max="248" width="7.6640625" style="20" customWidth="1"/>
    <col min="249" max="249" width="7.109375" style="20" customWidth="1"/>
    <col min="250" max="250" width="8.33203125" style="20" customWidth="1"/>
    <col min="251" max="251" width="8" style="20" customWidth="1"/>
    <col min="252" max="252" width="7.5546875" style="20" customWidth="1"/>
    <col min="253" max="498" width="8.88671875" style="20"/>
    <col min="499" max="499" width="18.6640625" style="20" customWidth="1"/>
    <col min="500" max="500" width="6.88671875" style="20" customWidth="1"/>
    <col min="501" max="501" width="8.88671875" style="20" customWidth="1"/>
    <col min="502" max="502" width="10" style="20" customWidth="1"/>
    <col min="503" max="503" width="8" style="20" customWidth="1"/>
    <col min="504" max="504" width="7.6640625" style="20" customWidth="1"/>
    <col min="505" max="505" width="7.109375" style="20" customWidth="1"/>
    <col min="506" max="506" width="8.33203125" style="20" customWidth="1"/>
    <col min="507" max="507" width="8" style="20" customWidth="1"/>
    <col min="508" max="508" width="7.5546875" style="20" customWidth="1"/>
    <col min="509" max="754" width="8.88671875" style="20"/>
    <col min="755" max="755" width="18.6640625" style="20" customWidth="1"/>
    <col min="756" max="756" width="6.88671875" style="20" customWidth="1"/>
    <col min="757" max="757" width="8.88671875" style="20" customWidth="1"/>
    <col min="758" max="758" width="10" style="20" customWidth="1"/>
    <col min="759" max="759" width="8" style="20" customWidth="1"/>
    <col min="760" max="760" width="7.6640625" style="20" customWidth="1"/>
    <col min="761" max="761" width="7.109375" style="20" customWidth="1"/>
    <col min="762" max="762" width="8.33203125" style="20" customWidth="1"/>
    <col min="763" max="763" width="8" style="20" customWidth="1"/>
    <col min="764" max="764" width="7.5546875" style="20" customWidth="1"/>
    <col min="765" max="1010" width="8.88671875" style="20"/>
    <col min="1011" max="1011" width="18.6640625" style="20" customWidth="1"/>
    <col min="1012" max="1012" width="6.88671875" style="20" customWidth="1"/>
    <col min="1013" max="1013" width="8.88671875" style="20" customWidth="1"/>
    <col min="1014" max="1014" width="10" style="20" customWidth="1"/>
    <col min="1015" max="1015" width="8" style="20" customWidth="1"/>
    <col min="1016" max="1016" width="7.6640625" style="20" customWidth="1"/>
    <col min="1017" max="1017" width="7.109375" style="20" customWidth="1"/>
    <col min="1018" max="1018" width="8.33203125" style="20" customWidth="1"/>
    <col min="1019" max="1019" width="8" style="20" customWidth="1"/>
    <col min="1020" max="1020" width="7.5546875" style="20" customWidth="1"/>
    <col min="1021" max="1266" width="8.88671875" style="20"/>
    <col min="1267" max="1267" width="18.6640625" style="20" customWidth="1"/>
    <col min="1268" max="1268" width="6.88671875" style="20" customWidth="1"/>
    <col min="1269" max="1269" width="8.88671875" style="20" customWidth="1"/>
    <col min="1270" max="1270" width="10" style="20" customWidth="1"/>
    <col min="1271" max="1271" width="8" style="20" customWidth="1"/>
    <col min="1272" max="1272" width="7.6640625" style="20" customWidth="1"/>
    <col min="1273" max="1273" width="7.109375" style="20" customWidth="1"/>
    <col min="1274" max="1274" width="8.33203125" style="20" customWidth="1"/>
    <col min="1275" max="1275" width="8" style="20" customWidth="1"/>
    <col min="1276" max="1276" width="7.5546875" style="20" customWidth="1"/>
    <col min="1277" max="1522" width="8.88671875" style="20"/>
    <col min="1523" max="1523" width="18.6640625" style="20" customWidth="1"/>
    <col min="1524" max="1524" width="6.88671875" style="20" customWidth="1"/>
    <col min="1525" max="1525" width="8.88671875" style="20" customWidth="1"/>
    <col min="1526" max="1526" width="10" style="20" customWidth="1"/>
    <col min="1527" max="1527" width="8" style="20" customWidth="1"/>
    <col min="1528" max="1528" width="7.6640625" style="20" customWidth="1"/>
    <col min="1529" max="1529" width="7.109375" style="20" customWidth="1"/>
    <col min="1530" max="1530" width="8.33203125" style="20" customWidth="1"/>
    <col min="1531" max="1531" width="8" style="20" customWidth="1"/>
    <col min="1532" max="1532" width="7.5546875" style="20" customWidth="1"/>
    <col min="1533" max="1778" width="8.88671875" style="20"/>
    <col min="1779" max="1779" width="18.6640625" style="20" customWidth="1"/>
    <col min="1780" max="1780" width="6.88671875" style="20" customWidth="1"/>
    <col min="1781" max="1781" width="8.88671875" style="20" customWidth="1"/>
    <col min="1782" max="1782" width="10" style="20" customWidth="1"/>
    <col min="1783" max="1783" width="8" style="20" customWidth="1"/>
    <col min="1784" max="1784" width="7.6640625" style="20" customWidth="1"/>
    <col min="1785" max="1785" width="7.109375" style="20" customWidth="1"/>
    <col min="1786" max="1786" width="8.33203125" style="20" customWidth="1"/>
    <col min="1787" max="1787" width="8" style="20" customWidth="1"/>
    <col min="1788" max="1788" width="7.5546875" style="20" customWidth="1"/>
    <col min="1789" max="2034" width="8.88671875" style="20"/>
    <col min="2035" max="2035" width="18.6640625" style="20" customWidth="1"/>
    <col min="2036" max="2036" width="6.88671875" style="20" customWidth="1"/>
    <col min="2037" max="2037" width="8.88671875" style="20" customWidth="1"/>
    <col min="2038" max="2038" width="10" style="20" customWidth="1"/>
    <col min="2039" max="2039" width="8" style="20" customWidth="1"/>
    <col min="2040" max="2040" width="7.6640625" style="20" customWidth="1"/>
    <col min="2041" max="2041" width="7.109375" style="20" customWidth="1"/>
    <col min="2042" max="2042" width="8.33203125" style="20" customWidth="1"/>
    <col min="2043" max="2043" width="8" style="20" customWidth="1"/>
    <col min="2044" max="2044" width="7.5546875" style="20" customWidth="1"/>
    <col min="2045" max="2290" width="8.88671875" style="20"/>
    <col min="2291" max="2291" width="18.6640625" style="20" customWidth="1"/>
    <col min="2292" max="2292" width="6.88671875" style="20" customWidth="1"/>
    <col min="2293" max="2293" width="8.88671875" style="20" customWidth="1"/>
    <col min="2294" max="2294" width="10" style="20" customWidth="1"/>
    <col min="2295" max="2295" width="8" style="20" customWidth="1"/>
    <col min="2296" max="2296" width="7.6640625" style="20" customWidth="1"/>
    <col min="2297" max="2297" width="7.109375" style="20" customWidth="1"/>
    <col min="2298" max="2298" width="8.33203125" style="20" customWidth="1"/>
    <col min="2299" max="2299" width="8" style="20" customWidth="1"/>
    <col min="2300" max="2300" width="7.5546875" style="20" customWidth="1"/>
    <col min="2301" max="2546" width="8.88671875" style="20"/>
    <col min="2547" max="2547" width="18.6640625" style="20" customWidth="1"/>
    <col min="2548" max="2548" width="6.88671875" style="20" customWidth="1"/>
    <col min="2549" max="2549" width="8.88671875" style="20" customWidth="1"/>
    <col min="2550" max="2550" width="10" style="20" customWidth="1"/>
    <col min="2551" max="2551" width="8" style="20" customWidth="1"/>
    <col min="2552" max="2552" width="7.6640625" style="20" customWidth="1"/>
    <col min="2553" max="2553" width="7.109375" style="20" customWidth="1"/>
    <col min="2554" max="2554" width="8.33203125" style="20" customWidth="1"/>
    <col min="2555" max="2555" width="8" style="20" customWidth="1"/>
    <col min="2556" max="2556" width="7.5546875" style="20" customWidth="1"/>
    <col min="2557" max="2802" width="8.88671875" style="20"/>
    <col min="2803" max="2803" width="18.6640625" style="20" customWidth="1"/>
    <col min="2804" max="2804" width="6.88671875" style="20" customWidth="1"/>
    <col min="2805" max="2805" width="8.88671875" style="20" customWidth="1"/>
    <col min="2806" max="2806" width="10" style="20" customWidth="1"/>
    <col min="2807" max="2807" width="8" style="20" customWidth="1"/>
    <col min="2808" max="2808" width="7.6640625" style="20" customWidth="1"/>
    <col min="2809" max="2809" width="7.109375" style="20" customWidth="1"/>
    <col min="2810" max="2810" width="8.33203125" style="20" customWidth="1"/>
    <col min="2811" max="2811" width="8" style="20" customWidth="1"/>
    <col min="2812" max="2812" width="7.5546875" style="20" customWidth="1"/>
    <col min="2813" max="3058" width="8.88671875" style="20"/>
    <col min="3059" max="3059" width="18.6640625" style="20" customWidth="1"/>
    <col min="3060" max="3060" width="6.88671875" style="20" customWidth="1"/>
    <col min="3061" max="3061" width="8.88671875" style="20" customWidth="1"/>
    <col min="3062" max="3062" width="10" style="20" customWidth="1"/>
    <col min="3063" max="3063" width="8" style="20" customWidth="1"/>
    <col min="3064" max="3064" width="7.6640625" style="20" customWidth="1"/>
    <col min="3065" max="3065" width="7.109375" style="20" customWidth="1"/>
    <col min="3066" max="3066" width="8.33203125" style="20" customWidth="1"/>
    <col min="3067" max="3067" width="8" style="20" customWidth="1"/>
    <col min="3068" max="3068" width="7.5546875" style="20" customWidth="1"/>
    <col min="3069" max="3314" width="8.88671875" style="20"/>
    <col min="3315" max="3315" width="18.6640625" style="20" customWidth="1"/>
    <col min="3316" max="3316" width="6.88671875" style="20" customWidth="1"/>
    <col min="3317" max="3317" width="8.88671875" style="20" customWidth="1"/>
    <col min="3318" max="3318" width="10" style="20" customWidth="1"/>
    <col min="3319" max="3319" width="8" style="20" customWidth="1"/>
    <col min="3320" max="3320" width="7.6640625" style="20" customWidth="1"/>
    <col min="3321" max="3321" width="7.109375" style="20" customWidth="1"/>
    <col min="3322" max="3322" width="8.33203125" style="20" customWidth="1"/>
    <col min="3323" max="3323" width="8" style="20" customWidth="1"/>
    <col min="3324" max="3324" width="7.5546875" style="20" customWidth="1"/>
    <col min="3325" max="3570" width="8.88671875" style="20"/>
    <col min="3571" max="3571" width="18.6640625" style="20" customWidth="1"/>
    <col min="3572" max="3572" width="6.88671875" style="20" customWidth="1"/>
    <col min="3573" max="3573" width="8.88671875" style="20" customWidth="1"/>
    <col min="3574" max="3574" width="10" style="20" customWidth="1"/>
    <col min="3575" max="3575" width="8" style="20" customWidth="1"/>
    <col min="3576" max="3576" width="7.6640625" style="20" customWidth="1"/>
    <col min="3577" max="3577" width="7.109375" style="20" customWidth="1"/>
    <col min="3578" max="3578" width="8.33203125" style="20" customWidth="1"/>
    <col min="3579" max="3579" width="8" style="20" customWidth="1"/>
    <col min="3580" max="3580" width="7.5546875" style="20" customWidth="1"/>
    <col min="3581" max="3826" width="8.88671875" style="20"/>
    <col min="3827" max="3827" width="18.6640625" style="20" customWidth="1"/>
    <col min="3828" max="3828" width="6.88671875" style="20" customWidth="1"/>
    <col min="3829" max="3829" width="8.88671875" style="20" customWidth="1"/>
    <col min="3830" max="3830" width="10" style="20" customWidth="1"/>
    <col min="3831" max="3831" width="8" style="20" customWidth="1"/>
    <col min="3832" max="3832" width="7.6640625" style="20" customWidth="1"/>
    <col min="3833" max="3833" width="7.109375" style="20" customWidth="1"/>
    <col min="3834" max="3834" width="8.33203125" style="20" customWidth="1"/>
    <col min="3835" max="3835" width="8" style="20" customWidth="1"/>
    <col min="3836" max="3836" width="7.5546875" style="20" customWidth="1"/>
    <col min="3837" max="4082" width="8.88671875" style="20"/>
    <col min="4083" max="4083" width="18.6640625" style="20" customWidth="1"/>
    <col min="4084" max="4084" width="6.88671875" style="20" customWidth="1"/>
    <col min="4085" max="4085" width="8.88671875" style="20" customWidth="1"/>
    <col min="4086" max="4086" width="10" style="20" customWidth="1"/>
    <col min="4087" max="4087" width="8" style="20" customWidth="1"/>
    <col min="4088" max="4088" width="7.6640625" style="20" customWidth="1"/>
    <col min="4089" max="4089" width="7.109375" style="20" customWidth="1"/>
    <col min="4090" max="4090" width="8.33203125" style="20" customWidth="1"/>
    <col min="4091" max="4091" width="8" style="20" customWidth="1"/>
    <col min="4092" max="4092" width="7.5546875" style="20" customWidth="1"/>
    <col min="4093" max="4338" width="8.88671875" style="20"/>
    <col min="4339" max="4339" width="18.6640625" style="20" customWidth="1"/>
    <col min="4340" max="4340" width="6.88671875" style="20" customWidth="1"/>
    <col min="4341" max="4341" width="8.88671875" style="20" customWidth="1"/>
    <col min="4342" max="4342" width="10" style="20" customWidth="1"/>
    <col min="4343" max="4343" width="8" style="20" customWidth="1"/>
    <col min="4344" max="4344" width="7.6640625" style="20" customWidth="1"/>
    <col min="4345" max="4345" width="7.109375" style="20" customWidth="1"/>
    <col min="4346" max="4346" width="8.33203125" style="20" customWidth="1"/>
    <col min="4347" max="4347" width="8" style="20" customWidth="1"/>
    <col min="4348" max="4348" width="7.5546875" style="20" customWidth="1"/>
    <col min="4349" max="4594" width="8.88671875" style="20"/>
    <col min="4595" max="4595" width="18.6640625" style="20" customWidth="1"/>
    <col min="4596" max="4596" width="6.88671875" style="20" customWidth="1"/>
    <col min="4597" max="4597" width="8.88671875" style="20" customWidth="1"/>
    <col min="4598" max="4598" width="10" style="20" customWidth="1"/>
    <col min="4599" max="4599" width="8" style="20" customWidth="1"/>
    <col min="4600" max="4600" width="7.6640625" style="20" customWidth="1"/>
    <col min="4601" max="4601" width="7.109375" style="20" customWidth="1"/>
    <col min="4602" max="4602" width="8.33203125" style="20" customWidth="1"/>
    <col min="4603" max="4603" width="8" style="20" customWidth="1"/>
    <col min="4604" max="4604" width="7.5546875" style="20" customWidth="1"/>
    <col min="4605" max="4850" width="8.88671875" style="20"/>
    <col min="4851" max="4851" width="18.6640625" style="20" customWidth="1"/>
    <col min="4852" max="4852" width="6.88671875" style="20" customWidth="1"/>
    <col min="4853" max="4853" width="8.88671875" style="20" customWidth="1"/>
    <col min="4854" max="4854" width="10" style="20" customWidth="1"/>
    <col min="4855" max="4855" width="8" style="20" customWidth="1"/>
    <col min="4856" max="4856" width="7.6640625" style="20" customWidth="1"/>
    <col min="4857" max="4857" width="7.109375" style="20" customWidth="1"/>
    <col min="4858" max="4858" width="8.33203125" style="20" customWidth="1"/>
    <col min="4859" max="4859" width="8" style="20" customWidth="1"/>
    <col min="4860" max="4860" width="7.5546875" style="20" customWidth="1"/>
    <col min="4861" max="5106" width="8.88671875" style="20"/>
    <col min="5107" max="5107" width="18.6640625" style="20" customWidth="1"/>
    <col min="5108" max="5108" width="6.88671875" style="20" customWidth="1"/>
    <col min="5109" max="5109" width="8.88671875" style="20" customWidth="1"/>
    <col min="5110" max="5110" width="10" style="20" customWidth="1"/>
    <col min="5111" max="5111" width="8" style="20" customWidth="1"/>
    <col min="5112" max="5112" width="7.6640625" style="20" customWidth="1"/>
    <col min="5113" max="5113" width="7.109375" style="20" customWidth="1"/>
    <col min="5114" max="5114" width="8.33203125" style="20" customWidth="1"/>
    <col min="5115" max="5115" width="8" style="20" customWidth="1"/>
    <col min="5116" max="5116" width="7.5546875" style="20" customWidth="1"/>
    <col min="5117" max="5362" width="8.88671875" style="20"/>
    <col min="5363" max="5363" width="18.6640625" style="20" customWidth="1"/>
    <col min="5364" max="5364" width="6.88671875" style="20" customWidth="1"/>
    <col min="5365" max="5365" width="8.88671875" style="20" customWidth="1"/>
    <col min="5366" max="5366" width="10" style="20" customWidth="1"/>
    <col min="5367" max="5367" width="8" style="20" customWidth="1"/>
    <col min="5368" max="5368" width="7.6640625" style="20" customWidth="1"/>
    <col min="5369" max="5369" width="7.109375" style="20" customWidth="1"/>
    <col min="5370" max="5370" width="8.33203125" style="20" customWidth="1"/>
    <col min="5371" max="5371" width="8" style="20" customWidth="1"/>
    <col min="5372" max="5372" width="7.5546875" style="20" customWidth="1"/>
    <col min="5373" max="5618" width="8.88671875" style="20"/>
    <col min="5619" max="5619" width="18.6640625" style="20" customWidth="1"/>
    <col min="5620" max="5620" width="6.88671875" style="20" customWidth="1"/>
    <col min="5621" max="5621" width="8.88671875" style="20" customWidth="1"/>
    <col min="5622" max="5622" width="10" style="20" customWidth="1"/>
    <col min="5623" max="5623" width="8" style="20" customWidth="1"/>
    <col min="5624" max="5624" width="7.6640625" style="20" customWidth="1"/>
    <col min="5625" max="5625" width="7.109375" style="20" customWidth="1"/>
    <col min="5626" max="5626" width="8.33203125" style="20" customWidth="1"/>
    <col min="5627" max="5627" width="8" style="20" customWidth="1"/>
    <col min="5628" max="5628" width="7.5546875" style="20" customWidth="1"/>
    <col min="5629" max="5874" width="8.88671875" style="20"/>
    <col min="5875" max="5875" width="18.6640625" style="20" customWidth="1"/>
    <col min="5876" max="5876" width="6.88671875" style="20" customWidth="1"/>
    <col min="5877" max="5877" width="8.88671875" style="20" customWidth="1"/>
    <col min="5878" max="5878" width="10" style="20" customWidth="1"/>
    <col min="5879" max="5879" width="8" style="20" customWidth="1"/>
    <col min="5880" max="5880" width="7.6640625" style="20" customWidth="1"/>
    <col min="5881" max="5881" width="7.109375" style="20" customWidth="1"/>
    <col min="5882" max="5882" width="8.33203125" style="20" customWidth="1"/>
    <col min="5883" max="5883" width="8" style="20" customWidth="1"/>
    <col min="5884" max="5884" width="7.5546875" style="20" customWidth="1"/>
    <col min="5885" max="6130" width="8.88671875" style="20"/>
    <col min="6131" max="6131" width="18.6640625" style="20" customWidth="1"/>
    <col min="6132" max="6132" width="6.88671875" style="20" customWidth="1"/>
    <col min="6133" max="6133" width="8.88671875" style="20" customWidth="1"/>
    <col min="6134" max="6134" width="10" style="20" customWidth="1"/>
    <col min="6135" max="6135" width="8" style="20" customWidth="1"/>
    <col min="6136" max="6136" width="7.6640625" style="20" customWidth="1"/>
    <col min="6137" max="6137" width="7.109375" style="20" customWidth="1"/>
    <col min="6138" max="6138" width="8.33203125" style="20" customWidth="1"/>
    <col min="6139" max="6139" width="8" style="20" customWidth="1"/>
    <col min="6140" max="6140" width="7.5546875" style="20" customWidth="1"/>
    <col min="6141" max="6386" width="8.88671875" style="20"/>
    <col min="6387" max="6387" width="18.6640625" style="20" customWidth="1"/>
    <col min="6388" max="6388" width="6.88671875" style="20" customWidth="1"/>
    <col min="6389" max="6389" width="8.88671875" style="20" customWidth="1"/>
    <col min="6390" max="6390" width="10" style="20" customWidth="1"/>
    <col min="6391" max="6391" width="8" style="20" customWidth="1"/>
    <col min="6392" max="6392" width="7.6640625" style="20" customWidth="1"/>
    <col min="6393" max="6393" width="7.109375" style="20" customWidth="1"/>
    <col min="6394" max="6394" width="8.33203125" style="20" customWidth="1"/>
    <col min="6395" max="6395" width="8" style="20" customWidth="1"/>
    <col min="6396" max="6396" width="7.5546875" style="20" customWidth="1"/>
    <col min="6397" max="6642" width="8.88671875" style="20"/>
    <col min="6643" max="6643" width="18.6640625" style="20" customWidth="1"/>
    <col min="6644" max="6644" width="6.88671875" style="20" customWidth="1"/>
    <col min="6645" max="6645" width="8.88671875" style="20" customWidth="1"/>
    <col min="6646" max="6646" width="10" style="20" customWidth="1"/>
    <col min="6647" max="6647" width="8" style="20" customWidth="1"/>
    <col min="6648" max="6648" width="7.6640625" style="20" customWidth="1"/>
    <col min="6649" max="6649" width="7.109375" style="20" customWidth="1"/>
    <col min="6650" max="6650" width="8.33203125" style="20" customWidth="1"/>
    <col min="6651" max="6651" width="8" style="20" customWidth="1"/>
    <col min="6652" max="6652" width="7.5546875" style="20" customWidth="1"/>
    <col min="6653" max="6898" width="8.88671875" style="20"/>
    <col min="6899" max="6899" width="18.6640625" style="20" customWidth="1"/>
    <col min="6900" max="6900" width="6.88671875" style="20" customWidth="1"/>
    <col min="6901" max="6901" width="8.88671875" style="20" customWidth="1"/>
    <col min="6902" max="6902" width="10" style="20" customWidth="1"/>
    <col min="6903" max="6903" width="8" style="20" customWidth="1"/>
    <col min="6904" max="6904" width="7.6640625" style="20" customWidth="1"/>
    <col min="6905" max="6905" width="7.109375" style="20" customWidth="1"/>
    <col min="6906" max="6906" width="8.33203125" style="20" customWidth="1"/>
    <col min="6907" max="6907" width="8" style="20" customWidth="1"/>
    <col min="6908" max="6908" width="7.5546875" style="20" customWidth="1"/>
    <col min="6909" max="7154" width="8.88671875" style="20"/>
    <col min="7155" max="7155" width="18.6640625" style="20" customWidth="1"/>
    <col min="7156" max="7156" width="6.88671875" style="20" customWidth="1"/>
    <col min="7157" max="7157" width="8.88671875" style="20" customWidth="1"/>
    <col min="7158" max="7158" width="10" style="20" customWidth="1"/>
    <col min="7159" max="7159" width="8" style="20" customWidth="1"/>
    <col min="7160" max="7160" width="7.6640625" style="20" customWidth="1"/>
    <col min="7161" max="7161" width="7.109375" style="20" customWidth="1"/>
    <col min="7162" max="7162" width="8.33203125" style="20" customWidth="1"/>
    <col min="7163" max="7163" width="8" style="20" customWidth="1"/>
    <col min="7164" max="7164" width="7.5546875" style="20" customWidth="1"/>
    <col min="7165" max="7410" width="8.88671875" style="20"/>
    <col min="7411" max="7411" width="18.6640625" style="20" customWidth="1"/>
    <col min="7412" max="7412" width="6.88671875" style="20" customWidth="1"/>
    <col min="7413" max="7413" width="8.88671875" style="20" customWidth="1"/>
    <col min="7414" max="7414" width="10" style="20" customWidth="1"/>
    <col min="7415" max="7415" width="8" style="20" customWidth="1"/>
    <col min="7416" max="7416" width="7.6640625" style="20" customWidth="1"/>
    <col min="7417" max="7417" width="7.109375" style="20" customWidth="1"/>
    <col min="7418" max="7418" width="8.33203125" style="20" customWidth="1"/>
    <col min="7419" max="7419" width="8" style="20" customWidth="1"/>
    <col min="7420" max="7420" width="7.5546875" style="20" customWidth="1"/>
    <col min="7421" max="7666" width="8.88671875" style="20"/>
    <col min="7667" max="7667" width="18.6640625" style="20" customWidth="1"/>
    <col min="7668" max="7668" width="6.88671875" style="20" customWidth="1"/>
    <col min="7669" max="7669" width="8.88671875" style="20" customWidth="1"/>
    <col min="7670" max="7670" width="10" style="20" customWidth="1"/>
    <col min="7671" max="7671" width="8" style="20" customWidth="1"/>
    <col min="7672" max="7672" width="7.6640625" style="20" customWidth="1"/>
    <col min="7673" max="7673" width="7.109375" style="20" customWidth="1"/>
    <col min="7674" max="7674" width="8.33203125" style="20" customWidth="1"/>
    <col min="7675" max="7675" width="8" style="20" customWidth="1"/>
    <col min="7676" max="7676" width="7.5546875" style="20" customWidth="1"/>
    <col min="7677" max="7922" width="8.88671875" style="20"/>
    <col min="7923" max="7923" width="18.6640625" style="20" customWidth="1"/>
    <col min="7924" max="7924" width="6.88671875" style="20" customWidth="1"/>
    <col min="7925" max="7925" width="8.88671875" style="20" customWidth="1"/>
    <col min="7926" max="7926" width="10" style="20" customWidth="1"/>
    <col min="7927" max="7927" width="8" style="20" customWidth="1"/>
    <col min="7928" max="7928" width="7.6640625" style="20" customWidth="1"/>
    <col min="7929" max="7929" width="7.109375" style="20" customWidth="1"/>
    <col min="7930" max="7930" width="8.33203125" style="20" customWidth="1"/>
    <col min="7931" max="7931" width="8" style="20" customWidth="1"/>
    <col min="7932" max="7932" width="7.5546875" style="20" customWidth="1"/>
    <col min="7933" max="8178" width="8.88671875" style="20"/>
    <col min="8179" max="8179" width="18.6640625" style="20" customWidth="1"/>
    <col min="8180" max="8180" width="6.88671875" style="20" customWidth="1"/>
    <col min="8181" max="8181" width="8.88671875" style="20" customWidth="1"/>
    <col min="8182" max="8182" width="10" style="20" customWidth="1"/>
    <col min="8183" max="8183" width="8" style="20" customWidth="1"/>
    <col min="8184" max="8184" width="7.6640625" style="20" customWidth="1"/>
    <col min="8185" max="8185" width="7.109375" style="20" customWidth="1"/>
    <col min="8186" max="8186" width="8.33203125" style="20" customWidth="1"/>
    <col min="8187" max="8187" width="8" style="20" customWidth="1"/>
    <col min="8188" max="8188" width="7.5546875" style="20" customWidth="1"/>
    <col min="8189" max="8434" width="8.88671875" style="20"/>
    <col min="8435" max="8435" width="18.6640625" style="20" customWidth="1"/>
    <col min="8436" max="8436" width="6.88671875" style="20" customWidth="1"/>
    <col min="8437" max="8437" width="8.88671875" style="20" customWidth="1"/>
    <col min="8438" max="8438" width="10" style="20" customWidth="1"/>
    <col min="8439" max="8439" width="8" style="20" customWidth="1"/>
    <col min="8440" max="8440" width="7.6640625" style="20" customWidth="1"/>
    <col min="8441" max="8441" width="7.109375" style="20" customWidth="1"/>
    <col min="8442" max="8442" width="8.33203125" style="20" customWidth="1"/>
    <col min="8443" max="8443" width="8" style="20" customWidth="1"/>
    <col min="8444" max="8444" width="7.5546875" style="20" customWidth="1"/>
    <col min="8445" max="8690" width="8.88671875" style="20"/>
    <col min="8691" max="8691" width="18.6640625" style="20" customWidth="1"/>
    <col min="8692" max="8692" width="6.88671875" style="20" customWidth="1"/>
    <col min="8693" max="8693" width="8.88671875" style="20" customWidth="1"/>
    <col min="8694" max="8694" width="10" style="20" customWidth="1"/>
    <col min="8695" max="8695" width="8" style="20" customWidth="1"/>
    <col min="8696" max="8696" width="7.6640625" style="20" customWidth="1"/>
    <col min="8697" max="8697" width="7.109375" style="20" customWidth="1"/>
    <col min="8698" max="8698" width="8.33203125" style="20" customWidth="1"/>
    <col min="8699" max="8699" width="8" style="20" customWidth="1"/>
    <col min="8700" max="8700" width="7.5546875" style="20" customWidth="1"/>
    <col min="8701" max="8946" width="8.88671875" style="20"/>
    <col min="8947" max="8947" width="18.6640625" style="20" customWidth="1"/>
    <col min="8948" max="8948" width="6.88671875" style="20" customWidth="1"/>
    <col min="8949" max="8949" width="8.88671875" style="20" customWidth="1"/>
    <col min="8950" max="8950" width="10" style="20" customWidth="1"/>
    <col min="8951" max="8951" width="8" style="20" customWidth="1"/>
    <col min="8952" max="8952" width="7.6640625" style="20" customWidth="1"/>
    <col min="8953" max="8953" width="7.109375" style="20" customWidth="1"/>
    <col min="8954" max="8954" width="8.33203125" style="20" customWidth="1"/>
    <col min="8955" max="8955" width="8" style="20" customWidth="1"/>
    <col min="8956" max="8956" width="7.5546875" style="20" customWidth="1"/>
    <col min="8957" max="9202" width="8.88671875" style="20"/>
    <col min="9203" max="9203" width="18.6640625" style="20" customWidth="1"/>
    <col min="9204" max="9204" width="6.88671875" style="20" customWidth="1"/>
    <col min="9205" max="9205" width="8.88671875" style="20" customWidth="1"/>
    <col min="9206" max="9206" width="10" style="20" customWidth="1"/>
    <col min="9207" max="9207" width="8" style="20" customWidth="1"/>
    <col min="9208" max="9208" width="7.6640625" style="20" customWidth="1"/>
    <col min="9209" max="9209" width="7.109375" style="20" customWidth="1"/>
    <col min="9210" max="9210" width="8.33203125" style="20" customWidth="1"/>
    <col min="9211" max="9211" width="8" style="20" customWidth="1"/>
    <col min="9212" max="9212" width="7.5546875" style="20" customWidth="1"/>
    <col min="9213" max="9458" width="8.88671875" style="20"/>
    <col min="9459" max="9459" width="18.6640625" style="20" customWidth="1"/>
    <col min="9460" max="9460" width="6.88671875" style="20" customWidth="1"/>
    <col min="9461" max="9461" width="8.88671875" style="20" customWidth="1"/>
    <col min="9462" max="9462" width="10" style="20" customWidth="1"/>
    <col min="9463" max="9463" width="8" style="20" customWidth="1"/>
    <col min="9464" max="9464" width="7.6640625" style="20" customWidth="1"/>
    <col min="9465" max="9465" width="7.109375" style="20" customWidth="1"/>
    <col min="9466" max="9466" width="8.33203125" style="20" customWidth="1"/>
    <col min="9467" max="9467" width="8" style="20" customWidth="1"/>
    <col min="9468" max="9468" width="7.5546875" style="20" customWidth="1"/>
    <col min="9469" max="9714" width="8.88671875" style="20"/>
    <col min="9715" max="9715" width="18.6640625" style="20" customWidth="1"/>
    <col min="9716" max="9716" width="6.88671875" style="20" customWidth="1"/>
    <col min="9717" max="9717" width="8.88671875" style="20" customWidth="1"/>
    <col min="9718" max="9718" width="10" style="20" customWidth="1"/>
    <col min="9719" max="9719" width="8" style="20" customWidth="1"/>
    <col min="9720" max="9720" width="7.6640625" style="20" customWidth="1"/>
    <col min="9721" max="9721" width="7.109375" style="20" customWidth="1"/>
    <col min="9722" max="9722" width="8.33203125" style="20" customWidth="1"/>
    <col min="9723" max="9723" width="8" style="20" customWidth="1"/>
    <col min="9724" max="9724" width="7.5546875" style="20" customWidth="1"/>
    <col min="9725" max="9970" width="8.88671875" style="20"/>
    <col min="9971" max="9971" width="18.6640625" style="20" customWidth="1"/>
    <col min="9972" max="9972" width="6.88671875" style="20" customWidth="1"/>
    <col min="9973" max="9973" width="8.88671875" style="20" customWidth="1"/>
    <col min="9974" max="9974" width="10" style="20" customWidth="1"/>
    <col min="9975" max="9975" width="8" style="20" customWidth="1"/>
    <col min="9976" max="9976" width="7.6640625" style="20" customWidth="1"/>
    <col min="9977" max="9977" width="7.109375" style="20" customWidth="1"/>
    <col min="9978" max="9978" width="8.33203125" style="20" customWidth="1"/>
    <col min="9979" max="9979" width="8" style="20" customWidth="1"/>
    <col min="9980" max="9980" width="7.5546875" style="20" customWidth="1"/>
    <col min="9981" max="10226" width="8.88671875" style="20"/>
    <col min="10227" max="10227" width="18.6640625" style="20" customWidth="1"/>
    <col min="10228" max="10228" width="6.88671875" style="20" customWidth="1"/>
    <col min="10229" max="10229" width="8.88671875" style="20" customWidth="1"/>
    <col min="10230" max="10230" width="10" style="20" customWidth="1"/>
    <col min="10231" max="10231" width="8" style="20" customWidth="1"/>
    <col min="10232" max="10232" width="7.6640625" style="20" customWidth="1"/>
    <col min="10233" max="10233" width="7.109375" style="20" customWidth="1"/>
    <col min="10234" max="10234" width="8.33203125" style="20" customWidth="1"/>
    <col min="10235" max="10235" width="8" style="20" customWidth="1"/>
    <col min="10236" max="10236" width="7.5546875" style="20" customWidth="1"/>
    <col min="10237" max="10482" width="8.88671875" style="20"/>
    <col min="10483" max="10483" width="18.6640625" style="20" customWidth="1"/>
    <col min="10484" max="10484" width="6.88671875" style="20" customWidth="1"/>
    <col min="10485" max="10485" width="8.88671875" style="20" customWidth="1"/>
    <col min="10486" max="10486" width="10" style="20" customWidth="1"/>
    <col min="10487" max="10487" width="8" style="20" customWidth="1"/>
    <col min="10488" max="10488" width="7.6640625" style="20" customWidth="1"/>
    <col min="10489" max="10489" width="7.109375" style="20" customWidth="1"/>
    <col min="10490" max="10490" width="8.33203125" style="20" customWidth="1"/>
    <col min="10491" max="10491" width="8" style="20" customWidth="1"/>
    <col min="10492" max="10492" width="7.5546875" style="20" customWidth="1"/>
    <col min="10493" max="10738" width="8.88671875" style="20"/>
    <col min="10739" max="10739" width="18.6640625" style="20" customWidth="1"/>
    <col min="10740" max="10740" width="6.88671875" style="20" customWidth="1"/>
    <col min="10741" max="10741" width="8.88671875" style="20" customWidth="1"/>
    <col min="10742" max="10742" width="10" style="20" customWidth="1"/>
    <col min="10743" max="10743" width="8" style="20" customWidth="1"/>
    <col min="10744" max="10744" width="7.6640625" style="20" customWidth="1"/>
    <col min="10745" max="10745" width="7.109375" style="20" customWidth="1"/>
    <col min="10746" max="10746" width="8.33203125" style="20" customWidth="1"/>
    <col min="10747" max="10747" width="8" style="20" customWidth="1"/>
    <col min="10748" max="10748" width="7.5546875" style="20" customWidth="1"/>
    <col min="10749" max="10994" width="8.88671875" style="20"/>
    <col min="10995" max="10995" width="18.6640625" style="20" customWidth="1"/>
    <col min="10996" max="10996" width="6.88671875" style="20" customWidth="1"/>
    <col min="10997" max="10997" width="8.88671875" style="20" customWidth="1"/>
    <col min="10998" max="10998" width="10" style="20" customWidth="1"/>
    <col min="10999" max="10999" width="8" style="20" customWidth="1"/>
    <col min="11000" max="11000" width="7.6640625" style="20" customWidth="1"/>
    <col min="11001" max="11001" width="7.109375" style="20" customWidth="1"/>
    <col min="11002" max="11002" width="8.33203125" style="20" customWidth="1"/>
    <col min="11003" max="11003" width="8" style="20" customWidth="1"/>
    <col min="11004" max="11004" width="7.5546875" style="20" customWidth="1"/>
    <col min="11005" max="11250" width="8.88671875" style="20"/>
    <col min="11251" max="11251" width="18.6640625" style="20" customWidth="1"/>
    <col min="11252" max="11252" width="6.88671875" style="20" customWidth="1"/>
    <col min="11253" max="11253" width="8.88671875" style="20" customWidth="1"/>
    <col min="11254" max="11254" width="10" style="20" customWidth="1"/>
    <col min="11255" max="11255" width="8" style="20" customWidth="1"/>
    <col min="11256" max="11256" width="7.6640625" style="20" customWidth="1"/>
    <col min="11257" max="11257" width="7.109375" style="20" customWidth="1"/>
    <col min="11258" max="11258" width="8.33203125" style="20" customWidth="1"/>
    <col min="11259" max="11259" width="8" style="20" customWidth="1"/>
    <col min="11260" max="11260" width="7.5546875" style="20" customWidth="1"/>
    <col min="11261" max="11506" width="8.88671875" style="20"/>
    <col min="11507" max="11507" width="18.6640625" style="20" customWidth="1"/>
    <col min="11508" max="11508" width="6.88671875" style="20" customWidth="1"/>
    <col min="11509" max="11509" width="8.88671875" style="20" customWidth="1"/>
    <col min="11510" max="11510" width="10" style="20" customWidth="1"/>
    <col min="11511" max="11511" width="8" style="20" customWidth="1"/>
    <col min="11512" max="11512" width="7.6640625" style="20" customWidth="1"/>
    <col min="11513" max="11513" width="7.109375" style="20" customWidth="1"/>
    <col min="11514" max="11514" width="8.33203125" style="20" customWidth="1"/>
    <col min="11515" max="11515" width="8" style="20" customWidth="1"/>
    <col min="11516" max="11516" width="7.5546875" style="20" customWidth="1"/>
    <col min="11517" max="11762" width="8.88671875" style="20"/>
    <col min="11763" max="11763" width="18.6640625" style="20" customWidth="1"/>
    <col min="11764" max="11764" width="6.88671875" style="20" customWidth="1"/>
    <col min="11765" max="11765" width="8.88671875" style="20" customWidth="1"/>
    <col min="11766" max="11766" width="10" style="20" customWidth="1"/>
    <col min="11767" max="11767" width="8" style="20" customWidth="1"/>
    <col min="11768" max="11768" width="7.6640625" style="20" customWidth="1"/>
    <col min="11769" max="11769" width="7.109375" style="20" customWidth="1"/>
    <col min="11770" max="11770" width="8.33203125" style="20" customWidth="1"/>
    <col min="11771" max="11771" width="8" style="20" customWidth="1"/>
    <col min="11772" max="11772" width="7.5546875" style="20" customWidth="1"/>
    <col min="11773" max="12018" width="8.88671875" style="20"/>
    <col min="12019" max="12019" width="18.6640625" style="20" customWidth="1"/>
    <col min="12020" max="12020" width="6.88671875" style="20" customWidth="1"/>
    <col min="12021" max="12021" width="8.88671875" style="20" customWidth="1"/>
    <col min="12022" max="12022" width="10" style="20" customWidth="1"/>
    <col min="12023" max="12023" width="8" style="20" customWidth="1"/>
    <col min="12024" max="12024" width="7.6640625" style="20" customWidth="1"/>
    <col min="12025" max="12025" width="7.109375" style="20" customWidth="1"/>
    <col min="12026" max="12026" width="8.33203125" style="20" customWidth="1"/>
    <col min="12027" max="12027" width="8" style="20" customWidth="1"/>
    <col min="12028" max="12028" width="7.5546875" style="20" customWidth="1"/>
    <col min="12029" max="12274" width="8.88671875" style="20"/>
    <col min="12275" max="12275" width="18.6640625" style="20" customWidth="1"/>
    <col min="12276" max="12276" width="6.88671875" style="20" customWidth="1"/>
    <col min="12277" max="12277" width="8.88671875" style="20" customWidth="1"/>
    <col min="12278" max="12278" width="10" style="20" customWidth="1"/>
    <col min="12279" max="12279" width="8" style="20" customWidth="1"/>
    <col min="12280" max="12280" width="7.6640625" style="20" customWidth="1"/>
    <col min="12281" max="12281" width="7.109375" style="20" customWidth="1"/>
    <col min="12282" max="12282" width="8.33203125" style="20" customWidth="1"/>
    <col min="12283" max="12283" width="8" style="20" customWidth="1"/>
    <col min="12284" max="12284" width="7.5546875" style="20" customWidth="1"/>
    <col min="12285" max="12530" width="8.88671875" style="20"/>
    <col min="12531" max="12531" width="18.6640625" style="20" customWidth="1"/>
    <col min="12532" max="12532" width="6.88671875" style="20" customWidth="1"/>
    <col min="12533" max="12533" width="8.88671875" style="20" customWidth="1"/>
    <col min="12534" max="12534" width="10" style="20" customWidth="1"/>
    <col min="12535" max="12535" width="8" style="20" customWidth="1"/>
    <col min="12536" max="12536" width="7.6640625" style="20" customWidth="1"/>
    <col min="12537" max="12537" width="7.109375" style="20" customWidth="1"/>
    <col min="12538" max="12538" width="8.33203125" style="20" customWidth="1"/>
    <col min="12539" max="12539" width="8" style="20" customWidth="1"/>
    <col min="12540" max="12540" width="7.5546875" style="20" customWidth="1"/>
    <col min="12541" max="12786" width="8.88671875" style="20"/>
    <col min="12787" max="12787" width="18.6640625" style="20" customWidth="1"/>
    <col min="12788" max="12788" width="6.88671875" style="20" customWidth="1"/>
    <col min="12789" max="12789" width="8.88671875" style="20" customWidth="1"/>
    <col min="12790" max="12790" width="10" style="20" customWidth="1"/>
    <col min="12791" max="12791" width="8" style="20" customWidth="1"/>
    <col min="12792" max="12792" width="7.6640625" style="20" customWidth="1"/>
    <col min="12793" max="12793" width="7.109375" style="20" customWidth="1"/>
    <col min="12794" max="12794" width="8.33203125" style="20" customWidth="1"/>
    <col min="12795" max="12795" width="8" style="20" customWidth="1"/>
    <col min="12796" max="12796" width="7.5546875" style="20" customWidth="1"/>
    <col min="12797" max="13042" width="8.88671875" style="20"/>
    <col min="13043" max="13043" width="18.6640625" style="20" customWidth="1"/>
    <col min="13044" max="13044" width="6.88671875" style="20" customWidth="1"/>
    <col min="13045" max="13045" width="8.88671875" style="20" customWidth="1"/>
    <col min="13046" max="13046" width="10" style="20" customWidth="1"/>
    <col min="13047" max="13047" width="8" style="20" customWidth="1"/>
    <col min="13048" max="13048" width="7.6640625" style="20" customWidth="1"/>
    <col min="13049" max="13049" width="7.109375" style="20" customWidth="1"/>
    <col min="13050" max="13050" width="8.33203125" style="20" customWidth="1"/>
    <col min="13051" max="13051" width="8" style="20" customWidth="1"/>
    <col min="13052" max="13052" width="7.5546875" style="20" customWidth="1"/>
    <col min="13053" max="13298" width="8.88671875" style="20"/>
    <col min="13299" max="13299" width="18.6640625" style="20" customWidth="1"/>
    <col min="13300" max="13300" width="6.88671875" style="20" customWidth="1"/>
    <col min="13301" max="13301" width="8.88671875" style="20" customWidth="1"/>
    <col min="13302" max="13302" width="10" style="20" customWidth="1"/>
    <col min="13303" max="13303" width="8" style="20" customWidth="1"/>
    <col min="13304" max="13304" width="7.6640625" style="20" customWidth="1"/>
    <col min="13305" max="13305" width="7.109375" style="20" customWidth="1"/>
    <col min="13306" max="13306" width="8.33203125" style="20" customWidth="1"/>
    <col min="13307" max="13307" width="8" style="20" customWidth="1"/>
    <col min="13308" max="13308" width="7.5546875" style="20" customWidth="1"/>
    <col min="13309" max="13554" width="8.88671875" style="20"/>
    <col min="13555" max="13555" width="18.6640625" style="20" customWidth="1"/>
    <col min="13556" max="13556" width="6.88671875" style="20" customWidth="1"/>
    <col min="13557" max="13557" width="8.88671875" style="20" customWidth="1"/>
    <col min="13558" max="13558" width="10" style="20" customWidth="1"/>
    <col min="13559" max="13559" width="8" style="20" customWidth="1"/>
    <col min="13560" max="13560" width="7.6640625" style="20" customWidth="1"/>
    <col min="13561" max="13561" width="7.109375" style="20" customWidth="1"/>
    <col min="13562" max="13562" width="8.33203125" style="20" customWidth="1"/>
    <col min="13563" max="13563" width="8" style="20" customWidth="1"/>
    <col min="13564" max="13564" width="7.5546875" style="20" customWidth="1"/>
    <col min="13565" max="13810" width="8.88671875" style="20"/>
    <col min="13811" max="13811" width="18.6640625" style="20" customWidth="1"/>
    <col min="13812" max="13812" width="6.88671875" style="20" customWidth="1"/>
    <col min="13813" max="13813" width="8.88671875" style="20" customWidth="1"/>
    <col min="13814" max="13814" width="10" style="20" customWidth="1"/>
    <col min="13815" max="13815" width="8" style="20" customWidth="1"/>
    <col min="13816" max="13816" width="7.6640625" style="20" customWidth="1"/>
    <col min="13817" max="13817" width="7.109375" style="20" customWidth="1"/>
    <col min="13818" max="13818" width="8.33203125" style="20" customWidth="1"/>
    <col min="13819" max="13819" width="8" style="20" customWidth="1"/>
    <col min="13820" max="13820" width="7.5546875" style="20" customWidth="1"/>
    <col min="13821" max="14066" width="8.88671875" style="20"/>
    <col min="14067" max="14067" width="18.6640625" style="20" customWidth="1"/>
    <col min="14068" max="14068" width="6.88671875" style="20" customWidth="1"/>
    <col min="14069" max="14069" width="8.88671875" style="20" customWidth="1"/>
    <col min="14070" max="14070" width="10" style="20" customWidth="1"/>
    <col min="14071" max="14071" width="8" style="20" customWidth="1"/>
    <col min="14072" max="14072" width="7.6640625" style="20" customWidth="1"/>
    <col min="14073" max="14073" width="7.109375" style="20" customWidth="1"/>
    <col min="14074" max="14074" width="8.33203125" style="20" customWidth="1"/>
    <col min="14075" max="14075" width="8" style="20" customWidth="1"/>
    <col min="14076" max="14076" width="7.5546875" style="20" customWidth="1"/>
    <col min="14077" max="14322" width="8.88671875" style="20"/>
    <col min="14323" max="14323" width="18.6640625" style="20" customWidth="1"/>
    <col min="14324" max="14324" width="6.88671875" style="20" customWidth="1"/>
    <col min="14325" max="14325" width="8.88671875" style="20" customWidth="1"/>
    <col min="14326" max="14326" width="10" style="20" customWidth="1"/>
    <col min="14327" max="14327" width="8" style="20" customWidth="1"/>
    <col min="14328" max="14328" width="7.6640625" style="20" customWidth="1"/>
    <col min="14329" max="14329" width="7.109375" style="20" customWidth="1"/>
    <col min="14330" max="14330" width="8.33203125" style="20" customWidth="1"/>
    <col min="14331" max="14331" width="8" style="20" customWidth="1"/>
    <col min="14332" max="14332" width="7.5546875" style="20" customWidth="1"/>
    <col min="14333" max="14578" width="8.88671875" style="20"/>
    <col min="14579" max="14579" width="18.6640625" style="20" customWidth="1"/>
    <col min="14580" max="14580" width="6.88671875" style="20" customWidth="1"/>
    <col min="14581" max="14581" width="8.88671875" style="20" customWidth="1"/>
    <col min="14582" max="14582" width="10" style="20" customWidth="1"/>
    <col min="14583" max="14583" width="8" style="20" customWidth="1"/>
    <col min="14584" max="14584" width="7.6640625" style="20" customWidth="1"/>
    <col min="14585" max="14585" width="7.109375" style="20" customWidth="1"/>
    <col min="14586" max="14586" width="8.33203125" style="20" customWidth="1"/>
    <col min="14587" max="14587" width="8" style="20" customWidth="1"/>
    <col min="14588" max="14588" width="7.5546875" style="20" customWidth="1"/>
    <col min="14589" max="14834" width="8.88671875" style="20"/>
    <col min="14835" max="14835" width="18.6640625" style="20" customWidth="1"/>
    <col min="14836" max="14836" width="6.88671875" style="20" customWidth="1"/>
    <col min="14837" max="14837" width="8.88671875" style="20" customWidth="1"/>
    <col min="14838" max="14838" width="10" style="20" customWidth="1"/>
    <col min="14839" max="14839" width="8" style="20" customWidth="1"/>
    <col min="14840" max="14840" width="7.6640625" style="20" customWidth="1"/>
    <col min="14841" max="14841" width="7.109375" style="20" customWidth="1"/>
    <col min="14842" max="14842" width="8.33203125" style="20" customWidth="1"/>
    <col min="14843" max="14843" width="8" style="20" customWidth="1"/>
    <col min="14844" max="14844" width="7.5546875" style="20" customWidth="1"/>
    <col min="14845" max="15090" width="8.88671875" style="20"/>
    <col min="15091" max="15091" width="18.6640625" style="20" customWidth="1"/>
    <col min="15092" max="15092" width="6.88671875" style="20" customWidth="1"/>
    <col min="15093" max="15093" width="8.88671875" style="20" customWidth="1"/>
    <col min="15094" max="15094" width="10" style="20" customWidth="1"/>
    <col min="15095" max="15095" width="8" style="20" customWidth="1"/>
    <col min="15096" max="15096" width="7.6640625" style="20" customWidth="1"/>
    <col min="15097" max="15097" width="7.109375" style="20" customWidth="1"/>
    <col min="15098" max="15098" width="8.33203125" style="20" customWidth="1"/>
    <col min="15099" max="15099" width="8" style="20" customWidth="1"/>
    <col min="15100" max="15100" width="7.5546875" style="20" customWidth="1"/>
    <col min="15101" max="15346" width="8.88671875" style="20"/>
    <col min="15347" max="15347" width="18.6640625" style="20" customWidth="1"/>
    <col min="15348" max="15348" width="6.88671875" style="20" customWidth="1"/>
    <col min="15349" max="15349" width="8.88671875" style="20" customWidth="1"/>
    <col min="15350" max="15350" width="10" style="20" customWidth="1"/>
    <col min="15351" max="15351" width="8" style="20" customWidth="1"/>
    <col min="15352" max="15352" width="7.6640625" style="20" customWidth="1"/>
    <col min="15353" max="15353" width="7.109375" style="20" customWidth="1"/>
    <col min="15354" max="15354" width="8.33203125" style="20" customWidth="1"/>
    <col min="15355" max="15355" width="8" style="20" customWidth="1"/>
    <col min="15356" max="15356" width="7.5546875" style="20" customWidth="1"/>
    <col min="15357" max="15602" width="8.88671875" style="20"/>
    <col min="15603" max="15603" width="18.6640625" style="20" customWidth="1"/>
    <col min="15604" max="15604" width="6.88671875" style="20" customWidth="1"/>
    <col min="15605" max="15605" width="8.88671875" style="20" customWidth="1"/>
    <col min="15606" max="15606" width="10" style="20" customWidth="1"/>
    <col min="15607" max="15607" width="8" style="20" customWidth="1"/>
    <col min="15608" max="15608" width="7.6640625" style="20" customWidth="1"/>
    <col min="15609" max="15609" width="7.109375" style="20" customWidth="1"/>
    <col min="15610" max="15610" width="8.33203125" style="20" customWidth="1"/>
    <col min="15611" max="15611" width="8" style="20" customWidth="1"/>
    <col min="15612" max="15612" width="7.5546875" style="20" customWidth="1"/>
    <col min="15613" max="15858" width="8.88671875" style="20"/>
    <col min="15859" max="15859" width="18.6640625" style="20" customWidth="1"/>
    <col min="15860" max="15860" width="6.88671875" style="20" customWidth="1"/>
    <col min="15861" max="15861" width="8.88671875" style="20" customWidth="1"/>
    <col min="15862" max="15862" width="10" style="20" customWidth="1"/>
    <col min="15863" max="15863" width="8" style="20" customWidth="1"/>
    <col min="15864" max="15864" width="7.6640625" style="20" customWidth="1"/>
    <col min="15865" max="15865" width="7.109375" style="20" customWidth="1"/>
    <col min="15866" max="15866" width="8.33203125" style="20" customWidth="1"/>
    <col min="15867" max="15867" width="8" style="20" customWidth="1"/>
    <col min="15868" max="15868" width="7.5546875" style="20" customWidth="1"/>
    <col min="15869" max="16114" width="8.88671875" style="20"/>
    <col min="16115" max="16115" width="18.6640625" style="20" customWidth="1"/>
    <col min="16116" max="16116" width="6.88671875" style="20" customWidth="1"/>
    <col min="16117" max="16117" width="8.88671875" style="20" customWidth="1"/>
    <col min="16118" max="16118" width="10" style="20" customWidth="1"/>
    <col min="16119" max="16119" width="8" style="20" customWidth="1"/>
    <col min="16120" max="16120" width="7.6640625" style="20" customWidth="1"/>
    <col min="16121" max="16121" width="7.109375" style="20" customWidth="1"/>
    <col min="16122" max="16122" width="8.33203125" style="20" customWidth="1"/>
    <col min="16123" max="16123" width="8" style="20" customWidth="1"/>
    <col min="16124" max="16124" width="7.5546875" style="20" customWidth="1"/>
    <col min="16125" max="16384" width="8.88671875" style="20"/>
  </cols>
  <sheetData>
    <row r="1" spans="1:12" s="240" customFormat="1" ht="15.75" customHeight="1">
      <c r="A1" s="244" t="s">
        <v>129</v>
      </c>
      <c r="B1" s="480" t="s">
        <v>393</v>
      </c>
      <c r="C1" s="239"/>
      <c r="D1" s="239"/>
      <c r="E1" s="239"/>
      <c r="F1" s="239"/>
      <c r="G1" s="239"/>
      <c r="H1" s="239"/>
      <c r="I1" s="239"/>
      <c r="J1" s="239"/>
      <c r="L1" s="730" t="s">
        <v>210</v>
      </c>
    </row>
    <row r="2" spans="1:12" s="240" customFormat="1" ht="15.75" customHeight="1">
      <c r="A2" s="245" t="s">
        <v>124</v>
      </c>
      <c r="B2" s="481" t="s">
        <v>394</v>
      </c>
      <c r="C2" s="241"/>
      <c r="D2" s="241"/>
      <c r="E2" s="241"/>
      <c r="F2" s="241"/>
      <c r="G2" s="241"/>
      <c r="H2" s="241"/>
      <c r="I2" s="241"/>
      <c r="J2" s="239"/>
      <c r="L2" s="730"/>
    </row>
    <row r="3" spans="1:12" s="24" customFormat="1" ht="9" customHeight="1" thickBot="1">
      <c r="A3" s="330" t="s">
        <v>64</v>
      </c>
      <c r="B3" s="330"/>
      <c r="C3" s="330"/>
      <c r="D3" s="330"/>
      <c r="E3" s="330"/>
      <c r="F3" s="330"/>
      <c r="G3" s="330"/>
      <c r="H3" s="330"/>
      <c r="I3" s="330"/>
      <c r="J3" s="330"/>
      <c r="L3" s="730"/>
    </row>
    <row r="4" spans="1:12" ht="22.5" customHeight="1">
      <c r="A4" s="870" t="s">
        <v>112</v>
      </c>
      <c r="B4" s="871"/>
      <c r="C4" s="865" t="s">
        <v>126</v>
      </c>
      <c r="D4" s="867" t="s">
        <v>113</v>
      </c>
      <c r="E4" s="868"/>
      <c r="F4" s="868"/>
      <c r="G4" s="868"/>
      <c r="H4" s="868"/>
      <c r="I4" s="868"/>
      <c r="J4" s="868"/>
      <c r="K4" s="868"/>
      <c r="L4" s="730"/>
    </row>
    <row r="5" spans="1:12" ht="138" customHeight="1">
      <c r="A5" s="872"/>
      <c r="B5" s="873"/>
      <c r="C5" s="866"/>
      <c r="D5" s="262" t="s">
        <v>114</v>
      </c>
      <c r="E5" s="263" t="s">
        <v>115</v>
      </c>
      <c r="F5" s="262" t="s">
        <v>116</v>
      </c>
      <c r="G5" s="263" t="s">
        <v>117</v>
      </c>
      <c r="H5" s="262" t="s">
        <v>118</v>
      </c>
      <c r="I5" s="263" t="s">
        <v>119</v>
      </c>
      <c r="J5" s="262" t="s">
        <v>120</v>
      </c>
      <c r="K5" s="263" t="s">
        <v>121</v>
      </c>
    </row>
    <row r="6" spans="1:12" ht="35.25" customHeight="1" thickBot="1">
      <c r="A6" s="874"/>
      <c r="B6" s="875"/>
      <c r="C6" s="869" t="s">
        <v>125</v>
      </c>
      <c r="D6" s="869"/>
      <c r="E6" s="869"/>
      <c r="F6" s="869"/>
      <c r="G6" s="869"/>
      <c r="H6" s="869"/>
      <c r="I6" s="869"/>
      <c r="J6" s="869"/>
      <c r="K6" s="869"/>
    </row>
    <row r="7" spans="1:12" s="242" customFormat="1" ht="6" customHeight="1">
      <c r="A7" s="334"/>
      <c r="B7" s="335"/>
      <c r="C7" s="333"/>
      <c r="D7" s="331"/>
      <c r="E7" s="331"/>
      <c r="F7" s="331"/>
      <c r="G7" s="331"/>
      <c r="H7" s="331"/>
      <c r="I7" s="331"/>
      <c r="J7" s="331"/>
      <c r="K7" s="332"/>
    </row>
    <row r="8" spans="1:12" s="173" customFormat="1" ht="18" customHeight="1">
      <c r="A8" s="728" t="s">
        <v>224</v>
      </c>
      <c r="B8" s="729"/>
      <c r="C8" s="630">
        <v>103.3</v>
      </c>
      <c r="D8" s="631">
        <v>102.8</v>
      </c>
      <c r="E8" s="631">
        <v>105.1</v>
      </c>
      <c r="F8" s="631">
        <v>100.2</v>
      </c>
      <c r="G8" s="631">
        <v>103.7</v>
      </c>
      <c r="H8" s="631">
        <v>103.8</v>
      </c>
      <c r="I8" s="631">
        <v>98.5</v>
      </c>
      <c r="J8" s="631">
        <v>104.3</v>
      </c>
      <c r="K8" s="630">
        <v>109.1</v>
      </c>
      <c r="L8" s="243"/>
    </row>
    <row r="9" spans="1:12" ht="15" customHeight="1">
      <c r="A9" s="876" t="s">
        <v>0</v>
      </c>
      <c r="B9" s="877"/>
      <c r="C9" s="639">
        <v>103</v>
      </c>
      <c r="D9" s="685">
        <v>102.6</v>
      </c>
      <c r="E9" s="685">
        <v>105.7</v>
      </c>
      <c r="F9" s="685">
        <v>99</v>
      </c>
      <c r="G9" s="685">
        <v>103.2</v>
      </c>
      <c r="H9" s="685">
        <v>103.9</v>
      </c>
      <c r="I9" s="685">
        <v>97.7</v>
      </c>
      <c r="J9" s="685">
        <v>104.3</v>
      </c>
      <c r="K9" s="639">
        <v>108.9</v>
      </c>
      <c r="L9" s="353"/>
    </row>
    <row r="10" spans="1:12" ht="15" customHeight="1">
      <c r="A10" s="876" t="s">
        <v>1</v>
      </c>
      <c r="B10" s="877"/>
      <c r="C10" s="639">
        <v>103.2</v>
      </c>
      <c r="D10" s="685">
        <v>102.9</v>
      </c>
      <c r="E10" s="685">
        <v>105.1</v>
      </c>
      <c r="F10" s="685">
        <v>101</v>
      </c>
      <c r="G10" s="685">
        <v>103.7</v>
      </c>
      <c r="H10" s="685">
        <v>104.4</v>
      </c>
      <c r="I10" s="685">
        <v>98.1</v>
      </c>
      <c r="J10" s="685">
        <v>104.1</v>
      </c>
      <c r="K10" s="639">
        <v>109.6</v>
      </c>
      <c r="L10" s="353"/>
    </row>
    <row r="11" spans="1:12" ht="15" customHeight="1">
      <c r="A11" s="876" t="s">
        <v>2</v>
      </c>
      <c r="B11" s="877"/>
      <c r="C11" s="639">
        <v>102.4</v>
      </c>
      <c r="D11" s="685">
        <v>101.7</v>
      </c>
      <c r="E11" s="685">
        <v>104.7</v>
      </c>
      <c r="F11" s="685">
        <v>100.2</v>
      </c>
      <c r="G11" s="685">
        <v>102.1</v>
      </c>
      <c r="H11" s="685">
        <v>104.4</v>
      </c>
      <c r="I11" s="685">
        <v>99.1</v>
      </c>
      <c r="J11" s="685">
        <v>103.2</v>
      </c>
      <c r="K11" s="639">
        <v>109</v>
      </c>
      <c r="L11" s="353"/>
    </row>
    <row r="12" spans="1:12" ht="15" customHeight="1">
      <c r="A12" s="876" t="s">
        <v>3</v>
      </c>
      <c r="B12" s="877"/>
      <c r="C12" s="639">
        <v>104.2</v>
      </c>
      <c r="D12" s="685">
        <v>103.5</v>
      </c>
      <c r="E12" s="685">
        <v>106</v>
      </c>
      <c r="F12" s="685">
        <v>101</v>
      </c>
      <c r="G12" s="685">
        <v>105.7</v>
      </c>
      <c r="H12" s="685">
        <v>104.3</v>
      </c>
      <c r="I12" s="685">
        <v>98.7</v>
      </c>
      <c r="J12" s="685">
        <v>104.7</v>
      </c>
      <c r="K12" s="639">
        <v>109.7</v>
      </c>
      <c r="L12" s="353"/>
    </row>
    <row r="13" spans="1:12" ht="15" customHeight="1">
      <c r="A13" s="876" t="s">
        <v>4</v>
      </c>
      <c r="B13" s="877"/>
      <c r="C13" s="639">
        <v>102.7</v>
      </c>
      <c r="D13" s="685">
        <v>102.3</v>
      </c>
      <c r="E13" s="685">
        <v>104.4</v>
      </c>
      <c r="F13" s="685">
        <v>100.6</v>
      </c>
      <c r="G13" s="685">
        <v>102.1</v>
      </c>
      <c r="H13" s="685">
        <v>104</v>
      </c>
      <c r="I13" s="685">
        <v>99.5</v>
      </c>
      <c r="J13" s="685">
        <v>103.4</v>
      </c>
      <c r="K13" s="639">
        <v>109</v>
      </c>
      <c r="L13" s="353"/>
    </row>
    <row r="14" spans="1:12" ht="15" customHeight="1">
      <c r="A14" s="876" t="s">
        <v>5</v>
      </c>
      <c r="B14" s="877"/>
      <c r="C14" s="639">
        <v>103.7</v>
      </c>
      <c r="D14" s="685">
        <v>102.8</v>
      </c>
      <c r="E14" s="685">
        <v>104.8</v>
      </c>
      <c r="F14" s="685">
        <v>100.5</v>
      </c>
      <c r="G14" s="685">
        <v>105.8</v>
      </c>
      <c r="H14" s="685">
        <v>103.4</v>
      </c>
      <c r="I14" s="685">
        <v>98.1</v>
      </c>
      <c r="J14" s="685">
        <v>106.6</v>
      </c>
      <c r="K14" s="639">
        <v>109</v>
      </c>
      <c r="L14" s="353"/>
    </row>
    <row r="15" spans="1:12" ht="15" customHeight="1">
      <c r="A15" s="876" t="s">
        <v>6</v>
      </c>
      <c r="B15" s="877"/>
      <c r="C15" s="639">
        <v>103.5</v>
      </c>
      <c r="D15" s="685">
        <v>103.4</v>
      </c>
      <c r="E15" s="685">
        <v>104.6</v>
      </c>
      <c r="F15" s="685">
        <v>100.2</v>
      </c>
      <c r="G15" s="685">
        <v>103.6</v>
      </c>
      <c r="H15" s="685">
        <v>104.9</v>
      </c>
      <c r="I15" s="685">
        <v>98.5</v>
      </c>
      <c r="J15" s="685">
        <v>104.9</v>
      </c>
      <c r="K15" s="639">
        <v>109.8</v>
      </c>
      <c r="L15" s="353"/>
    </row>
    <row r="16" spans="1:12" ht="15" customHeight="1">
      <c r="A16" s="876" t="s">
        <v>7</v>
      </c>
      <c r="B16" s="877"/>
      <c r="C16" s="639">
        <v>102.5</v>
      </c>
      <c r="D16" s="685">
        <v>102.3</v>
      </c>
      <c r="E16" s="685">
        <v>105.9</v>
      </c>
      <c r="F16" s="685">
        <v>99.2</v>
      </c>
      <c r="G16" s="685">
        <v>100.7</v>
      </c>
      <c r="H16" s="685">
        <v>103.7</v>
      </c>
      <c r="I16" s="685">
        <v>99.5</v>
      </c>
      <c r="J16" s="685">
        <v>103.8</v>
      </c>
      <c r="K16" s="639">
        <v>110</v>
      </c>
      <c r="L16" s="353"/>
    </row>
    <row r="17" spans="1:12" ht="15" customHeight="1">
      <c r="A17" s="876" t="s">
        <v>8</v>
      </c>
      <c r="B17" s="877"/>
      <c r="C17" s="639">
        <v>103.6</v>
      </c>
      <c r="D17" s="685">
        <v>103.7</v>
      </c>
      <c r="E17" s="685">
        <v>106.1</v>
      </c>
      <c r="F17" s="685">
        <v>100.9</v>
      </c>
      <c r="G17" s="685">
        <v>104.8</v>
      </c>
      <c r="H17" s="685">
        <v>101.9</v>
      </c>
      <c r="I17" s="685">
        <v>98.5</v>
      </c>
      <c r="J17" s="685">
        <v>103.9</v>
      </c>
      <c r="K17" s="639">
        <v>106.2</v>
      </c>
      <c r="L17" s="353"/>
    </row>
    <row r="18" spans="1:12" ht="15" customHeight="1">
      <c r="A18" s="876" t="s">
        <v>9</v>
      </c>
      <c r="B18" s="877"/>
      <c r="C18" s="639">
        <v>102.9</v>
      </c>
      <c r="D18" s="685">
        <v>102.4</v>
      </c>
      <c r="E18" s="685">
        <v>105.2</v>
      </c>
      <c r="F18" s="685">
        <v>99.8</v>
      </c>
      <c r="G18" s="685">
        <v>103.3</v>
      </c>
      <c r="H18" s="685">
        <v>102.7</v>
      </c>
      <c r="I18" s="685">
        <v>99</v>
      </c>
      <c r="J18" s="685">
        <v>103.8</v>
      </c>
      <c r="K18" s="639">
        <v>108.7</v>
      </c>
      <c r="L18" s="353"/>
    </row>
    <row r="19" spans="1:12" ht="15" customHeight="1">
      <c r="A19" s="876" t="s">
        <v>10</v>
      </c>
      <c r="B19" s="877"/>
      <c r="C19" s="639">
        <v>103.4</v>
      </c>
      <c r="D19" s="685">
        <v>103.7</v>
      </c>
      <c r="E19" s="685">
        <v>104.1</v>
      </c>
      <c r="F19" s="685">
        <v>100.3</v>
      </c>
      <c r="G19" s="685">
        <v>103.4</v>
      </c>
      <c r="H19" s="685">
        <v>103.8</v>
      </c>
      <c r="I19" s="685">
        <v>98.7</v>
      </c>
      <c r="J19" s="685">
        <v>103.4</v>
      </c>
      <c r="K19" s="639">
        <v>109.7</v>
      </c>
      <c r="L19" s="353"/>
    </row>
    <row r="20" spans="1:12" ht="15" customHeight="1">
      <c r="A20" s="876" t="s">
        <v>11</v>
      </c>
      <c r="B20" s="877"/>
      <c r="C20" s="639">
        <v>103.5</v>
      </c>
      <c r="D20" s="685">
        <v>102.5</v>
      </c>
      <c r="E20" s="685">
        <v>105.1</v>
      </c>
      <c r="F20" s="685">
        <v>100.8</v>
      </c>
      <c r="G20" s="685">
        <v>105</v>
      </c>
      <c r="H20" s="685">
        <v>103.1</v>
      </c>
      <c r="I20" s="685">
        <v>98.3</v>
      </c>
      <c r="J20" s="685">
        <v>104</v>
      </c>
      <c r="K20" s="639">
        <v>110</v>
      </c>
      <c r="L20" s="353"/>
    </row>
    <row r="21" spans="1:12" ht="15" customHeight="1">
      <c r="A21" s="876" t="s">
        <v>12</v>
      </c>
      <c r="B21" s="877"/>
      <c r="C21" s="639">
        <v>102.4</v>
      </c>
      <c r="D21" s="685">
        <v>102.4</v>
      </c>
      <c r="E21" s="685">
        <v>104.3</v>
      </c>
      <c r="F21" s="685">
        <v>98.7</v>
      </c>
      <c r="G21" s="685">
        <v>101.7</v>
      </c>
      <c r="H21" s="685">
        <v>104.4</v>
      </c>
      <c r="I21" s="685">
        <v>97.5</v>
      </c>
      <c r="J21" s="685">
        <v>104</v>
      </c>
      <c r="K21" s="639">
        <v>109.2</v>
      </c>
      <c r="L21" s="353"/>
    </row>
    <row r="22" spans="1:12" ht="15" customHeight="1">
      <c r="A22" s="878" t="s">
        <v>13</v>
      </c>
      <c r="B22" s="879"/>
      <c r="C22" s="639">
        <v>102.6</v>
      </c>
      <c r="D22" s="685">
        <v>102.7</v>
      </c>
      <c r="E22" s="685">
        <v>105</v>
      </c>
      <c r="F22" s="685">
        <v>99.1</v>
      </c>
      <c r="G22" s="685">
        <v>102.6</v>
      </c>
      <c r="H22" s="685">
        <v>102.9</v>
      </c>
      <c r="I22" s="685">
        <v>98.2</v>
      </c>
      <c r="J22" s="685">
        <v>101.6</v>
      </c>
      <c r="K22" s="639">
        <v>109.1</v>
      </c>
      <c r="L22" s="354"/>
    </row>
    <row r="23" spans="1:12" ht="15" customHeight="1">
      <c r="A23" s="876" t="s">
        <v>14</v>
      </c>
      <c r="B23" s="877"/>
      <c r="C23" s="639">
        <v>103.6</v>
      </c>
      <c r="D23" s="685">
        <v>103.1</v>
      </c>
      <c r="E23" s="685">
        <v>106.6</v>
      </c>
      <c r="F23" s="685">
        <v>100.4</v>
      </c>
      <c r="G23" s="685">
        <v>103.6</v>
      </c>
      <c r="H23" s="685">
        <v>103.8</v>
      </c>
      <c r="I23" s="685">
        <v>98.8</v>
      </c>
      <c r="J23" s="685">
        <v>104</v>
      </c>
      <c r="K23" s="639">
        <v>109.5</v>
      </c>
      <c r="L23" s="353"/>
    </row>
    <row r="24" spans="1:12" ht="15" customHeight="1">
      <c r="A24" s="876" t="s">
        <v>15</v>
      </c>
      <c r="B24" s="877"/>
      <c r="C24" s="639">
        <v>103.4</v>
      </c>
      <c r="D24" s="685">
        <v>103</v>
      </c>
      <c r="E24" s="685">
        <v>105.3</v>
      </c>
      <c r="F24" s="685">
        <v>100</v>
      </c>
      <c r="G24" s="685">
        <v>104.7</v>
      </c>
      <c r="H24" s="685">
        <v>102.6</v>
      </c>
      <c r="I24" s="685">
        <v>99.4</v>
      </c>
      <c r="J24" s="685">
        <v>102.5</v>
      </c>
      <c r="K24" s="639">
        <v>110.5</v>
      </c>
      <c r="L24" s="353"/>
    </row>
    <row r="25" spans="1:12">
      <c r="C25" s="683"/>
      <c r="D25" s="684"/>
      <c r="E25" s="684"/>
      <c r="F25" s="684"/>
      <c r="G25" s="684"/>
      <c r="H25" s="684"/>
      <c r="I25" s="684"/>
      <c r="J25" s="684"/>
      <c r="K25" s="684"/>
      <c r="L25" s="172"/>
    </row>
    <row r="26" spans="1:12">
      <c r="L26" s="172"/>
    </row>
  </sheetData>
  <mergeCells count="22">
    <mergeCell ref="A23:B23"/>
    <mergeCell ref="A24:B24"/>
    <mergeCell ref="A17:B17"/>
    <mergeCell ref="A18:B18"/>
    <mergeCell ref="A19:B19"/>
    <mergeCell ref="A20:B20"/>
    <mergeCell ref="A21:B21"/>
    <mergeCell ref="A13:B13"/>
    <mergeCell ref="A14:B14"/>
    <mergeCell ref="A15:B15"/>
    <mergeCell ref="A16:B16"/>
    <mergeCell ref="A22:B22"/>
    <mergeCell ref="A8:B8"/>
    <mergeCell ref="A9:B9"/>
    <mergeCell ref="A10:B10"/>
    <mergeCell ref="A11:B11"/>
    <mergeCell ref="A12:B12"/>
    <mergeCell ref="C4:C5"/>
    <mergeCell ref="D4:K4"/>
    <mergeCell ref="C6:K6"/>
    <mergeCell ref="A4:B6"/>
    <mergeCell ref="L1:L4"/>
  </mergeCells>
  <hyperlinks>
    <hyperlink ref="L1:L3" location="'Spis treści List of tables'!A1" display="'Spis treści List of tables'!A1" xr:uid="{00000000-0004-0000-0D00-000000000000}"/>
    <hyperlink ref="L1:L4" location="'Spis treści_List of tables'!A1" display="'Spis treści_List of tables'!A1" xr:uid="{02208B7B-3614-4013-B524-1A1F4C6743D7}"/>
  </hyperlinks>
  <pageMargins left="0.7" right="0.7" top="0.75" bottom="0.75" header="0.3" footer="0.3"/>
  <pageSetup paperSize="9" scale="83" fitToHeight="0" orientation="portrait" verticalDpi="597"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0B557-7646-4537-BECF-AC3F70C0B91C}">
  <dimension ref="A1:K24"/>
  <sheetViews>
    <sheetView workbookViewId="0"/>
  </sheetViews>
  <sheetFormatPr defaultColWidth="11.88671875" defaultRowHeight="13.8"/>
  <cols>
    <col min="1" max="1" width="11.6640625" style="1" customWidth="1"/>
    <col min="2" max="2" width="9.6640625" style="1" customWidth="1"/>
    <col min="3" max="10" width="13.6640625" style="1" customWidth="1"/>
    <col min="11" max="16384" width="11.88671875" style="1"/>
  </cols>
  <sheetData>
    <row r="1" spans="1:11" s="2" customFormat="1" ht="15.6">
      <c r="A1" s="406" t="s">
        <v>312</v>
      </c>
      <c r="B1" s="470" t="s">
        <v>391</v>
      </c>
      <c r="C1" s="407"/>
      <c r="D1" s="407"/>
      <c r="E1" s="407"/>
      <c r="F1" s="407"/>
      <c r="G1" s="407"/>
      <c r="H1" s="407"/>
      <c r="K1" s="880" t="s">
        <v>318</v>
      </c>
    </row>
    <row r="2" spans="1:11" s="2" customFormat="1" ht="15">
      <c r="A2" s="408"/>
      <c r="B2" s="471" t="s">
        <v>392</v>
      </c>
      <c r="C2" s="408"/>
      <c r="D2" s="408"/>
      <c r="E2" s="408"/>
      <c r="F2" s="408"/>
      <c r="G2" s="408"/>
      <c r="H2" s="408"/>
      <c r="I2" s="408"/>
      <c r="K2" s="880"/>
    </row>
    <row r="3" spans="1:11" ht="9" customHeight="1" thickBot="1">
      <c r="A3" s="409" t="s">
        <v>277</v>
      </c>
      <c r="B3" s="409"/>
      <c r="C3" s="410"/>
      <c r="D3" s="411"/>
      <c r="E3" s="411"/>
      <c r="F3" s="412"/>
      <c r="G3" s="412"/>
      <c r="H3" s="412"/>
      <c r="K3" s="880"/>
    </row>
    <row r="4" spans="1:11" ht="16.95" customHeight="1">
      <c r="A4" s="881" t="s">
        <v>278</v>
      </c>
      <c r="B4" s="882"/>
      <c r="C4" s="887" t="s">
        <v>279</v>
      </c>
      <c r="D4" s="888"/>
      <c r="E4" s="888"/>
      <c r="F4" s="888"/>
      <c r="G4" s="888"/>
      <c r="H4" s="889"/>
      <c r="I4" s="890" t="s">
        <v>280</v>
      </c>
      <c r="J4" s="890"/>
      <c r="K4" s="880"/>
    </row>
    <row r="5" spans="1:11" ht="21.6" customHeight="1">
      <c r="A5" s="883"/>
      <c r="B5" s="884"/>
      <c r="C5" s="892" t="s">
        <v>281</v>
      </c>
      <c r="D5" s="893"/>
      <c r="E5" s="894" t="s">
        <v>282</v>
      </c>
      <c r="F5" s="895"/>
      <c r="G5" s="896" t="s">
        <v>283</v>
      </c>
      <c r="H5" s="897"/>
      <c r="I5" s="891"/>
      <c r="J5" s="891"/>
    </row>
    <row r="6" spans="1:11" ht="117.6" customHeight="1" thickBot="1">
      <c r="A6" s="885"/>
      <c r="B6" s="886"/>
      <c r="C6" s="413" t="s">
        <v>284</v>
      </c>
      <c r="D6" s="414" t="s">
        <v>285</v>
      </c>
      <c r="E6" s="415" t="s">
        <v>284</v>
      </c>
      <c r="F6" s="414" t="s">
        <v>285</v>
      </c>
      <c r="G6" s="415" t="s">
        <v>284</v>
      </c>
      <c r="H6" s="414" t="s">
        <v>285</v>
      </c>
      <c r="I6" s="416" t="s">
        <v>284</v>
      </c>
      <c r="J6" s="417" t="s">
        <v>285</v>
      </c>
    </row>
    <row r="7" spans="1:11" ht="6" customHeight="1">
      <c r="A7" s="898"/>
      <c r="B7" s="899"/>
      <c r="C7" s="418"/>
      <c r="D7" s="419"/>
      <c r="E7" s="420"/>
      <c r="F7" s="420"/>
      <c r="G7" s="420"/>
      <c r="H7" s="504"/>
      <c r="I7" s="286"/>
      <c r="J7" s="163"/>
    </row>
    <row r="8" spans="1:11" s="446" customFormat="1" ht="15">
      <c r="A8" s="845" t="s">
        <v>286</v>
      </c>
      <c r="B8" s="846"/>
      <c r="C8" s="647">
        <v>108.3</v>
      </c>
      <c r="D8" s="602">
        <v>89.8</v>
      </c>
      <c r="E8" s="647">
        <v>84.73</v>
      </c>
      <c r="F8" s="650">
        <v>89.3</v>
      </c>
      <c r="G8" s="652">
        <v>101.56</v>
      </c>
      <c r="H8" s="650">
        <v>90.6</v>
      </c>
      <c r="I8" s="647">
        <v>216.93</v>
      </c>
      <c r="J8" s="650">
        <v>89.4</v>
      </c>
    </row>
    <row r="9" spans="1:11" s="446" customFormat="1" ht="15">
      <c r="A9" s="724" t="s">
        <v>0</v>
      </c>
      <c r="B9" s="725"/>
      <c r="C9" s="648">
        <v>124</v>
      </c>
      <c r="D9" s="605">
        <v>88.6</v>
      </c>
      <c r="E9" s="649" t="s">
        <v>72</v>
      </c>
      <c r="F9" s="649" t="s">
        <v>72</v>
      </c>
      <c r="G9" s="649" t="s">
        <v>72</v>
      </c>
      <c r="H9" s="649" t="s">
        <v>72</v>
      </c>
      <c r="I9" s="648">
        <v>255.88</v>
      </c>
      <c r="J9" s="651">
        <v>89.5</v>
      </c>
    </row>
    <row r="10" spans="1:11" s="446" customFormat="1" ht="15">
      <c r="A10" s="724" t="s">
        <v>1</v>
      </c>
      <c r="B10" s="725"/>
      <c r="C10" s="648">
        <v>100.77</v>
      </c>
      <c r="D10" s="605">
        <v>87.6</v>
      </c>
      <c r="E10" s="648">
        <v>72.5</v>
      </c>
      <c r="F10" s="651">
        <v>75</v>
      </c>
      <c r="G10" s="653">
        <v>95</v>
      </c>
      <c r="H10" s="651">
        <v>89.1</v>
      </c>
      <c r="I10" s="648">
        <v>230.53</v>
      </c>
      <c r="J10" s="651">
        <v>85.6</v>
      </c>
    </row>
    <row r="11" spans="1:11" s="446" customFormat="1" ht="15">
      <c r="A11" s="724" t="s">
        <v>2</v>
      </c>
      <c r="B11" s="725"/>
      <c r="C11" s="648">
        <v>105.38</v>
      </c>
      <c r="D11" s="605">
        <v>94.5</v>
      </c>
      <c r="E11" s="648">
        <v>80</v>
      </c>
      <c r="F11" s="651">
        <v>86.9</v>
      </c>
      <c r="G11" s="653">
        <v>98.81</v>
      </c>
      <c r="H11" s="651">
        <v>95.4</v>
      </c>
      <c r="I11" s="648">
        <v>199.32</v>
      </c>
      <c r="J11" s="651">
        <v>89.3</v>
      </c>
    </row>
    <row r="12" spans="1:11" s="446" customFormat="1" ht="15">
      <c r="A12" s="724" t="s">
        <v>3</v>
      </c>
      <c r="B12" s="725"/>
      <c r="C12" s="648">
        <v>88.57</v>
      </c>
      <c r="D12" s="605">
        <v>61.8</v>
      </c>
      <c r="E12" s="648">
        <v>64</v>
      </c>
      <c r="F12" s="651">
        <v>62.1</v>
      </c>
      <c r="G12" s="653">
        <v>88.17</v>
      </c>
      <c r="H12" s="651">
        <v>79</v>
      </c>
      <c r="I12" s="648">
        <v>245.56</v>
      </c>
      <c r="J12" s="651">
        <v>85.7</v>
      </c>
    </row>
    <row r="13" spans="1:11" s="446" customFormat="1" ht="15">
      <c r="A13" s="724" t="s">
        <v>4</v>
      </c>
      <c r="B13" s="725"/>
      <c r="C13" s="648">
        <v>109.76</v>
      </c>
      <c r="D13" s="605">
        <v>88.4</v>
      </c>
      <c r="E13" s="648">
        <v>85.81</v>
      </c>
      <c r="F13" s="651">
        <v>99.4</v>
      </c>
      <c r="G13" s="653">
        <v>103.29</v>
      </c>
      <c r="H13" s="651">
        <v>91.2</v>
      </c>
      <c r="I13" s="648">
        <v>192.47</v>
      </c>
      <c r="J13" s="651">
        <v>87.6</v>
      </c>
    </row>
    <row r="14" spans="1:11" s="446" customFormat="1" ht="15">
      <c r="A14" s="724" t="s">
        <v>5</v>
      </c>
      <c r="B14" s="725"/>
      <c r="C14" s="648">
        <v>109.77</v>
      </c>
      <c r="D14" s="605">
        <v>89.5</v>
      </c>
      <c r="E14" s="648">
        <v>102.78</v>
      </c>
      <c r="F14" s="651">
        <v>80.2</v>
      </c>
      <c r="G14" s="653">
        <v>103.18</v>
      </c>
      <c r="H14" s="651">
        <v>87.7</v>
      </c>
      <c r="I14" s="648">
        <v>162.58000000000001</v>
      </c>
      <c r="J14" s="651">
        <v>85.6</v>
      </c>
    </row>
    <row r="15" spans="1:11" s="446" customFormat="1" ht="15">
      <c r="A15" s="724" t="s">
        <v>6</v>
      </c>
      <c r="B15" s="725"/>
      <c r="C15" s="648">
        <v>110.52</v>
      </c>
      <c r="D15" s="605">
        <v>94.8</v>
      </c>
      <c r="E15" s="648">
        <v>80.23</v>
      </c>
      <c r="F15" s="651">
        <v>90.2</v>
      </c>
      <c r="G15" s="653">
        <v>104.83</v>
      </c>
      <c r="H15" s="651">
        <v>97.1</v>
      </c>
      <c r="I15" s="648">
        <v>232.77</v>
      </c>
      <c r="J15" s="651">
        <v>92.4</v>
      </c>
    </row>
    <row r="16" spans="1:11" s="446" customFormat="1" ht="15">
      <c r="A16" s="724" t="s">
        <v>7</v>
      </c>
      <c r="B16" s="725"/>
      <c r="C16" s="648">
        <v>122.5</v>
      </c>
      <c r="D16" s="605">
        <v>77.8</v>
      </c>
      <c r="E16" s="649" t="s">
        <v>72</v>
      </c>
      <c r="F16" s="649" t="s">
        <v>72</v>
      </c>
      <c r="G16" s="649" t="s">
        <v>72</v>
      </c>
      <c r="H16" s="649" t="s">
        <v>72</v>
      </c>
      <c r="I16" s="648">
        <v>245.9</v>
      </c>
      <c r="J16" s="651">
        <v>93.8</v>
      </c>
    </row>
    <row r="17" spans="1:10" s="446" customFormat="1" ht="15">
      <c r="A17" s="724" t="s">
        <v>8</v>
      </c>
      <c r="B17" s="725"/>
      <c r="C17" s="648">
        <v>105.48</v>
      </c>
      <c r="D17" s="605">
        <v>83.9</v>
      </c>
      <c r="E17" s="648">
        <v>89.23</v>
      </c>
      <c r="F17" s="651">
        <v>79.2</v>
      </c>
      <c r="G17" s="653">
        <v>103.65</v>
      </c>
      <c r="H17" s="651">
        <v>85</v>
      </c>
      <c r="I17" s="648">
        <v>210</v>
      </c>
      <c r="J17" s="651">
        <v>89.3</v>
      </c>
    </row>
    <row r="18" spans="1:10" s="446" customFormat="1" ht="15">
      <c r="A18" s="724" t="s">
        <v>9</v>
      </c>
      <c r="B18" s="725"/>
      <c r="C18" s="648">
        <v>101.71</v>
      </c>
      <c r="D18" s="605">
        <v>85.2</v>
      </c>
      <c r="E18" s="648">
        <v>83.67</v>
      </c>
      <c r="F18" s="651">
        <v>95.1</v>
      </c>
      <c r="G18" s="653">
        <v>103.21</v>
      </c>
      <c r="H18" s="651">
        <v>86</v>
      </c>
      <c r="I18" s="648">
        <v>235.89</v>
      </c>
      <c r="J18" s="651">
        <v>89.9</v>
      </c>
    </row>
    <row r="19" spans="1:10" s="446" customFormat="1" ht="15">
      <c r="A19" s="724" t="s">
        <v>10</v>
      </c>
      <c r="B19" s="725"/>
      <c r="C19" s="648">
        <v>153.33000000000001</v>
      </c>
      <c r="D19" s="605">
        <v>114.2</v>
      </c>
      <c r="E19" s="649" t="s">
        <v>72</v>
      </c>
      <c r="F19" s="649" t="s">
        <v>72</v>
      </c>
      <c r="G19" s="649" t="s">
        <v>72</v>
      </c>
      <c r="H19" s="649" t="s">
        <v>72</v>
      </c>
      <c r="I19" s="648">
        <v>240.09</v>
      </c>
      <c r="J19" s="651">
        <v>94.5</v>
      </c>
    </row>
    <row r="20" spans="1:10" s="446" customFormat="1" ht="15">
      <c r="A20" s="724" t="s">
        <v>11</v>
      </c>
      <c r="B20" s="725"/>
      <c r="C20" s="648">
        <v>113.6</v>
      </c>
      <c r="D20" s="605">
        <v>90.7</v>
      </c>
      <c r="E20" s="648">
        <v>110.83</v>
      </c>
      <c r="F20" s="651">
        <v>99.5</v>
      </c>
      <c r="G20" s="653">
        <v>102.25</v>
      </c>
      <c r="H20" s="651">
        <v>90</v>
      </c>
      <c r="I20" s="648">
        <v>213.25</v>
      </c>
      <c r="J20" s="651">
        <v>90.6</v>
      </c>
    </row>
    <row r="21" spans="1:10" s="446" customFormat="1" ht="15">
      <c r="A21" s="724" t="s">
        <v>12</v>
      </c>
      <c r="B21" s="725"/>
      <c r="C21" s="648">
        <v>97.69</v>
      </c>
      <c r="D21" s="605">
        <v>95.3</v>
      </c>
      <c r="E21" s="648">
        <v>69.38</v>
      </c>
      <c r="F21" s="651">
        <v>81.599999999999994</v>
      </c>
      <c r="G21" s="653">
        <v>88.75</v>
      </c>
      <c r="H21" s="651">
        <v>92.7</v>
      </c>
      <c r="I21" s="648">
        <v>188.15</v>
      </c>
      <c r="J21" s="651">
        <v>88.9</v>
      </c>
    </row>
    <row r="22" spans="1:10" s="446" customFormat="1" ht="15">
      <c r="A22" s="724" t="s">
        <v>13</v>
      </c>
      <c r="B22" s="725"/>
      <c r="C22" s="648">
        <v>115.56</v>
      </c>
      <c r="D22" s="605">
        <v>87.4</v>
      </c>
      <c r="E22" s="648">
        <v>96</v>
      </c>
      <c r="F22" s="649" t="s">
        <v>72</v>
      </c>
      <c r="G22" s="653">
        <v>108.89</v>
      </c>
      <c r="H22" s="651">
        <v>83.8</v>
      </c>
      <c r="I22" s="648">
        <v>237.71</v>
      </c>
      <c r="J22" s="651">
        <v>85.4</v>
      </c>
    </row>
    <row r="23" spans="1:10" s="446" customFormat="1" ht="15">
      <c r="A23" s="724" t="s">
        <v>14</v>
      </c>
      <c r="B23" s="725"/>
      <c r="C23" s="648">
        <v>110.96</v>
      </c>
      <c r="D23" s="605">
        <v>85.1</v>
      </c>
      <c r="E23" s="648">
        <v>82.78</v>
      </c>
      <c r="F23" s="651">
        <v>84.6</v>
      </c>
      <c r="G23" s="653">
        <v>99.13</v>
      </c>
      <c r="H23" s="651">
        <v>85.5</v>
      </c>
      <c r="I23" s="648">
        <v>227.14</v>
      </c>
      <c r="J23" s="651">
        <v>90.9</v>
      </c>
    </row>
    <row r="24" spans="1:10" s="446" customFormat="1" ht="15">
      <c r="A24" s="724" t="s">
        <v>15</v>
      </c>
      <c r="B24" s="725"/>
      <c r="C24" s="649" t="s">
        <v>72</v>
      </c>
      <c r="D24" s="649" t="s">
        <v>72</v>
      </c>
      <c r="E24" s="649" t="s">
        <v>72</v>
      </c>
      <c r="F24" s="649" t="s">
        <v>72</v>
      </c>
      <c r="G24" s="649" t="s">
        <v>72</v>
      </c>
      <c r="H24" s="649" t="s">
        <v>72</v>
      </c>
      <c r="I24" s="648">
        <v>231.79</v>
      </c>
      <c r="J24" s="651">
        <v>104</v>
      </c>
    </row>
  </sheetData>
  <mergeCells count="25">
    <mergeCell ref="A12:B12"/>
    <mergeCell ref="K1:K4"/>
    <mergeCell ref="A4:B6"/>
    <mergeCell ref="C4:H4"/>
    <mergeCell ref="I4:J5"/>
    <mergeCell ref="C5:D5"/>
    <mergeCell ref="E5:F5"/>
    <mergeCell ref="G5:H5"/>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s>
  <hyperlinks>
    <hyperlink ref="K1" location="'Spis treści_List of tables'!A1" display="Powrót do Spis treści Back to List of tables" xr:uid="{9AD4C4A4-3DA5-49B7-AC9C-0F8BBA3088F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9C18-E294-427D-A526-83DCD69F667D}">
  <dimension ref="A1:I52"/>
  <sheetViews>
    <sheetView workbookViewId="0"/>
  </sheetViews>
  <sheetFormatPr defaultColWidth="18.6640625" defaultRowHeight="13.2"/>
  <cols>
    <col min="1" max="1" width="11.6640625" style="425" customWidth="1"/>
    <col min="2" max="2" width="9.6640625" style="425" customWidth="1"/>
    <col min="3" max="7" width="12.5546875" style="425" customWidth="1"/>
    <col min="8" max="8" width="12.5546875" style="423" customWidth="1"/>
    <col min="9" max="9" width="11.88671875" style="425" customWidth="1"/>
    <col min="10" max="231" width="18.6640625" style="425"/>
    <col min="232" max="233" width="10.5546875" style="425" customWidth="1"/>
    <col min="234" max="234" width="11.6640625" style="425" customWidth="1"/>
    <col min="235" max="235" width="11.33203125" style="425" bestFit="1" customWidth="1"/>
    <col min="236" max="237" width="10.5546875" style="425" customWidth="1"/>
    <col min="238" max="238" width="18.6640625" style="425"/>
    <col min="239" max="241" width="10.6640625" style="425" customWidth="1"/>
    <col min="242" max="242" width="11.88671875" style="425" customWidth="1"/>
    <col min="243" max="244" width="10.6640625" style="425" customWidth="1"/>
    <col min="245" max="245" width="8.6640625" style="425" bestFit="1" customWidth="1"/>
    <col min="246" max="487" width="18.6640625" style="425"/>
    <col min="488" max="489" width="10.5546875" style="425" customWidth="1"/>
    <col min="490" max="490" width="11.6640625" style="425" customWidth="1"/>
    <col min="491" max="491" width="11.33203125" style="425" bestFit="1" customWidth="1"/>
    <col min="492" max="493" width="10.5546875" style="425" customWidth="1"/>
    <col min="494" max="494" width="18.6640625" style="425"/>
    <col min="495" max="497" width="10.6640625" style="425" customWidth="1"/>
    <col min="498" max="498" width="11.88671875" style="425" customWidth="1"/>
    <col min="499" max="500" width="10.6640625" style="425" customWidth="1"/>
    <col min="501" max="501" width="8.6640625" style="425" bestFit="1" customWidth="1"/>
    <col min="502" max="743" width="18.6640625" style="425"/>
    <col min="744" max="745" width="10.5546875" style="425" customWidth="1"/>
    <col min="746" max="746" width="11.6640625" style="425" customWidth="1"/>
    <col min="747" max="747" width="11.33203125" style="425" bestFit="1" customWidth="1"/>
    <col min="748" max="749" width="10.5546875" style="425" customWidth="1"/>
    <col min="750" max="750" width="18.6640625" style="425"/>
    <col min="751" max="753" width="10.6640625" style="425" customWidth="1"/>
    <col min="754" max="754" width="11.88671875" style="425" customWidth="1"/>
    <col min="755" max="756" width="10.6640625" style="425" customWidth="1"/>
    <col min="757" max="757" width="8.6640625" style="425" bestFit="1" customWidth="1"/>
    <col min="758" max="999" width="18.6640625" style="425"/>
    <col min="1000" max="1001" width="10.5546875" style="425" customWidth="1"/>
    <col min="1002" max="1002" width="11.6640625" style="425" customWidth="1"/>
    <col min="1003" max="1003" width="11.33203125" style="425" bestFit="1" customWidth="1"/>
    <col min="1004" max="1005" width="10.5546875" style="425" customWidth="1"/>
    <col min="1006" max="1006" width="18.6640625" style="425"/>
    <col min="1007" max="1009" width="10.6640625" style="425" customWidth="1"/>
    <col min="1010" max="1010" width="11.88671875" style="425" customWidth="1"/>
    <col min="1011" max="1012" width="10.6640625" style="425" customWidth="1"/>
    <col min="1013" max="1013" width="8.6640625" style="425" bestFit="1" customWidth="1"/>
    <col min="1014" max="1255" width="18.6640625" style="425"/>
    <col min="1256" max="1257" width="10.5546875" style="425" customWidth="1"/>
    <col min="1258" max="1258" width="11.6640625" style="425" customWidth="1"/>
    <col min="1259" max="1259" width="11.33203125" style="425" bestFit="1" customWidth="1"/>
    <col min="1260" max="1261" width="10.5546875" style="425" customWidth="1"/>
    <col min="1262" max="1262" width="18.6640625" style="425"/>
    <col min="1263" max="1265" width="10.6640625" style="425" customWidth="1"/>
    <col min="1266" max="1266" width="11.88671875" style="425" customWidth="1"/>
    <col min="1267" max="1268" width="10.6640625" style="425" customWidth="1"/>
    <col min="1269" max="1269" width="8.6640625" style="425" bestFit="1" customWidth="1"/>
    <col min="1270" max="1511" width="18.6640625" style="425"/>
    <col min="1512" max="1513" width="10.5546875" style="425" customWidth="1"/>
    <col min="1514" max="1514" width="11.6640625" style="425" customWidth="1"/>
    <col min="1515" max="1515" width="11.33203125" style="425" bestFit="1" customWidth="1"/>
    <col min="1516" max="1517" width="10.5546875" style="425" customWidth="1"/>
    <col min="1518" max="1518" width="18.6640625" style="425"/>
    <col min="1519" max="1521" width="10.6640625" style="425" customWidth="1"/>
    <col min="1522" max="1522" width="11.88671875" style="425" customWidth="1"/>
    <col min="1523" max="1524" width="10.6640625" style="425" customWidth="1"/>
    <col min="1525" max="1525" width="8.6640625" style="425" bestFit="1" customWidth="1"/>
    <col min="1526" max="1767" width="18.6640625" style="425"/>
    <col min="1768" max="1769" width="10.5546875" style="425" customWidth="1"/>
    <col min="1770" max="1770" width="11.6640625" style="425" customWidth="1"/>
    <col min="1771" max="1771" width="11.33203125" style="425" bestFit="1" customWidth="1"/>
    <col min="1772" max="1773" width="10.5546875" style="425" customWidth="1"/>
    <col min="1774" max="1774" width="18.6640625" style="425"/>
    <col min="1775" max="1777" width="10.6640625" style="425" customWidth="1"/>
    <col min="1778" max="1778" width="11.88671875" style="425" customWidth="1"/>
    <col min="1779" max="1780" width="10.6640625" style="425" customWidth="1"/>
    <col min="1781" max="1781" width="8.6640625" style="425" bestFit="1" customWidth="1"/>
    <col min="1782" max="2023" width="18.6640625" style="425"/>
    <col min="2024" max="2025" width="10.5546875" style="425" customWidth="1"/>
    <col min="2026" max="2026" width="11.6640625" style="425" customWidth="1"/>
    <col min="2027" max="2027" width="11.33203125" style="425" bestFit="1" customWidth="1"/>
    <col min="2028" max="2029" width="10.5546875" style="425" customWidth="1"/>
    <col min="2030" max="2030" width="18.6640625" style="425"/>
    <col min="2031" max="2033" width="10.6640625" style="425" customWidth="1"/>
    <col min="2034" max="2034" width="11.88671875" style="425" customWidth="1"/>
    <col min="2035" max="2036" width="10.6640625" style="425" customWidth="1"/>
    <col min="2037" max="2037" width="8.6640625" style="425" bestFit="1" customWidth="1"/>
    <col min="2038" max="2279" width="18.6640625" style="425"/>
    <col min="2280" max="2281" width="10.5546875" style="425" customWidth="1"/>
    <col min="2282" max="2282" width="11.6640625" style="425" customWidth="1"/>
    <col min="2283" max="2283" width="11.33203125" style="425" bestFit="1" customWidth="1"/>
    <col min="2284" max="2285" width="10.5546875" style="425" customWidth="1"/>
    <col min="2286" max="2286" width="18.6640625" style="425"/>
    <col min="2287" max="2289" width="10.6640625" style="425" customWidth="1"/>
    <col min="2290" max="2290" width="11.88671875" style="425" customWidth="1"/>
    <col min="2291" max="2292" width="10.6640625" style="425" customWidth="1"/>
    <col min="2293" max="2293" width="8.6640625" style="425" bestFit="1" customWidth="1"/>
    <col min="2294" max="2535" width="18.6640625" style="425"/>
    <col min="2536" max="2537" width="10.5546875" style="425" customWidth="1"/>
    <col min="2538" max="2538" width="11.6640625" style="425" customWidth="1"/>
    <col min="2539" max="2539" width="11.33203125" style="425" bestFit="1" customWidth="1"/>
    <col min="2540" max="2541" width="10.5546875" style="425" customWidth="1"/>
    <col min="2542" max="2542" width="18.6640625" style="425"/>
    <col min="2543" max="2545" width="10.6640625" style="425" customWidth="1"/>
    <col min="2546" max="2546" width="11.88671875" style="425" customWidth="1"/>
    <col min="2547" max="2548" width="10.6640625" style="425" customWidth="1"/>
    <col min="2549" max="2549" width="8.6640625" style="425" bestFit="1" customWidth="1"/>
    <col min="2550" max="2791" width="18.6640625" style="425"/>
    <col min="2792" max="2793" width="10.5546875" style="425" customWidth="1"/>
    <col min="2794" max="2794" width="11.6640625" style="425" customWidth="1"/>
    <col min="2795" max="2795" width="11.33203125" style="425" bestFit="1" customWidth="1"/>
    <col min="2796" max="2797" width="10.5546875" style="425" customWidth="1"/>
    <col min="2798" max="2798" width="18.6640625" style="425"/>
    <col min="2799" max="2801" width="10.6640625" style="425" customWidth="1"/>
    <col min="2802" max="2802" width="11.88671875" style="425" customWidth="1"/>
    <col min="2803" max="2804" width="10.6640625" style="425" customWidth="1"/>
    <col min="2805" max="2805" width="8.6640625" style="425" bestFit="1" customWidth="1"/>
    <col min="2806" max="3047" width="18.6640625" style="425"/>
    <col min="3048" max="3049" width="10.5546875" style="425" customWidth="1"/>
    <col min="3050" max="3050" width="11.6640625" style="425" customWidth="1"/>
    <col min="3051" max="3051" width="11.33203125" style="425" bestFit="1" customWidth="1"/>
    <col min="3052" max="3053" width="10.5546875" style="425" customWidth="1"/>
    <col min="3054" max="3054" width="18.6640625" style="425"/>
    <col min="3055" max="3057" width="10.6640625" style="425" customWidth="1"/>
    <col min="3058" max="3058" width="11.88671875" style="425" customWidth="1"/>
    <col min="3059" max="3060" width="10.6640625" style="425" customWidth="1"/>
    <col min="3061" max="3061" width="8.6640625" style="425" bestFit="1" customWidth="1"/>
    <col min="3062" max="3303" width="18.6640625" style="425"/>
    <col min="3304" max="3305" width="10.5546875" style="425" customWidth="1"/>
    <col min="3306" max="3306" width="11.6640625" style="425" customWidth="1"/>
    <col min="3307" max="3307" width="11.33203125" style="425" bestFit="1" customWidth="1"/>
    <col min="3308" max="3309" width="10.5546875" style="425" customWidth="1"/>
    <col min="3310" max="3310" width="18.6640625" style="425"/>
    <col min="3311" max="3313" width="10.6640625" style="425" customWidth="1"/>
    <col min="3314" max="3314" width="11.88671875" style="425" customWidth="1"/>
    <col min="3315" max="3316" width="10.6640625" style="425" customWidth="1"/>
    <col min="3317" max="3317" width="8.6640625" style="425" bestFit="1" customWidth="1"/>
    <col min="3318" max="3559" width="18.6640625" style="425"/>
    <col min="3560" max="3561" width="10.5546875" style="425" customWidth="1"/>
    <col min="3562" max="3562" width="11.6640625" style="425" customWidth="1"/>
    <col min="3563" max="3563" width="11.33203125" style="425" bestFit="1" customWidth="1"/>
    <col min="3564" max="3565" width="10.5546875" style="425" customWidth="1"/>
    <col min="3566" max="3566" width="18.6640625" style="425"/>
    <col min="3567" max="3569" width="10.6640625" style="425" customWidth="1"/>
    <col min="3570" max="3570" width="11.88671875" style="425" customWidth="1"/>
    <col min="3571" max="3572" width="10.6640625" style="425" customWidth="1"/>
    <col min="3573" max="3573" width="8.6640625" style="425" bestFit="1" customWidth="1"/>
    <col min="3574" max="3815" width="18.6640625" style="425"/>
    <col min="3816" max="3817" width="10.5546875" style="425" customWidth="1"/>
    <col min="3818" max="3818" width="11.6640625" style="425" customWidth="1"/>
    <col min="3819" max="3819" width="11.33203125" style="425" bestFit="1" customWidth="1"/>
    <col min="3820" max="3821" width="10.5546875" style="425" customWidth="1"/>
    <col min="3822" max="3822" width="18.6640625" style="425"/>
    <col min="3823" max="3825" width="10.6640625" style="425" customWidth="1"/>
    <col min="3826" max="3826" width="11.88671875" style="425" customWidth="1"/>
    <col min="3827" max="3828" width="10.6640625" style="425" customWidth="1"/>
    <col min="3829" max="3829" width="8.6640625" style="425" bestFit="1" customWidth="1"/>
    <col min="3830" max="4071" width="18.6640625" style="425"/>
    <col min="4072" max="4073" width="10.5546875" style="425" customWidth="1"/>
    <col min="4074" max="4074" width="11.6640625" style="425" customWidth="1"/>
    <col min="4075" max="4075" width="11.33203125" style="425" bestFit="1" customWidth="1"/>
    <col min="4076" max="4077" width="10.5546875" style="425" customWidth="1"/>
    <col min="4078" max="4078" width="18.6640625" style="425"/>
    <col min="4079" max="4081" width="10.6640625" style="425" customWidth="1"/>
    <col min="4082" max="4082" width="11.88671875" style="425" customWidth="1"/>
    <col min="4083" max="4084" width="10.6640625" style="425" customWidth="1"/>
    <col min="4085" max="4085" width="8.6640625" style="425" bestFit="1" customWidth="1"/>
    <col min="4086" max="4327" width="18.6640625" style="425"/>
    <col min="4328" max="4329" width="10.5546875" style="425" customWidth="1"/>
    <col min="4330" max="4330" width="11.6640625" style="425" customWidth="1"/>
    <col min="4331" max="4331" width="11.33203125" style="425" bestFit="1" customWidth="1"/>
    <col min="4332" max="4333" width="10.5546875" style="425" customWidth="1"/>
    <col min="4334" max="4334" width="18.6640625" style="425"/>
    <col min="4335" max="4337" width="10.6640625" style="425" customWidth="1"/>
    <col min="4338" max="4338" width="11.88671875" style="425" customWidth="1"/>
    <col min="4339" max="4340" width="10.6640625" style="425" customWidth="1"/>
    <col min="4341" max="4341" width="8.6640625" style="425" bestFit="1" customWidth="1"/>
    <col min="4342" max="4583" width="18.6640625" style="425"/>
    <col min="4584" max="4585" width="10.5546875" style="425" customWidth="1"/>
    <col min="4586" max="4586" width="11.6640625" style="425" customWidth="1"/>
    <col min="4587" max="4587" width="11.33203125" style="425" bestFit="1" customWidth="1"/>
    <col min="4588" max="4589" width="10.5546875" style="425" customWidth="1"/>
    <col min="4590" max="4590" width="18.6640625" style="425"/>
    <col min="4591" max="4593" width="10.6640625" style="425" customWidth="1"/>
    <col min="4594" max="4594" width="11.88671875" style="425" customWidth="1"/>
    <col min="4595" max="4596" width="10.6640625" style="425" customWidth="1"/>
    <col min="4597" max="4597" width="8.6640625" style="425" bestFit="1" customWidth="1"/>
    <col min="4598" max="4839" width="18.6640625" style="425"/>
    <col min="4840" max="4841" width="10.5546875" style="425" customWidth="1"/>
    <col min="4842" max="4842" width="11.6640625" style="425" customWidth="1"/>
    <col min="4843" max="4843" width="11.33203125" style="425" bestFit="1" customWidth="1"/>
    <col min="4844" max="4845" width="10.5546875" style="425" customWidth="1"/>
    <col min="4846" max="4846" width="18.6640625" style="425"/>
    <col min="4847" max="4849" width="10.6640625" style="425" customWidth="1"/>
    <col min="4850" max="4850" width="11.88671875" style="425" customWidth="1"/>
    <col min="4851" max="4852" width="10.6640625" style="425" customWidth="1"/>
    <col min="4853" max="4853" width="8.6640625" style="425" bestFit="1" customWidth="1"/>
    <col min="4854" max="5095" width="18.6640625" style="425"/>
    <col min="5096" max="5097" width="10.5546875" style="425" customWidth="1"/>
    <col min="5098" max="5098" width="11.6640625" style="425" customWidth="1"/>
    <col min="5099" max="5099" width="11.33203125" style="425" bestFit="1" customWidth="1"/>
    <col min="5100" max="5101" width="10.5546875" style="425" customWidth="1"/>
    <col min="5102" max="5102" width="18.6640625" style="425"/>
    <col min="5103" max="5105" width="10.6640625" style="425" customWidth="1"/>
    <col min="5106" max="5106" width="11.88671875" style="425" customWidth="1"/>
    <col min="5107" max="5108" width="10.6640625" style="425" customWidth="1"/>
    <col min="5109" max="5109" width="8.6640625" style="425" bestFit="1" customWidth="1"/>
    <col min="5110" max="5351" width="18.6640625" style="425"/>
    <col min="5352" max="5353" width="10.5546875" style="425" customWidth="1"/>
    <col min="5354" max="5354" width="11.6640625" style="425" customWidth="1"/>
    <col min="5355" max="5355" width="11.33203125" style="425" bestFit="1" customWidth="1"/>
    <col min="5356" max="5357" width="10.5546875" style="425" customWidth="1"/>
    <col min="5358" max="5358" width="18.6640625" style="425"/>
    <col min="5359" max="5361" width="10.6640625" style="425" customWidth="1"/>
    <col min="5362" max="5362" width="11.88671875" style="425" customWidth="1"/>
    <col min="5363" max="5364" width="10.6640625" style="425" customWidth="1"/>
    <col min="5365" max="5365" width="8.6640625" style="425" bestFit="1" customWidth="1"/>
    <col min="5366" max="5607" width="18.6640625" style="425"/>
    <col min="5608" max="5609" width="10.5546875" style="425" customWidth="1"/>
    <col min="5610" max="5610" width="11.6640625" style="425" customWidth="1"/>
    <col min="5611" max="5611" width="11.33203125" style="425" bestFit="1" customWidth="1"/>
    <col min="5612" max="5613" width="10.5546875" style="425" customWidth="1"/>
    <col min="5614" max="5614" width="18.6640625" style="425"/>
    <col min="5615" max="5617" width="10.6640625" style="425" customWidth="1"/>
    <col min="5618" max="5618" width="11.88671875" style="425" customWidth="1"/>
    <col min="5619" max="5620" width="10.6640625" style="425" customWidth="1"/>
    <col min="5621" max="5621" width="8.6640625" style="425" bestFit="1" customWidth="1"/>
    <col min="5622" max="5863" width="18.6640625" style="425"/>
    <col min="5864" max="5865" width="10.5546875" style="425" customWidth="1"/>
    <col min="5866" max="5866" width="11.6640625" style="425" customWidth="1"/>
    <col min="5867" max="5867" width="11.33203125" style="425" bestFit="1" customWidth="1"/>
    <col min="5868" max="5869" width="10.5546875" style="425" customWidth="1"/>
    <col min="5870" max="5870" width="18.6640625" style="425"/>
    <col min="5871" max="5873" width="10.6640625" style="425" customWidth="1"/>
    <col min="5874" max="5874" width="11.88671875" style="425" customWidth="1"/>
    <col min="5875" max="5876" width="10.6640625" style="425" customWidth="1"/>
    <col min="5877" max="5877" width="8.6640625" style="425" bestFit="1" customWidth="1"/>
    <col min="5878" max="6119" width="18.6640625" style="425"/>
    <col min="6120" max="6121" width="10.5546875" style="425" customWidth="1"/>
    <col min="6122" max="6122" width="11.6640625" style="425" customWidth="1"/>
    <col min="6123" max="6123" width="11.33203125" style="425" bestFit="1" customWidth="1"/>
    <col min="6124" max="6125" width="10.5546875" style="425" customWidth="1"/>
    <col min="6126" max="6126" width="18.6640625" style="425"/>
    <col min="6127" max="6129" width="10.6640625" style="425" customWidth="1"/>
    <col min="6130" max="6130" width="11.88671875" style="425" customWidth="1"/>
    <col min="6131" max="6132" width="10.6640625" style="425" customWidth="1"/>
    <col min="6133" max="6133" width="8.6640625" style="425" bestFit="1" customWidth="1"/>
    <col min="6134" max="6375" width="18.6640625" style="425"/>
    <col min="6376" max="6377" width="10.5546875" style="425" customWidth="1"/>
    <col min="6378" max="6378" width="11.6640625" style="425" customWidth="1"/>
    <col min="6379" max="6379" width="11.33203125" style="425" bestFit="1" customWidth="1"/>
    <col min="6380" max="6381" width="10.5546875" style="425" customWidth="1"/>
    <col min="6382" max="6382" width="18.6640625" style="425"/>
    <col min="6383" max="6385" width="10.6640625" style="425" customWidth="1"/>
    <col min="6386" max="6386" width="11.88671875" style="425" customWidth="1"/>
    <col min="6387" max="6388" width="10.6640625" style="425" customWidth="1"/>
    <col min="6389" max="6389" width="8.6640625" style="425" bestFit="1" customWidth="1"/>
    <col min="6390" max="6631" width="18.6640625" style="425"/>
    <col min="6632" max="6633" width="10.5546875" style="425" customWidth="1"/>
    <col min="6634" max="6634" width="11.6640625" style="425" customWidth="1"/>
    <col min="6635" max="6635" width="11.33203125" style="425" bestFit="1" customWidth="1"/>
    <col min="6636" max="6637" width="10.5546875" style="425" customWidth="1"/>
    <col min="6638" max="6638" width="18.6640625" style="425"/>
    <col min="6639" max="6641" width="10.6640625" style="425" customWidth="1"/>
    <col min="6642" max="6642" width="11.88671875" style="425" customWidth="1"/>
    <col min="6643" max="6644" width="10.6640625" style="425" customWidth="1"/>
    <col min="6645" max="6645" width="8.6640625" style="425" bestFit="1" customWidth="1"/>
    <col min="6646" max="6887" width="18.6640625" style="425"/>
    <col min="6888" max="6889" width="10.5546875" style="425" customWidth="1"/>
    <col min="6890" max="6890" width="11.6640625" style="425" customWidth="1"/>
    <col min="6891" max="6891" width="11.33203125" style="425" bestFit="1" customWidth="1"/>
    <col min="6892" max="6893" width="10.5546875" style="425" customWidth="1"/>
    <col min="6894" max="6894" width="18.6640625" style="425"/>
    <col min="6895" max="6897" width="10.6640625" style="425" customWidth="1"/>
    <col min="6898" max="6898" width="11.88671875" style="425" customWidth="1"/>
    <col min="6899" max="6900" width="10.6640625" style="425" customWidth="1"/>
    <col min="6901" max="6901" width="8.6640625" style="425" bestFit="1" customWidth="1"/>
    <col min="6902" max="7143" width="18.6640625" style="425"/>
    <col min="7144" max="7145" width="10.5546875" style="425" customWidth="1"/>
    <col min="7146" max="7146" width="11.6640625" style="425" customWidth="1"/>
    <col min="7147" max="7147" width="11.33203125" style="425" bestFit="1" customWidth="1"/>
    <col min="7148" max="7149" width="10.5546875" style="425" customWidth="1"/>
    <col min="7150" max="7150" width="18.6640625" style="425"/>
    <col min="7151" max="7153" width="10.6640625" style="425" customWidth="1"/>
    <col min="7154" max="7154" width="11.88671875" style="425" customWidth="1"/>
    <col min="7155" max="7156" width="10.6640625" style="425" customWidth="1"/>
    <col min="7157" max="7157" width="8.6640625" style="425" bestFit="1" customWidth="1"/>
    <col min="7158" max="7399" width="18.6640625" style="425"/>
    <col min="7400" max="7401" width="10.5546875" style="425" customWidth="1"/>
    <col min="7402" max="7402" width="11.6640625" style="425" customWidth="1"/>
    <col min="7403" max="7403" width="11.33203125" style="425" bestFit="1" customWidth="1"/>
    <col min="7404" max="7405" width="10.5546875" style="425" customWidth="1"/>
    <col min="7406" max="7406" width="18.6640625" style="425"/>
    <col min="7407" max="7409" width="10.6640625" style="425" customWidth="1"/>
    <col min="7410" max="7410" width="11.88671875" style="425" customWidth="1"/>
    <col min="7411" max="7412" width="10.6640625" style="425" customWidth="1"/>
    <col min="7413" max="7413" width="8.6640625" style="425" bestFit="1" customWidth="1"/>
    <col min="7414" max="7655" width="18.6640625" style="425"/>
    <col min="7656" max="7657" width="10.5546875" style="425" customWidth="1"/>
    <col min="7658" max="7658" width="11.6640625" style="425" customWidth="1"/>
    <col min="7659" max="7659" width="11.33203125" style="425" bestFit="1" customWidth="1"/>
    <col min="7660" max="7661" width="10.5546875" style="425" customWidth="1"/>
    <col min="7662" max="7662" width="18.6640625" style="425"/>
    <col min="7663" max="7665" width="10.6640625" style="425" customWidth="1"/>
    <col min="7666" max="7666" width="11.88671875" style="425" customWidth="1"/>
    <col min="7667" max="7668" width="10.6640625" style="425" customWidth="1"/>
    <col min="7669" max="7669" width="8.6640625" style="425" bestFit="1" customWidth="1"/>
    <col min="7670" max="7911" width="18.6640625" style="425"/>
    <col min="7912" max="7913" width="10.5546875" style="425" customWidth="1"/>
    <col min="7914" max="7914" width="11.6640625" style="425" customWidth="1"/>
    <col min="7915" max="7915" width="11.33203125" style="425" bestFit="1" customWidth="1"/>
    <col min="7916" max="7917" width="10.5546875" style="425" customWidth="1"/>
    <col min="7918" max="7918" width="18.6640625" style="425"/>
    <col min="7919" max="7921" width="10.6640625" style="425" customWidth="1"/>
    <col min="7922" max="7922" width="11.88671875" style="425" customWidth="1"/>
    <col min="7923" max="7924" width="10.6640625" style="425" customWidth="1"/>
    <col min="7925" max="7925" width="8.6640625" style="425" bestFit="1" customWidth="1"/>
    <col min="7926" max="8167" width="18.6640625" style="425"/>
    <col min="8168" max="8169" width="10.5546875" style="425" customWidth="1"/>
    <col min="8170" max="8170" width="11.6640625" style="425" customWidth="1"/>
    <col min="8171" max="8171" width="11.33203125" style="425" bestFit="1" customWidth="1"/>
    <col min="8172" max="8173" width="10.5546875" style="425" customWidth="1"/>
    <col min="8174" max="8174" width="18.6640625" style="425"/>
    <col min="8175" max="8177" width="10.6640625" style="425" customWidth="1"/>
    <col min="8178" max="8178" width="11.88671875" style="425" customWidth="1"/>
    <col min="8179" max="8180" width="10.6640625" style="425" customWidth="1"/>
    <col min="8181" max="8181" width="8.6640625" style="425" bestFit="1" customWidth="1"/>
    <col min="8182" max="8423" width="18.6640625" style="425"/>
    <col min="8424" max="8425" width="10.5546875" style="425" customWidth="1"/>
    <col min="8426" max="8426" width="11.6640625" style="425" customWidth="1"/>
    <col min="8427" max="8427" width="11.33203125" style="425" bestFit="1" customWidth="1"/>
    <col min="8428" max="8429" width="10.5546875" style="425" customWidth="1"/>
    <col min="8430" max="8430" width="18.6640625" style="425"/>
    <col min="8431" max="8433" width="10.6640625" style="425" customWidth="1"/>
    <col min="8434" max="8434" width="11.88671875" style="425" customWidth="1"/>
    <col min="8435" max="8436" width="10.6640625" style="425" customWidth="1"/>
    <col min="8437" max="8437" width="8.6640625" style="425" bestFit="1" customWidth="1"/>
    <col min="8438" max="8679" width="18.6640625" style="425"/>
    <col min="8680" max="8681" width="10.5546875" style="425" customWidth="1"/>
    <col min="8682" max="8682" width="11.6640625" style="425" customWidth="1"/>
    <col min="8683" max="8683" width="11.33203125" style="425" bestFit="1" customWidth="1"/>
    <col min="8684" max="8685" width="10.5546875" style="425" customWidth="1"/>
    <col min="8686" max="8686" width="18.6640625" style="425"/>
    <col min="8687" max="8689" width="10.6640625" style="425" customWidth="1"/>
    <col min="8690" max="8690" width="11.88671875" style="425" customWidth="1"/>
    <col min="8691" max="8692" width="10.6640625" style="425" customWidth="1"/>
    <col min="8693" max="8693" width="8.6640625" style="425" bestFit="1" customWidth="1"/>
    <col min="8694" max="8935" width="18.6640625" style="425"/>
    <col min="8936" max="8937" width="10.5546875" style="425" customWidth="1"/>
    <col min="8938" max="8938" width="11.6640625" style="425" customWidth="1"/>
    <col min="8939" max="8939" width="11.33203125" style="425" bestFit="1" customWidth="1"/>
    <col min="8940" max="8941" width="10.5546875" style="425" customWidth="1"/>
    <col min="8942" max="8942" width="18.6640625" style="425"/>
    <col min="8943" max="8945" width="10.6640625" style="425" customWidth="1"/>
    <col min="8946" max="8946" width="11.88671875" style="425" customWidth="1"/>
    <col min="8947" max="8948" width="10.6640625" style="425" customWidth="1"/>
    <col min="8949" max="8949" width="8.6640625" style="425" bestFit="1" customWidth="1"/>
    <col min="8950" max="9191" width="18.6640625" style="425"/>
    <col min="9192" max="9193" width="10.5546875" style="425" customWidth="1"/>
    <col min="9194" max="9194" width="11.6640625" style="425" customWidth="1"/>
    <col min="9195" max="9195" width="11.33203125" style="425" bestFit="1" customWidth="1"/>
    <col min="9196" max="9197" width="10.5546875" style="425" customWidth="1"/>
    <col min="9198" max="9198" width="18.6640625" style="425"/>
    <col min="9199" max="9201" width="10.6640625" style="425" customWidth="1"/>
    <col min="9202" max="9202" width="11.88671875" style="425" customWidth="1"/>
    <col min="9203" max="9204" width="10.6640625" style="425" customWidth="1"/>
    <col min="9205" max="9205" width="8.6640625" style="425" bestFit="1" customWidth="1"/>
    <col min="9206" max="9447" width="18.6640625" style="425"/>
    <col min="9448" max="9449" width="10.5546875" style="425" customWidth="1"/>
    <col min="9450" max="9450" width="11.6640625" style="425" customWidth="1"/>
    <col min="9451" max="9451" width="11.33203125" style="425" bestFit="1" customWidth="1"/>
    <col min="9452" max="9453" width="10.5546875" style="425" customWidth="1"/>
    <col min="9454" max="9454" width="18.6640625" style="425"/>
    <col min="9455" max="9457" width="10.6640625" style="425" customWidth="1"/>
    <col min="9458" max="9458" width="11.88671875" style="425" customWidth="1"/>
    <col min="9459" max="9460" width="10.6640625" style="425" customWidth="1"/>
    <col min="9461" max="9461" width="8.6640625" style="425" bestFit="1" customWidth="1"/>
    <col min="9462" max="9703" width="18.6640625" style="425"/>
    <col min="9704" max="9705" width="10.5546875" style="425" customWidth="1"/>
    <col min="9706" max="9706" width="11.6640625" style="425" customWidth="1"/>
    <col min="9707" max="9707" width="11.33203125" style="425" bestFit="1" customWidth="1"/>
    <col min="9708" max="9709" width="10.5546875" style="425" customWidth="1"/>
    <col min="9710" max="9710" width="18.6640625" style="425"/>
    <col min="9711" max="9713" width="10.6640625" style="425" customWidth="1"/>
    <col min="9714" max="9714" width="11.88671875" style="425" customWidth="1"/>
    <col min="9715" max="9716" width="10.6640625" style="425" customWidth="1"/>
    <col min="9717" max="9717" width="8.6640625" style="425" bestFit="1" customWidth="1"/>
    <col min="9718" max="9959" width="18.6640625" style="425"/>
    <col min="9960" max="9961" width="10.5546875" style="425" customWidth="1"/>
    <col min="9962" max="9962" width="11.6640625" style="425" customWidth="1"/>
    <col min="9963" max="9963" width="11.33203125" style="425" bestFit="1" customWidth="1"/>
    <col min="9964" max="9965" width="10.5546875" style="425" customWidth="1"/>
    <col min="9966" max="9966" width="18.6640625" style="425"/>
    <col min="9967" max="9969" width="10.6640625" style="425" customWidth="1"/>
    <col min="9970" max="9970" width="11.88671875" style="425" customWidth="1"/>
    <col min="9971" max="9972" width="10.6640625" style="425" customWidth="1"/>
    <col min="9973" max="9973" width="8.6640625" style="425" bestFit="1" customWidth="1"/>
    <col min="9974" max="10215" width="18.6640625" style="425"/>
    <col min="10216" max="10217" width="10.5546875" style="425" customWidth="1"/>
    <col min="10218" max="10218" width="11.6640625" style="425" customWidth="1"/>
    <col min="10219" max="10219" width="11.33203125" style="425" bestFit="1" customWidth="1"/>
    <col min="10220" max="10221" width="10.5546875" style="425" customWidth="1"/>
    <col min="10222" max="10222" width="18.6640625" style="425"/>
    <col min="10223" max="10225" width="10.6640625" style="425" customWidth="1"/>
    <col min="10226" max="10226" width="11.88671875" style="425" customWidth="1"/>
    <col min="10227" max="10228" width="10.6640625" style="425" customWidth="1"/>
    <col min="10229" max="10229" width="8.6640625" style="425" bestFit="1" customWidth="1"/>
    <col min="10230" max="10471" width="18.6640625" style="425"/>
    <col min="10472" max="10473" width="10.5546875" style="425" customWidth="1"/>
    <col min="10474" max="10474" width="11.6640625" style="425" customWidth="1"/>
    <col min="10475" max="10475" width="11.33203125" style="425" bestFit="1" customWidth="1"/>
    <col min="10476" max="10477" width="10.5546875" style="425" customWidth="1"/>
    <col min="10478" max="10478" width="18.6640625" style="425"/>
    <col min="10479" max="10481" width="10.6640625" style="425" customWidth="1"/>
    <col min="10482" max="10482" width="11.88671875" style="425" customWidth="1"/>
    <col min="10483" max="10484" width="10.6640625" style="425" customWidth="1"/>
    <col min="10485" max="10485" width="8.6640625" style="425" bestFit="1" customWidth="1"/>
    <col min="10486" max="10727" width="18.6640625" style="425"/>
    <col min="10728" max="10729" width="10.5546875" style="425" customWidth="1"/>
    <col min="10730" max="10730" width="11.6640625" style="425" customWidth="1"/>
    <col min="10731" max="10731" width="11.33203125" style="425" bestFit="1" customWidth="1"/>
    <col min="10732" max="10733" width="10.5546875" style="425" customWidth="1"/>
    <col min="10734" max="10734" width="18.6640625" style="425"/>
    <col min="10735" max="10737" width="10.6640625" style="425" customWidth="1"/>
    <col min="10738" max="10738" width="11.88671875" style="425" customWidth="1"/>
    <col min="10739" max="10740" width="10.6640625" style="425" customWidth="1"/>
    <col min="10741" max="10741" width="8.6640625" style="425" bestFit="1" customWidth="1"/>
    <col min="10742" max="10983" width="18.6640625" style="425"/>
    <col min="10984" max="10985" width="10.5546875" style="425" customWidth="1"/>
    <col min="10986" max="10986" width="11.6640625" style="425" customWidth="1"/>
    <col min="10987" max="10987" width="11.33203125" style="425" bestFit="1" customWidth="1"/>
    <col min="10988" max="10989" width="10.5546875" style="425" customWidth="1"/>
    <col min="10990" max="10990" width="18.6640625" style="425"/>
    <col min="10991" max="10993" width="10.6640625" style="425" customWidth="1"/>
    <col min="10994" max="10994" width="11.88671875" style="425" customWidth="1"/>
    <col min="10995" max="10996" width="10.6640625" style="425" customWidth="1"/>
    <col min="10997" max="10997" width="8.6640625" style="425" bestFit="1" customWidth="1"/>
    <col min="10998" max="11239" width="18.6640625" style="425"/>
    <col min="11240" max="11241" width="10.5546875" style="425" customWidth="1"/>
    <col min="11242" max="11242" width="11.6640625" style="425" customWidth="1"/>
    <col min="11243" max="11243" width="11.33203125" style="425" bestFit="1" customWidth="1"/>
    <col min="11244" max="11245" width="10.5546875" style="425" customWidth="1"/>
    <col min="11246" max="11246" width="18.6640625" style="425"/>
    <col min="11247" max="11249" width="10.6640625" style="425" customWidth="1"/>
    <col min="11250" max="11250" width="11.88671875" style="425" customWidth="1"/>
    <col min="11251" max="11252" width="10.6640625" style="425" customWidth="1"/>
    <col min="11253" max="11253" width="8.6640625" style="425" bestFit="1" customWidth="1"/>
    <col min="11254" max="11495" width="18.6640625" style="425"/>
    <col min="11496" max="11497" width="10.5546875" style="425" customWidth="1"/>
    <col min="11498" max="11498" width="11.6640625" style="425" customWidth="1"/>
    <col min="11499" max="11499" width="11.33203125" style="425" bestFit="1" customWidth="1"/>
    <col min="11500" max="11501" width="10.5546875" style="425" customWidth="1"/>
    <col min="11502" max="11502" width="18.6640625" style="425"/>
    <col min="11503" max="11505" width="10.6640625" style="425" customWidth="1"/>
    <col min="11506" max="11506" width="11.88671875" style="425" customWidth="1"/>
    <col min="11507" max="11508" width="10.6640625" style="425" customWidth="1"/>
    <col min="11509" max="11509" width="8.6640625" style="425" bestFit="1" customWidth="1"/>
    <col min="11510" max="11751" width="18.6640625" style="425"/>
    <col min="11752" max="11753" width="10.5546875" style="425" customWidth="1"/>
    <col min="11754" max="11754" width="11.6640625" style="425" customWidth="1"/>
    <col min="11755" max="11755" width="11.33203125" style="425" bestFit="1" customWidth="1"/>
    <col min="11756" max="11757" width="10.5546875" style="425" customWidth="1"/>
    <col min="11758" max="11758" width="18.6640625" style="425"/>
    <col min="11759" max="11761" width="10.6640625" style="425" customWidth="1"/>
    <col min="11762" max="11762" width="11.88671875" style="425" customWidth="1"/>
    <col min="11763" max="11764" width="10.6640625" style="425" customWidth="1"/>
    <col min="11765" max="11765" width="8.6640625" style="425" bestFit="1" customWidth="1"/>
    <col min="11766" max="12007" width="18.6640625" style="425"/>
    <col min="12008" max="12009" width="10.5546875" style="425" customWidth="1"/>
    <col min="12010" max="12010" width="11.6640625" style="425" customWidth="1"/>
    <col min="12011" max="12011" width="11.33203125" style="425" bestFit="1" customWidth="1"/>
    <col min="12012" max="12013" width="10.5546875" style="425" customWidth="1"/>
    <col min="12014" max="12014" width="18.6640625" style="425"/>
    <col min="12015" max="12017" width="10.6640625" style="425" customWidth="1"/>
    <col min="12018" max="12018" width="11.88671875" style="425" customWidth="1"/>
    <col min="12019" max="12020" width="10.6640625" style="425" customWidth="1"/>
    <col min="12021" max="12021" width="8.6640625" style="425" bestFit="1" customWidth="1"/>
    <col min="12022" max="12263" width="18.6640625" style="425"/>
    <col min="12264" max="12265" width="10.5546875" style="425" customWidth="1"/>
    <col min="12266" max="12266" width="11.6640625" style="425" customWidth="1"/>
    <col min="12267" max="12267" width="11.33203125" style="425" bestFit="1" customWidth="1"/>
    <col min="12268" max="12269" width="10.5546875" style="425" customWidth="1"/>
    <col min="12270" max="12270" width="18.6640625" style="425"/>
    <col min="12271" max="12273" width="10.6640625" style="425" customWidth="1"/>
    <col min="12274" max="12274" width="11.88671875" style="425" customWidth="1"/>
    <col min="12275" max="12276" width="10.6640625" style="425" customWidth="1"/>
    <col min="12277" max="12277" width="8.6640625" style="425" bestFit="1" customWidth="1"/>
    <col min="12278" max="12519" width="18.6640625" style="425"/>
    <col min="12520" max="12521" width="10.5546875" style="425" customWidth="1"/>
    <col min="12522" max="12522" width="11.6640625" style="425" customWidth="1"/>
    <col min="12523" max="12523" width="11.33203125" style="425" bestFit="1" customWidth="1"/>
    <col min="12524" max="12525" width="10.5546875" style="425" customWidth="1"/>
    <col min="12526" max="12526" width="18.6640625" style="425"/>
    <col min="12527" max="12529" width="10.6640625" style="425" customWidth="1"/>
    <col min="12530" max="12530" width="11.88671875" style="425" customWidth="1"/>
    <col min="12531" max="12532" width="10.6640625" style="425" customWidth="1"/>
    <col min="12533" max="12533" width="8.6640625" style="425" bestFit="1" customWidth="1"/>
    <col min="12534" max="12775" width="18.6640625" style="425"/>
    <col min="12776" max="12777" width="10.5546875" style="425" customWidth="1"/>
    <col min="12778" max="12778" width="11.6640625" style="425" customWidth="1"/>
    <col min="12779" max="12779" width="11.33203125" style="425" bestFit="1" customWidth="1"/>
    <col min="12780" max="12781" width="10.5546875" style="425" customWidth="1"/>
    <col min="12782" max="12782" width="18.6640625" style="425"/>
    <col min="12783" max="12785" width="10.6640625" style="425" customWidth="1"/>
    <col min="12786" max="12786" width="11.88671875" style="425" customWidth="1"/>
    <col min="12787" max="12788" width="10.6640625" style="425" customWidth="1"/>
    <col min="12789" max="12789" width="8.6640625" style="425" bestFit="1" customWidth="1"/>
    <col min="12790" max="13031" width="18.6640625" style="425"/>
    <col min="13032" max="13033" width="10.5546875" style="425" customWidth="1"/>
    <col min="13034" max="13034" width="11.6640625" style="425" customWidth="1"/>
    <col min="13035" max="13035" width="11.33203125" style="425" bestFit="1" customWidth="1"/>
    <col min="13036" max="13037" width="10.5546875" style="425" customWidth="1"/>
    <col min="13038" max="13038" width="18.6640625" style="425"/>
    <col min="13039" max="13041" width="10.6640625" style="425" customWidth="1"/>
    <col min="13042" max="13042" width="11.88671875" style="425" customWidth="1"/>
    <col min="13043" max="13044" width="10.6640625" style="425" customWidth="1"/>
    <col min="13045" max="13045" width="8.6640625" style="425" bestFit="1" customWidth="1"/>
    <col min="13046" max="13287" width="18.6640625" style="425"/>
    <col min="13288" max="13289" width="10.5546875" style="425" customWidth="1"/>
    <col min="13290" max="13290" width="11.6640625" style="425" customWidth="1"/>
    <col min="13291" max="13291" width="11.33203125" style="425" bestFit="1" customWidth="1"/>
    <col min="13292" max="13293" width="10.5546875" style="425" customWidth="1"/>
    <col min="13294" max="13294" width="18.6640625" style="425"/>
    <col min="13295" max="13297" width="10.6640625" style="425" customWidth="1"/>
    <col min="13298" max="13298" width="11.88671875" style="425" customWidth="1"/>
    <col min="13299" max="13300" width="10.6640625" style="425" customWidth="1"/>
    <col min="13301" max="13301" width="8.6640625" style="425" bestFit="1" customWidth="1"/>
    <col min="13302" max="13543" width="18.6640625" style="425"/>
    <col min="13544" max="13545" width="10.5546875" style="425" customWidth="1"/>
    <col min="13546" max="13546" width="11.6640625" style="425" customWidth="1"/>
    <col min="13547" max="13547" width="11.33203125" style="425" bestFit="1" customWidth="1"/>
    <col min="13548" max="13549" width="10.5546875" style="425" customWidth="1"/>
    <col min="13550" max="13550" width="18.6640625" style="425"/>
    <col min="13551" max="13553" width="10.6640625" style="425" customWidth="1"/>
    <col min="13554" max="13554" width="11.88671875" style="425" customWidth="1"/>
    <col min="13555" max="13556" width="10.6640625" style="425" customWidth="1"/>
    <col min="13557" max="13557" width="8.6640625" style="425" bestFit="1" customWidth="1"/>
    <col min="13558" max="13799" width="18.6640625" style="425"/>
    <col min="13800" max="13801" width="10.5546875" style="425" customWidth="1"/>
    <col min="13802" max="13802" width="11.6640625" style="425" customWidth="1"/>
    <col min="13803" max="13803" width="11.33203125" style="425" bestFit="1" customWidth="1"/>
    <col min="13804" max="13805" width="10.5546875" style="425" customWidth="1"/>
    <col min="13806" max="13806" width="18.6640625" style="425"/>
    <col min="13807" max="13809" width="10.6640625" style="425" customWidth="1"/>
    <col min="13810" max="13810" width="11.88671875" style="425" customWidth="1"/>
    <col min="13811" max="13812" width="10.6640625" style="425" customWidth="1"/>
    <col min="13813" max="13813" width="8.6640625" style="425" bestFit="1" customWidth="1"/>
    <col min="13814" max="14055" width="18.6640625" style="425"/>
    <col min="14056" max="14057" width="10.5546875" style="425" customWidth="1"/>
    <col min="14058" max="14058" width="11.6640625" style="425" customWidth="1"/>
    <col min="14059" max="14059" width="11.33203125" style="425" bestFit="1" customWidth="1"/>
    <col min="14060" max="14061" width="10.5546875" style="425" customWidth="1"/>
    <col min="14062" max="14062" width="18.6640625" style="425"/>
    <col min="14063" max="14065" width="10.6640625" style="425" customWidth="1"/>
    <col min="14066" max="14066" width="11.88671875" style="425" customWidth="1"/>
    <col min="14067" max="14068" width="10.6640625" style="425" customWidth="1"/>
    <col min="14069" max="14069" width="8.6640625" style="425" bestFit="1" customWidth="1"/>
    <col min="14070" max="14311" width="18.6640625" style="425"/>
    <col min="14312" max="14313" width="10.5546875" style="425" customWidth="1"/>
    <col min="14314" max="14314" width="11.6640625" style="425" customWidth="1"/>
    <col min="14315" max="14315" width="11.33203125" style="425" bestFit="1" customWidth="1"/>
    <col min="14316" max="14317" width="10.5546875" style="425" customWidth="1"/>
    <col min="14318" max="14318" width="18.6640625" style="425"/>
    <col min="14319" max="14321" width="10.6640625" style="425" customWidth="1"/>
    <col min="14322" max="14322" width="11.88671875" style="425" customWidth="1"/>
    <col min="14323" max="14324" width="10.6640625" style="425" customWidth="1"/>
    <col min="14325" max="14325" width="8.6640625" style="425" bestFit="1" customWidth="1"/>
    <col min="14326" max="14567" width="18.6640625" style="425"/>
    <col min="14568" max="14569" width="10.5546875" style="425" customWidth="1"/>
    <col min="14570" max="14570" width="11.6640625" style="425" customWidth="1"/>
    <col min="14571" max="14571" width="11.33203125" style="425" bestFit="1" customWidth="1"/>
    <col min="14572" max="14573" width="10.5546875" style="425" customWidth="1"/>
    <col min="14574" max="14574" width="18.6640625" style="425"/>
    <col min="14575" max="14577" width="10.6640625" style="425" customWidth="1"/>
    <col min="14578" max="14578" width="11.88671875" style="425" customWidth="1"/>
    <col min="14579" max="14580" width="10.6640625" style="425" customWidth="1"/>
    <col min="14581" max="14581" width="8.6640625" style="425" bestFit="1" customWidth="1"/>
    <col min="14582" max="14823" width="18.6640625" style="425"/>
    <col min="14824" max="14825" width="10.5546875" style="425" customWidth="1"/>
    <col min="14826" max="14826" width="11.6640625" style="425" customWidth="1"/>
    <col min="14827" max="14827" width="11.33203125" style="425" bestFit="1" customWidth="1"/>
    <col min="14828" max="14829" width="10.5546875" style="425" customWidth="1"/>
    <col min="14830" max="14830" width="18.6640625" style="425"/>
    <col min="14831" max="14833" width="10.6640625" style="425" customWidth="1"/>
    <col min="14834" max="14834" width="11.88671875" style="425" customWidth="1"/>
    <col min="14835" max="14836" width="10.6640625" style="425" customWidth="1"/>
    <col min="14837" max="14837" width="8.6640625" style="425" bestFit="1" customWidth="1"/>
    <col min="14838" max="15079" width="18.6640625" style="425"/>
    <col min="15080" max="15081" width="10.5546875" style="425" customWidth="1"/>
    <col min="15082" max="15082" width="11.6640625" style="425" customWidth="1"/>
    <col min="15083" max="15083" width="11.33203125" style="425" bestFit="1" customWidth="1"/>
    <col min="15084" max="15085" width="10.5546875" style="425" customWidth="1"/>
    <col min="15086" max="15086" width="18.6640625" style="425"/>
    <col min="15087" max="15089" width="10.6640625" style="425" customWidth="1"/>
    <col min="15090" max="15090" width="11.88671875" style="425" customWidth="1"/>
    <col min="15091" max="15092" width="10.6640625" style="425" customWidth="1"/>
    <col min="15093" max="15093" width="8.6640625" style="425" bestFit="1" customWidth="1"/>
    <col min="15094" max="15335" width="18.6640625" style="425"/>
    <col min="15336" max="15337" width="10.5546875" style="425" customWidth="1"/>
    <col min="15338" max="15338" width="11.6640625" style="425" customWidth="1"/>
    <col min="15339" max="15339" width="11.33203125" style="425" bestFit="1" customWidth="1"/>
    <col min="15340" max="15341" width="10.5546875" style="425" customWidth="1"/>
    <col min="15342" max="15342" width="18.6640625" style="425"/>
    <col min="15343" max="15345" width="10.6640625" style="425" customWidth="1"/>
    <col min="15346" max="15346" width="11.88671875" style="425" customWidth="1"/>
    <col min="15347" max="15348" width="10.6640625" style="425" customWidth="1"/>
    <col min="15349" max="15349" width="8.6640625" style="425" bestFit="1" customWidth="1"/>
    <col min="15350" max="15591" width="18.6640625" style="425"/>
    <col min="15592" max="15593" width="10.5546875" style="425" customWidth="1"/>
    <col min="15594" max="15594" width="11.6640625" style="425" customWidth="1"/>
    <col min="15595" max="15595" width="11.33203125" style="425" bestFit="1" customWidth="1"/>
    <col min="15596" max="15597" width="10.5546875" style="425" customWidth="1"/>
    <col min="15598" max="15598" width="18.6640625" style="425"/>
    <col min="15599" max="15601" width="10.6640625" style="425" customWidth="1"/>
    <col min="15602" max="15602" width="11.88671875" style="425" customWidth="1"/>
    <col min="15603" max="15604" width="10.6640625" style="425" customWidth="1"/>
    <col min="15605" max="15605" width="8.6640625" style="425" bestFit="1" customWidth="1"/>
    <col min="15606" max="15847" width="18.6640625" style="425"/>
    <col min="15848" max="15849" width="10.5546875" style="425" customWidth="1"/>
    <col min="15850" max="15850" width="11.6640625" style="425" customWidth="1"/>
    <col min="15851" max="15851" width="11.33203125" style="425" bestFit="1" customWidth="1"/>
    <col min="15852" max="15853" width="10.5546875" style="425" customWidth="1"/>
    <col min="15854" max="15854" width="18.6640625" style="425"/>
    <col min="15855" max="15857" width="10.6640625" style="425" customWidth="1"/>
    <col min="15858" max="15858" width="11.88671875" style="425" customWidth="1"/>
    <col min="15859" max="15860" width="10.6640625" style="425" customWidth="1"/>
    <col min="15861" max="15861" width="8.6640625" style="425" bestFit="1" customWidth="1"/>
    <col min="15862" max="16103" width="18.6640625" style="425"/>
    <col min="16104" max="16105" width="10.5546875" style="425" customWidth="1"/>
    <col min="16106" max="16106" width="11.6640625" style="425" customWidth="1"/>
    <col min="16107" max="16107" width="11.33203125" style="425" bestFit="1" customWidth="1"/>
    <col min="16108" max="16109" width="10.5546875" style="425" customWidth="1"/>
    <col min="16110" max="16110" width="18.6640625" style="425"/>
    <col min="16111" max="16113" width="10.6640625" style="425" customWidth="1"/>
    <col min="16114" max="16114" width="11.88671875" style="425" customWidth="1"/>
    <col min="16115" max="16116" width="10.6640625" style="425" customWidth="1"/>
    <col min="16117" max="16117" width="8.6640625" style="425" bestFit="1" customWidth="1"/>
    <col min="16118" max="16384" width="18.6640625" style="425"/>
  </cols>
  <sheetData>
    <row r="1" spans="1:9" ht="15">
      <c r="A1" s="421" t="s">
        <v>311</v>
      </c>
      <c r="B1" s="472" t="s">
        <v>389</v>
      </c>
      <c r="C1" s="422"/>
      <c r="D1" s="422"/>
      <c r="E1" s="422"/>
      <c r="F1" s="422"/>
      <c r="G1" s="423"/>
      <c r="H1" s="424"/>
      <c r="I1" s="880" t="s">
        <v>319</v>
      </c>
    </row>
    <row r="2" spans="1:9" ht="16.5" customHeight="1">
      <c r="B2" s="217" t="s">
        <v>287</v>
      </c>
      <c r="C2" s="426"/>
      <c r="D2" s="426"/>
      <c r="E2" s="426"/>
      <c r="F2" s="427"/>
      <c r="H2" s="424"/>
      <c r="I2" s="880"/>
    </row>
    <row r="3" spans="1:9" ht="13.8">
      <c r="B3" s="473" t="s">
        <v>390</v>
      </c>
      <c r="C3" s="422"/>
      <c r="D3" s="422"/>
      <c r="E3" s="422"/>
      <c r="F3" s="422"/>
      <c r="G3" s="423"/>
      <c r="H3" s="428"/>
      <c r="I3" s="880"/>
    </row>
    <row r="4" spans="1:9" ht="13.8">
      <c r="B4" s="474" t="s">
        <v>288</v>
      </c>
      <c r="C4" s="426"/>
      <c r="D4" s="426"/>
      <c r="E4" s="426"/>
      <c r="F4" s="426"/>
      <c r="H4" s="429"/>
      <c r="I4" s="880"/>
    </row>
    <row r="5" spans="1:9" ht="9" customHeight="1" thickBot="1">
      <c r="B5" s="430"/>
      <c r="C5" s="426"/>
      <c r="D5" s="426"/>
      <c r="E5" s="426"/>
      <c r="F5" s="426"/>
      <c r="H5" s="429"/>
    </row>
    <row r="6" spans="1:9" ht="60" customHeight="1">
      <c r="A6" s="906" t="s">
        <v>112</v>
      </c>
      <c r="B6" s="907"/>
      <c r="C6" s="910" t="s">
        <v>131</v>
      </c>
      <c r="D6" s="912" t="s">
        <v>289</v>
      </c>
      <c r="E6" s="912" t="s">
        <v>290</v>
      </c>
      <c r="F6" s="915" t="s">
        <v>291</v>
      </c>
      <c r="G6" s="904" t="s">
        <v>292</v>
      </c>
      <c r="H6" s="905"/>
    </row>
    <row r="7" spans="1:9" ht="88.95" customHeight="1" thickBot="1">
      <c r="A7" s="908"/>
      <c r="B7" s="909"/>
      <c r="C7" s="911"/>
      <c r="D7" s="913"/>
      <c r="E7" s="914"/>
      <c r="F7" s="916"/>
      <c r="G7" s="431" t="s">
        <v>132</v>
      </c>
      <c r="H7" s="432" t="s">
        <v>293</v>
      </c>
    </row>
    <row r="8" spans="1:9" s="423" customFormat="1" ht="6" customHeight="1">
      <c r="B8" s="433"/>
      <c r="C8" s="434"/>
      <c r="D8" s="435"/>
      <c r="E8" s="436"/>
      <c r="F8" s="434"/>
      <c r="G8" s="437"/>
      <c r="H8" s="437"/>
    </row>
    <row r="9" spans="1:9" ht="12.75" customHeight="1">
      <c r="A9" s="902" t="s">
        <v>294</v>
      </c>
      <c r="B9" s="902"/>
      <c r="C9" s="902"/>
      <c r="D9" s="902"/>
      <c r="E9" s="902"/>
      <c r="F9" s="902"/>
      <c r="G9" s="902"/>
      <c r="H9" s="902"/>
    </row>
    <row r="10" spans="1:9">
      <c r="A10" s="903" t="s">
        <v>295</v>
      </c>
      <c r="B10" s="903"/>
      <c r="C10" s="903"/>
      <c r="D10" s="903"/>
      <c r="E10" s="903"/>
      <c r="F10" s="903"/>
      <c r="G10" s="903"/>
      <c r="H10" s="903"/>
    </row>
    <row r="11" spans="1:9" ht="6" customHeight="1">
      <c r="B11" s="438"/>
      <c r="C11" s="439"/>
      <c r="D11" s="439"/>
      <c r="E11" s="439"/>
      <c r="F11" s="439"/>
      <c r="G11" s="439"/>
      <c r="H11" s="439"/>
    </row>
    <row r="12" spans="1:9" s="440" customFormat="1" ht="15.75" customHeight="1">
      <c r="A12" s="845" t="s">
        <v>286</v>
      </c>
      <c r="B12" s="846"/>
      <c r="C12" s="631">
        <v>9132</v>
      </c>
      <c r="D12" s="631">
        <v>1903.2</v>
      </c>
      <c r="E12" s="631">
        <v>2706.6</v>
      </c>
      <c r="F12" s="631">
        <v>3869.1</v>
      </c>
      <c r="G12" s="631">
        <v>653</v>
      </c>
      <c r="H12" s="632">
        <v>642.6</v>
      </c>
    </row>
    <row r="13" spans="1:9" ht="15" customHeight="1">
      <c r="A13" s="724" t="s">
        <v>0</v>
      </c>
      <c r="B13" s="725"/>
      <c r="C13" s="633">
        <v>125.8</v>
      </c>
      <c r="D13" s="633">
        <v>43.7</v>
      </c>
      <c r="E13" s="213">
        <v>33.5</v>
      </c>
      <c r="F13" s="634">
        <v>30.4</v>
      </c>
      <c r="G13" s="635">
        <v>18.3</v>
      </c>
      <c r="H13" s="636">
        <v>18.100000000000001</v>
      </c>
    </row>
    <row r="14" spans="1:9" ht="15" customHeight="1">
      <c r="A14" s="724" t="s">
        <v>1</v>
      </c>
      <c r="B14" s="725"/>
      <c r="C14" s="633">
        <v>863.8</v>
      </c>
      <c r="D14" s="633">
        <v>184.4</v>
      </c>
      <c r="E14" s="213">
        <v>225.4</v>
      </c>
      <c r="F14" s="637">
        <v>386.8</v>
      </c>
      <c r="G14" s="635">
        <v>67.3</v>
      </c>
      <c r="H14" s="636">
        <v>65.599999999999994</v>
      </c>
    </row>
    <row r="15" spans="1:9" ht="15" customHeight="1">
      <c r="A15" s="724" t="s">
        <v>2</v>
      </c>
      <c r="B15" s="725"/>
      <c r="C15" s="633">
        <v>434.9</v>
      </c>
      <c r="D15" s="633">
        <v>65</v>
      </c>
      <c r="E15" s="213">
        <v>132.1</v>
      </c>
      <c r="F15" s="637">
        <v>210.8</v>
      </c>
      <c r="G15" s="635">
        <v>27.1</v>
      </c>
      <c r="H15" s="636">
        <v>26.6</v>
      </c>
    </row>
    <row r="16" spans="1:9" ht="15" customHeight="1">
      <c r="A16" s="724" t="s">
        <v>3</v>
      </c>
      <c r="B16" s="725"/>
      <c r="C16" s="633">
        <v>77.3</v>
      </c>
      <c r="D16" s="633">
        <v>20.3</v>
      </c>
      <c r="E16" s="213">
        <v>18.899999999999999</v>
      </c>
      <c r="F16" s="637">
        <v>32.200000000000003</v>
      </c>
      <c r="G16" s="635">
        <v>5.9</v>
      </c>
      <c r="H16" s="636">
        <v>5.8</v>
      </c>
    </row>
    <row r="17" spans="1:8" ht="15" customHeight="1">
      <c r="A17" s="724" t="s">
        <v>4</v>
      </c>
      <c r="B17" s="725"/>
      <c r="C17" s="633">
        <v>1019.4</v>
      </c>
      <c r="D17" s="633">
        <v>130.69999999999999</v>
      </c>
      <c r="E17" s="213">
        <v>316.3</v>
      </c>
      <c r="F17" s="637">
        <v>526.29999999999995</v>
      </c>
      <c r="G17" s="635">
        <v>46.1</v>
      </c>
      <c r="H17" s="636">
        <v>45.4</v>
      </c>
    </row>
    <row r="18" spans="1:8" ht="15" customHeight="1">
      <c r="A18" s="724" t="s">
        <v>5</v>
      </c>
      <c r="B18" s="725"/>
      <c r="C18" s="633">
        <v>97.9</v>
      </c>
      <c r="D18" s="633">
        <v>23.5</v>
      </c>
      <c r="E18" s="213">
        <v>24.9</v>
      </c>
      <c r="F18" s="637">
        <v>39.4</v>
      </c>
      <c r="G18" s="635">
        <v>10.1</v>
      </c>
      <c r="H18" s="636">
        <v>9.9</v>
      </c>
    </row>
    <row r="19" spans="1:8" ht="15" customHeight="1">
      <c r="A19" s="724" t="s">
        <v>6</v>
      </c>
      <c r="B19" s="725"/>
      <c r="C19" s="633">
        <v>1381.6</v>
      </c>
      <c r="D19" s="633">
        <v>162.1</v>
      </c>
      <c r="E19" s="213">
        <v>474.6</v>
      </c>
      <c r="F19" s="637">
        <v>686.7</v>
      </c>
      <c r="G19" s="635">
        <v>58.1</v>
      </c>
      <c r="H19" s="636">
        <v>57.3</v>
      </c>
    </row>
    <row r="20" spans="1:8" ht="15" customHeight="1">
      <c r="A20" s="724" t="s">
        <v>7</v>
      </c>
      <c r="B20" s="725"/>
      <c r="C20" s="633">
        <v>315.60000000000002</v>
      </c>
      <c r="D20" s="633">
        <v>104.4</v>
      </c>
      <c r="E20" s="213">
        <v>70</v>
      </c>
      <c r="F20" s="637">
        <v>112.7</v>
      </c>
      <c r="G20" s="635">
        <v>28.5</v>
      </c>
      <c r="H20" s="636">
        <v>28</v>
      </c>
    </row>
    <row r="21" spans="1:8" ht="15" customHeight="1">
      <c r="A21" s="724" t="s">
        <v>8</v>
      </c>
      <c r="B21" s="725"/>
      <c r="C21" s="633">
        <v>78.599999999999994</v>
      </c>
      <c r="D21" s="633">
        <v>13.8</v>
      </c>
      <c r="E21" s="213">
        <v>29</v>
      </c>
      <c r="F21" s="637">
        <v>29.1</v>
      </c>
      <c r="G21" s="635">
        <v>6.7</v>
      </c>
      <c r="H21" s="636">
        <v>6.5</v>
      </c>
    </row>
    <row r="22" spans="1:8" ht="15" customHeight="1">
      <c r="A22" s="724" t="s">
        <v>9</v>
      </c>
      <c r="B22" s="725"/>
      <c r="C22" s="633">
        <v>325.10000000000002</v>
      </c>
      <c r="D22" s="633">
        <v>50.8</v>
      </c>
      <c r="E22" s="213">
        <v>105.6</v>
      </c>
      <c r="F22" s="637">
        <v>149.5</v>
      </c>
      <c r="G22" s="635">
        <v>19.3</v>
      </c>
      <c r="H22" s="636">
        <v>18.899999999999999</v>
      </c>
    </row>
    <row r="23" spans="1:8" ht="15" customHeight="1">
      <c r="A23" s="724" t="s">
        <v>10</v>
      </c>
      <c r="B23" s="725"/>
      <c r="C23" s="633">
        <v>781.4</v>
      </c>
      <c r="D23" s="633">
        <v>225.6</v>
      </c>
      <c r="E23" s="213">
        <v>246.8</v>
      </c>
      <c r="F23" s="637">
        <v>240</v>
      </c>
      <c r="G23" s="635">
        <v>69</v>
      </c>
      <c r="H23" s="636">
        <v>68.3</v>
      </c>
    </row>
    <row r="24" spans="1:8" ht="15" customHeight="1">
      <c r="A24" s="724" t="s">
        <v>11</v>
      </c>
      <c r="B24" s="725"/>
      <c r="C24" s="633">
        <v>162.69999999999999</v>
      </c>
      <c r="D24" s="633">
        <v>50</v>
      </c>
      <c r="E24" s="213">
        <v>37.4</v>
      </c>
      <c r="F24" s="637">
        <v>60</v>
      </c>
      <c r="G24" s="635">
        <v>15.4</v>
      </c>
      <c r="H24" s="636">
        <v>15.1</v>
      </c>
    </row>
    <row r="25" spans="1:8" ht="15" customHeight="1">
      <c r="A25" s="724" t="s">
        <v>12</v>
      </c>
      <c r="B25" s="725"/>
      <c r="C25" s="633">
        <v>143</v>
      </c>
      <c r="D25" s="633">
        <v>33.700000000000003</v>
      </c>
      <c r="E25" s="213">
        <v>41.1</v>
      </c>
      <c r="F25" s="637">
        <v>54.3</v>
      </c>
      <c r="G25" s="635">
        <v>13.9</v>
      </c>
      <c r="H25" s="636">
        <v>13.7</v>
      </c>
    </row>
    <row r="26" spans="1:8" ht="15" customHeight="1">
      <c r="A26" s="724" t="s">
        <v>13</v>
      </c>
      <c r="B26" s="725"/>
      <c r="C26" s="633">
        <v>523</v>
      </c>
      <c r="D26" s="633">
        <v>105.9</v>
      </c>
      <c r="E26" s="213">
        <v>146.6</v>
      </c>
      <c r="F26" s="637">
        <v>236</v>
      </c>
      <c r="G26" s="635">
        <v>34.4</v>
      </c>
      <c r="H26" s="636">
        <v>33.799999999999997</v>
      </c>
    </row>
    <row r="27" spans="1:8" ht="15" customHeight="1">
      <c r="A27" s="724" t="s">
        <v>14</v>
      </c>
      <c r="B27" s="725"/>
      <c r="C27" s="633">
        <v>2643</v>
      </c>
      <c r="D27" s="633">
        <v>625</v>
      </c>
      <c r="E27" s="213">
        <v>769.1</v>
      </c>
      <c r="F27" s="637">
        <v>1034.5999999999999</v>
      </c>
      <c r="G27" s="635">
        <v>214.3</v>
      </c>
      <c r="H27" s="636">
        <v>210.9</v>
      </c>
    </row>
    <row r="28" spans="1:8" ht="15" customHeight="1">
      <c r="A28" s="724" t="s">
        <v>15</v>
      </c>
      <c r="B28" s="725"/>
      <c r="C28" s="633">
        <v>159</v>
      </c>
      <c r="D28" s="633">
        <v>64.5</v>
      </c>
      <c r="E28" s="213">
        <v>35.4</v>
      </c>
      <c r="F28" s="637">
        <v>40.4</v>
      </c>
      <c r="G28" s="635">
        <v>18.8</v>
      </c>
      <c r="H28" s="636">
        <v>18.7</v>
      </c>
    </row>
    <row r="29" spans="1:8" ht="6" customHeight="1">
      <c r="B29" s="441"/>
      <c r="C29" s="442"/>
      <c r="D29" s="442"/>
      <c r="E29" s="443"/>
      <c r="F29" s="444"/>
      <c r="G29" s="442"/>
      <c r="H29" s="445"/>
    </row>
    <row r="30" spans="1:8">
      <c r="A30" s="901" t="s">
        <v>51</v>
      </c>
      <c r="B30" s="901"/>
      <c r="C30" s="901"/>
      <c r="D30" s="901"/>
      <c r="E30" s="901"/>
      <c r="F30" s="901"/>
      <c r="G30" s="901"/>
      <c r="H30" s="901"/>
    </row>
    <row r="31" spans="1:8">
      <c r="A31" s="900" t="s">
        <v>49</v>
      </c>
      <c r="B31" s="900"/>
      <c r="C31" s="900"/>
      <c r="D31" s="900"/>
      <c r="E31" s="900"/>
      <c r="F31" s="900"/>
      <c r="G31" s="900"/>
      <c r="H31" s="900"/>
    </row>
    <row r="32" spans="1:8" ht="6" customHeight="1">
      <c r="B32" s="438"/>
      <c r="C32" s="439"/>
      <c r="D32" s="439"/>
      <c r="E32" s="439"/>
      <c r="F32" s="439"/>
      <c r="G32" s="439"/>
      <c r="H32" s="439"/>
    </row>
    <row r="33" spans="1:8" ht="15" customHeight="1">
      <c r="A33" s="845" t="s">
        <v>286</v>
      </c>
      <c r="B33" s="846"/>
      <c r="C33" s="631">
        <v>96.8</v>
      </c>
      <c r="D33" s="631">
        <v>94.5</v>
      </c>
      <c r="E33" s="631">
        <v>94.3</v>
      </c>
      <c r="F33" s="631">
        <v>98</v>
      </c>
      <c r="G33" s="631">
        <v>108.7</v>
      </c>
      <c r="H33" s="632">
        <v>108.8</v>
      </c>
    </row>
    <row r="34" spans="1:8" ht="15" customHeight="1">
      <c r="A34" s="724" t="s">
        <v>0</v>
      </c>
      <c r="B34" s="725"/>
      <c r="C34" s="638">
        <v>93.5</v>
      </c>
      <c r="D34" s="638">
        <v>94.9</v>
      </c>
      <c r="E34" s="639">
        <v>88.2</v>
      </c>
      <c r="F34" s="634">
        <v>91.6</v>
      </c>
      <c r="G34" s="640">
        <v>104.7</v>
      </c>
      <c r="H34" s="641">
        <v>104.9</v>
      </c>
    </row>
    <row r="35" spans="1:8" ht="15" customHeight="1">
      <c r="A35" s="724" t="s">
        <v>1</v>
      </c>
      <c r="B35" s="725"/>
      <c r="C35" s="638">
        <v>105.1</v>
      </c>
      <c r="D35" s="638">
        <v>94.3</v>
      </c>
      <c r="E35" s="639">
        <v>102.4</v>
      </c>
      <c r="F35" s="634">
        <v>112.7</v>
      </c>
      <c r="G35" s="640">
        <v>106.4</v>
      </c>
      <c r="H35" s="641">
        <v>106.8</v>
      </c>
    </row>
    <row r="36" spans="1:8" ht="15" customHeight="1">
      <c r="A36" s="724" t="s">
        <v>2</v>
      </c>
      <c r="B36" s="725"/>
      <c r="C36" s="638">
        <v>106.7</v>
      </c>
      <c r="D36" s="638">
        <v>93.3</v>
      </c>
      <c r="E36" s="639">
        <v>114.5</v>
      </c>
      <c r="F36" s="634">
        <v>106.9</v>
      </c>
      <c r="G36" s="640">
        <v>107.2</v>
      </c>
      <c r="H36" s="641">
        <v>107.3</v>
      </c>
    </row>
    <row r="37" spans="1:8" ht="15" customHeight="1">
      <c r="A37" s="724" t="s">
        <v>3</v>
      </c>
      <c r="B37" s="725"/>
      <c r="C37" s="638">
        <v>101.7</v>
      </c>
      <c r="D37" s="638">
        <v>111.5</v>
      </c>
      <c r="E37" s="639">
        <v>75.400000000000006</v>
      </c>
      <c r="F37" s="634">
        <v>116.2</v>
      </c>
      <c r="G37" s="640">
        <v>118.8</v>
      </c>
      <c r="H37" s="641">
        <v>118.6</v>
      </c>
    </row>
    <row r="38" spans="1:8" ht="15" customHeight="1">
      <c r="A38" s="724" t="s">
        <v>4</v>
      </c>
      <c r="B38" s="725"/>
      <c r="C38" s="638">
        <v>107</v>
      </c>
      <c r="D38" s="638">
        <v>120.7</v>
      </c>
      <c r="E38" s="639">
        <v>103.4</v>
      </c>
      <c r="F38" s="634">
        <v>106.6</v>
      </c>
      <c r="G38" s="640">
        <v>101.4</v>
      </c>
      <c r="H38" s="641">
        <v>101.3</v>
      </c>
    </row>
    <row r="39" spans="1:8" ht="15" customHeight="1">
      <c r="A39" s="724" t="s">
        <v>5</v>
      </c>
      <c r="B39" s="725"/>
      <c r="C39" s="638">
        <v>94.7</v>
      </c>
      <c r="D39" s="638">
        <v>82.6</v>
      </c>
      <c r="E39" s="639">
        <v>94.4</v>
      </c>
      <c r="F39" s="634">
        <v>104</v>
      </c>
      <c r="G39" s="640">
        <v>94.5</v>
      </c>
      <c r="H39" s="641">
        <v>94</v>
      </c>
    </row>
    <row r="40" spans="1:8" ht="15" customHeight="1">
      <c r="A40" s="724" t="s">
        <v>6</v>
      </c>
      <c r="B40" s="725"/>
      <c r="C40" s="638">
        <v>102.9</v>
      </c>
      <c r="D40" s="638">
        <v>108.8</v>
      </c>
      <c r="E40" s="639">
        <v>108.3</v>
      </c>
      <c r="F40" s="634">
        <v>97.8</v>
      </c>
      <c r="G40" s="640">
        <v>109.8</v>
      </c>
      <c r="H40" s="641">
        <v>109.8</v>
      </c>
    </row>
    <row r="41" spans="1:8" ht="15" customHeight="1">
      <c r="A41" s="724" t="s">
        <v>7</v>
      </c>
      <c r="B41" s="725"/>
      <c r="C41" s="638">
        <v>101</v>
      </c>
      <c r="D41" s="638">
        <v>114.8</v>
      </c>
      <c r="E41" s="639">
        <v>86.8</v>
      </c>
      <c r="F41" s="634">
        <v>101.5</v>
      </c>
      <c r="G41" s="640">
        <v>95.7</v>
      </c>
      <c r="H41" s="641">
        <v>95.6</v>
      </c>
    </row>
    <row r="42" spans="1:8" ht="15" customHeight="1">
      <c r="A42" s="724" t="s">
        <v>8</v>
      </c>
      <c r="B42" s="725"/>
      <c r="C42" s="638">
        <v>106</v>
      </c>
      <c r="D42" s="638">
        <v>78.7</v>
      </c>
      <c r="E42" s="639">
        <v>168.2</v>
      </c>
      <c r="F42" s="634">
        <v>91</v>
      </c>
      <c r="G42" s="640">
        <v>90.4</v>
      </c>
      <c r="H42" s="641">
        <v>89.7</v>
      </c>
    </row>
    <row r="43" spans="1:8" ht="15" customHeight="1">
      <c r="A43" s="724" t="s">
        <v>9</v>
      </c>
      <c r="B43" s="725"/>
      <c r="C43" s="638">
        <v>96.5</v>
      </c>
      <c r="D43" s="638">
        <v>87.7</v>
      </c>
      <c r="E43" s="639">
        <v>91.9</v>
      </c>
      <c r="F43" s="634">
        <v>105.1</v>
      </c>
      <c r="G43" s="640">
        <v>88.5</v>
      </c>
      <c r="H43" s="641">
        <v>88.4</v>
      </c>
    </row>
    <row r="44" spans="1:8" ht="15" customHeight="1">
      <c r="A44" s="724" t="s">
        <v>10</v>
      </c>
      <c r="B44" s="725"/>
      <c r="C44" s="638">
        <v>94.8</v>
      </c>
      <c r="D44" s="638">
        <v>87</v>
      </c>
      <c r="E44" s="639">
        <v>96.3</v>
      </c>
      <c r="F44" s="634">
        <v>96.4</v>
      </c>
      <c r="G44" s="640">
        <v>115.4</v>
      </c>
      <c r="H44" s="641">
        <v>115.5</v>
      </c>
    </row>
    <row r="45" spans="1:8" ht="15" customHeight="1">
      <c r="A45" s="724" t="s">
        <v>11</v>
      </c>
      <c r="B45" s="725"/>
      <c r="C45" s="638">
        <v>100.6</v>
      </c>
      <c r="D45" s="638">
        <v>109.2</v>
      </c>
      <c r="E45" s="639">
        <v>79.7</v>
      </c>
      <c r="F45" s="634">
        <v>108.9</v>
      </c>
      <c r="G45" s="640">
        <v>110.1</v>
      </c>
      <c r="H45" s="641">
        <v>109.9</v>
      </c>
    </row>
    <row r="46" spans="1:8" ht="15" customHeight="1">
      <c r="A46" s="724" t="s">
        <v>12</v>
      </c>
      <c r="B46" s="725"/>
      <c r="C46" s="638">
        <v>102.6</v>
      </c>
      <c r="D46" s="638">
        <v>96.7</v>
      </c>
      <c r="E46" s="639">
        <v>92.8</v>
      </c>
      <c r="F46" s="634">
        <v>116.4</v>
      </c>
      <c r="G46" s="640">
        <v>102.5</v>
      </c>
      <c r="H46" s="641">
        <v>102.5</v>
      </c>
    </row>
    <row r="47" spans="1:8" ht="15" customHeight="1">
      <c r="A47" s="724" t="s">
        <v>13</v>
      </c>
      <c r="B47" s="725"/>
      <c r="C47" s="638">
        <v>101.5</v>
      </c>
      <c r="D47" s="638">
        <v>93.9</v>
      </c>
      <c r="E47" s="639">
        <v>94.3</v>
      </c>
      <c r="F47" s="634">
        <v>111.3</v>
      </c>
      <c r="G47" s="640">
        <v>98.2</v>
      </c>
      <c r="H47" s="641">
        <v>98.1</v>
      </c>
    </row>
    <row r="48" spans="1:8" ht="15" customHeight="1">
      <c r="A48" s="724" t="s">
        <v>14</v>
      </c>
      <c r="B48" s="725"/>
      <c r="C48" s="638">
        <v>86.5</v>
      </c>
      <c r="D48" s="638">
        <v>89.4</v>
      </c>
      <c r="E48" s="639">
        <v>79.900000000000006</v>
      </c>
      <c r="F48" s="634">
        <v>85.2</v>
      </c>
      <c r="G48" s="640">
        <v>118.5</v>
      </c>
      <c r="H48" s="641">
        <v>118.7</v>
      </c>
    </row>
    <row r="49" spans="1:8" ht="15" customHeight="1">
      <c r="A49" s="724" t="s">
        <v>15</v>
      </c>
      <c r="B49" s="725"/>
      <c r="C49" s="638">
        <v>90.2</v>
      </c>
      <c r="D49" s="638">
        <v>79.3</v>
      </c>
      <c r="E49" s="639">
        <v>148.69999999999999</v>
      </c>
      <c r="F49" s="634">
        <v>76.900000000000006</v>
      </c>
      <c r="G49" s="640">
        <v>101</v>
      </c>
      <c r="H49" s="641">
        <v>100.9</v>
      </c>
    </row>
    <row r="50" spans="1:8" ht="9" customHeight="1"/>
    <row r="51" spans="1:8" s="20" customFormat="1">
      <c r="H51" s="172"/>
    </row>
    <row r="52" spans="1:8" s="20" customFormat="1">
      <c r="A52" s="29"/>
      <c r="H52" s="172"/>
    </row>
  </sheetData>
  <mergeCells count="45">
    <mergeCell ref="G6:H6"/>
    <mergeCell ref="A6:B7"/>
    <mergeCell ref="C6:C7"/>
    <mergeCell ref="D6:D7"/>
    <mergeCell ref="E6:E7"/>
    <mergeCell ref="F6:F7"/>
    <mergeCell ref="A12:B12"/>
    <mergeCell ref="A13:B13"/>
    <mergeCell ref="A14:B14"/>
    <mergeCell ref="A9:H9"/>
    <mergeCell ref="A10:H10"/>
    <mergeCell ref="A18:B18"/>
    <mergeCell ref="A19:B19"/>
    <mergeCell ref="A20:B20"/>
    <mergeCell ref="A15:B15"/>
    <mergeCell ref="A16:B16"/>
    <mergeCell ref="A17:B17"/>
    <mergeCell ref="A24:B24"/>
    <mergeCell ref="A25:B25"/>
    <mergeCell ref="A26:B26"/>
    <mergeCell ref="A21:B21"/>
    <mergeCell ref="A22:B22"/>
    <mergeCell ref="A23:B23"/>
    <mergeCell ref="A31:H31"/>
    <mergeCell ref="A33:B33"/>
    <mergeCell ref="A34:B34"/>
    <mergeCell ref="A27:B27"/>
    <mergeCell ref="A28:B28"/>
    <mergeCell ref="A30:H30"/>
    <mergeCell ref="I1:I4"/>
    <mergeCell ref="A47:B47"/>
    <mergeCell ref="A48:B48"/>
    <mergeCell ref="A49:B49"/>
    <mergeCell ref="A44:B44"/>
    <mergeCell ref="A45:B45"/>
    <mergeCell ref="A46:B46"/>
    <mergeCell ref="A41:B41"/>
    <mergeCell ref="A42:B42"/>
    <mergeCell ref="A43:B43"/>
    <mergeCell ref="A38:B38"/>
    <mergeCell ref="A39:B39"/>
    <mergeCell ref="A40:B40"/>
    <mergeCell ref="A35:B35"/>
    <mergeCell ref="A36:B36"/>
    <mergeCell ref="A37:B37"/>
  </mergeCells>
  <hyperlinks>
    <hyperlink ref="I1" location="'Spis treści_List of tables'!A1" display="Powtót do Spis treści Back to List of tables" xr:uid="{C4DC0E3C-D811-41C5-8425-A6125F8F15F5}"/>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E8DE8-29C7-48CB-A04E-4848BAD3D31F}">
  <dimension ref="A1:K58"/>
  <sheetViews>
    <sheetView workbookViewId="0"/>
  </sheetViews>
  <sheetFormatPr defaultRowHeight="13.2"/>
  <cols>
    <col min="1" max="1" width="11.6640625" style="448" customWidth="1"/>
    <col min="2" max="2" width="9.6640625" style="448" customWidth="1"/>
    <col min="3" max="10" width="10.109375" style="448" customWidth="1"/>
    <col min="11" max="11" width="11.6640625" style="448" customWidth="1"/>
    <col min="12" max="214" width="9.109375" style="448"/>
    <col min="215" max="215" width="19.33203125" style="448" customWidth="1"/>
    <col min="216" max="223" width="9.6640625" style="448" customWidth="1"/>
    <col min="224" max="224" width="20.5546875" style="448" customWidth="1"/>
    <col min="225" max="232" width="9.44140625" style="448" customWidth="1"/>
    <col min="233" max="470" width="9.109375" style="448"/>
    <col min="471" max="471" width="19.33203125" style="448" customWidth="1"/>
    <col min="472" max="479" width="9.6640625" style="448" customWidth="1"/>
    <col min="480" max="480" width="20.5546875" style="448" customWidth="1"/>
    <col min="481" max="488" width="9.44140625" style="448" customWidth="1"/>
    <col min="489" max="726" width="9.109375" style="448"/>
    <col min="727" max="727" width="19.33203125" style="448" customWidth="1"/>
    <col min="728" max="735" width="9.6640625" style="448" customWidth="1"/>
    <col min="736" max="736" width="20.5546875" style="448" customWidth="1"/>
    <col min="737" max="744" width="9.44140625" style="448" customWidth="1"/>
    <col min="745" max="982" width="9.109375" style="448"/>
    <col min="983" max="983" width="19.33203125" style="448" customWidth="1"/>
    <col min="984" max="991" width="9.6640625" style="448" customWidth="1"/>
    <col min="992" max="992" width="20.5546875" style="448" customWidth="1"/>
    <col min="993" max="1000" width="9.44140625" style="448" customWidth="1"/>
    <col min="1001" max="1238" width="9.109375" style="448"/>
    <col min="1239" max="1239" width="19.33203125" style="448" customWidth="1"/>
    <col min="1240" max="1247" width="9.6640625" style="448" customWidth="1"/>
    <col min="1248" max="1248" width="20.5546875" style="448" customWidth="1"/>
    <col min="1249" max="1256" width="9.44140625" style="448" customWidth="1"/>
    <col min="1257" max="1494" width="9.109375" style="448"/>
    <col min="1495" max="1495" width="19.33203125" style="448" customWidth="1"/>
    <col min="1496" max="1503" width="9.6640625" style="448" customWidth="1"/>
    <col min="1504" max="1504" width="20.5546875" style="448" customWidth="1"/>
    <col min="1505" max="1512" width="9.44140625" style="448" customWidth="1"/>
    <col min="1513" max="1750" width="9.109375" style="448"/>
    <col min="1751" max="1751" width="19.33203125" style="448" customWidth="1"/>
    <col min="1752" max="1759" width="9.6640625" style="448" customWidth="1"/>
    <col min="1760" max="1760" width="20.5546875" style="448" customWidth="1"/>
    <col min="1761" max="1768" width="9.44140625" style="448" customWidth="1"/>
    <col min="1769" max="2006" width="9.109375" style="448"/>
    <col min="2007" max="2007" width="19.33203125" style="448" customWidth="1"/>
    <col min="2008" max="2015" width="9.6640625" style="448" customWidth="1"/>
    <col min="2016" max="2016" width="20.5546875" style="448" customWidth="1"/>
    <col min="2017" max="2024" width="9.44140625" style="448" customWidth="1"/>
    <col min="2025" max="2262" width="9.109375" style="448"/>
    <col min="2263" max="2263" width="19.33203125" style="448" customWidth="1"/>
    <col min="2264" max="2271" width="9.6640625" style="448" customWidth="1"/>
    <col min="2272" max="2272" width="20.5546875" style="448" customWidth="1"/>
    <col min="2273" max="2280" width="9.44140625" style="448" customWidth="1"/>
    <col min="2281" max="2518" width="9.109375" style="448"/>
    <col min="2519" max="2519" width="19.33203125" style="448" customWidth="1"/>
    <col min="2520" max="2527" width="9.6640625" style="448" customWidth="1"/>
    <col min="2528" max="2528" width="20.5546875" style="448" customWidth="1"/>
    <col min="2529" max="2536" width="9.44140625" style="448" customWidth="1"/>
    <col min="2537" max="2774" width="9.109375" style="448"/>
    <col min="2775" max="2775" width="19.33203125" style="448" customWidth="1"/>
    <col min="2776" max="2783" width="9.6640625" style="448" customWidth="1"/>
    <col min="2784" max="2784" width="20.5546875" style="448" customWidth="1"/>
    <col min="2785" max="2792" width="9.44140625" style="448" customWidth="1"/>
    <col min="2793" max="3030" width="9.109375" style="448"/>
    <col min="3031" max="3031" width="19.33203125" style="448" customWidth="1"/>
    <col min="3032" max="3039" width="9.6640625" style="448" customWidth="1"/>
    <col min="3040" max="3040" width="20.5546875" style="448" customWidth="1"/>
    <col min="3041" max="3048" width="9.44140625" style="448" customWidth="1"/>
    <col min="3049" max="3286" width="9.109375" style="448"/>
    <col min="3287" max="3287" width="19.33203125" style="448" customWidth="1"/>
    <col min="3288" max="3295" width="9.6640625" style="448" customWidth="1"/>
    <col min="3296" max="3296" width="20.5546875" style="448" customWidth="1"/>
    <col min="3297" max="3304" width="9.44140625" style="448" customWidth="1"/>
    <col min="3305" max="3542" width="9.109375" style="448"/>
    <col min="3543" max="3543" width="19.33203125" style="448" customWidth="1"/>
    <col min="3544" max="3551" width="9.6640625" style="448" customWidth="1"/>
    <col min="3552" max="3552" width="20.5546875" style="448" customWidth="1"/>
    <col min="3553" max="3560" width="9.44140625" style="448" customWidth="1"/>
    <col min="3561" max="3798" width="9.109375" style="448"/>
    <col min="3799" max="3799" width="19.33203125" style="448" customWidth="1"/>
    <col min="3800" max="3807" width="9.6640625" style="448" customWidth="1"/>
    <col min="3808" max="3808" width="20.5546875" style="448" customWidth="1"/>
    <col min="3809" max="3816" width="9.44140625" style="448" customWidth="1"/>
    <col min="3817" max="4054" width="9.109375" style="448"/>
    <col min="4055" max="4055" width="19.33203125" style="448" customWidth="1"/>
    <col min="4056" max="4063" width="9.6640625" style="448" customWidth="1"/>
    <col min="4064" max="4064" width="20.5546875" style="448" customWidth="1"/>
    <col min="4065" max="4072" width="9.44140625" style="448" customWidth="1"/>
    <col min="4073" max="4310" width="9.109375" style="448"/>
    <col min="4311" max="4311" width="19.33203125" style="448" customWidth="1"/>
    <col min="4312" max="4319" width="9.6640625" style="448" customWidth="1"/>
    <col min="4320" max="4320" width="20.5546875" style="448" customWidth="1"/>
    <col min="4321" max="4328" width="9.44140625" style="448" customWidth="1"/>
    <col min="4329" max="4566" width="9.109375" style="448"/>
    <col min="4567" max="4567" width="19.33203125" style="448" customWidth="1"/>
    <col min="4568" max="4575" width="9.6640625" style="448" customWidth="1"/>
    <col min="4576" max="4576" width="20.5546875" style="448" customWidth="1"/>
    <col min="4577" max="4584" width="9.44140625" style="448" customWidth="1"/>
    <col min="4585" max="4822" width="9.109375" style="448"/>
    <col min="4823" max="4823" width="19.33203125" style="448" customWidth="1"/>
    <col min="4824" max="4831" width="9.6640625" style="448" customWidth="1"/>
    <col min="4832" max="4832" width="20.5546875" style="448" customWidth="1"/>
    <col min="4833" max="4840" width="9.44140625" style="448" customWidth="1"/>
    <col min="4841" max="5078" width="9.109375" style="448"/>
    <col min="5079" max="5079" width="19.33203125" style="448" customWidth="1"/>
    <col min="5080" max="5087" width="9.6640625" style="448" customWidth="1"/>
    <col min="5088" max="5088" width="20.5546875" style="448" customWidth="1"/>
    <col min="5089" max="5096" width="9.44140625" style="448" customWidth="1"/>
    <col min="5097" max="5334" width="9.109375" style="448"/>
    <col min="5335" max="5335" width="19.33203125" style="448" customWidth="1"/>
    <col min="5336" max="5343" width="9.6640625" style="448" customWidth="1"/>
    <col min="5344" max="5344" width="20.5546875" style="448" customWidth="1"/>
    <col min="5345" max="5352" width="9.44140625" style="448" customWidth="1"/>
    <col min="5353" max="5590" width="9.109375" style="448"/>
    <col min="5591" max="5591" width="19.33203125" style="448" customWidth="1"/>
    <col min="5592" max="5599" width="9.6640625" style="448" customWidth="1"/>
    <col min="5600" max="5600" width="20.5546875" style="448" customWidth="1"/>
    <col min="5601" max="5608" width="9.44140625" style="448" customWidth="1"/>
    <col min="5609" max="5846" width="9.109375" style="448"/>
    <col min="5847" max="5847" width="19.33203125" style="448" customWidth="1"/>
    <col min="5848" max="5855" width="9.6640625" style="448" customWidth="1"/>
    <col min="5856" max="5856" width="20.5546875" style="448" customWidth="1"/>
    <col min="5857" max="5864" width="9.44140625" style="448" customWidth="1"/>
    <col min="5865" max="6102" width="9.109375" style="448"/>
    <col min="6103" max="6103" width="19.33203125" style="448" customWidth="1"/>
    <col min="6104" max="6111" width="9.6640625" style="448" customWidth="1"/>
    <col min="6112" max="6112" width="20.5546875" style="448" customWidth="1"/>
    <col min="6113" max="6120" width="9.44140625" style="448" customWidth="1"/>
    <col min="6121" max="6358" width="9.109375" style="448"/>
    <col min="6359" max="6359" width="19.33203125" style="448" customWidth="1"/>
    <col min="6360" max="6367" width="9.6640625" style="448" customWidth="1"/>
    <col min="6368" max="6368" width="20.5546875" style="448" customWidth="1"/>
    <col min="6369" max="6376" width="9.44140625" style="448" customWidth="1"/>
    <col min="6377" max="6614" width="9.109375" style="448"/>
    <col min="6615" max="6615" width="19.33203125" style="448" customWidth="1"/>
    <col min="6616" max="6623" width="9.6640625" style="448" customWidth="1"/>
    <col min="6624" max="6624" width="20.5546875" style="448" customWidth="1"/>
    <col min="6625" max="6632" width="9.44140625" style="448" customWidth="1"/>
    <col min="6633" max="6870" width="9.109375" style="448"/>
    <col min="6871" max="6871" width="19.33203125" style="448" customWidth="1"/>
    <col min="6872" max="6879" width="9.6640625" style="448" customWidth="1"/>
    <col min="6880" max="6880" width="20.5546875" style="448" customWidth="1"/>
    <col min="6881" max="6888" width="9.44140625" style="448" customWidth="1"/>
    <col min="6889" max="7126" width="9.109375" style="448"/>
    <col min="7127" max="7127" width="19.33203125" style="448" customWidth="1"/>
    <col min="7128" max="7135" width="9.6640625" style="448" customWidth="1"/>
    <col min="7136" max="7136" width="20.5546875" style="448" customWidth="1"/>
    <col min="7137" max="7144" width="9.44140625" style="448" customWidth="1"/>
    <col min="7145" max="7382" width="9.109375" style="448"/>
    <col min="7383" max="7383" width="19.33203125" style="448" customWidth="1"/>
    <col min="7384" max="7391" width="9.6640625" style="448" customWidth="1"/>
    <col min="7392" max="7392" width="20.5546875" style="448" customWidth="1"/>
    <col min="7393" max="7400" width="9.44140625" style="448" customWidth="1"/>
    <col min="7401" max="7638" width="9.109375" style="448"/>
    <col min="7639" max="7639" width="19.33203125" style="448" customWidth="1"/>
    <col min="7640" max="7647" width="9.6640625" style="448" customWidth="1"/>
    <col min="7648" max="7648" width="20.5546875" style="448" customWidth="1"/>
    <col min="7649" max="7656" width="9.44140625" style="448" customWidth="1"/>
    <col min="7657" max="7894" width="9.109375" style="448"/>
    <col min="7895" max="7895" width="19.33203125" style="448" customWidth="1"/>
    <col min="7896" max="7903" width="9.6640625" style="448" customWidth="1"/>
    <col min="7904" max="7904" width="20.5546875" style="448" customWidth="1"/>
    <col min="7905" max="7912" width="9.44140625" style="448" customWidth="1"/>
    <col min="7913" max="8150" width="9.109375" style="448"/>
    <col min="8151" max="8151" width="19.33203125" style="448" customWidth="1"/>
    <col min="8152" max="8159" width="9.6640625" style="448" customWidth="1"/>
    <col min="8160" max="8160" width="20.5546875" style="448" customWidth="1"/>
    <col min="8161" max="8168" width="9.44140625" style="448" customWidth="1"/>
    <col min="8169" max="8406" width="9.109375" style="448"/>
    <col min="8407" max="8407" width="19.33203125" style="448" customWidth="1"/>
    <col min="8408" max="8415" width="9.6640625" style="448" customWidth="1"/>
    <col min="8416" max="8416" width="20.5546875" style="448" customWidth="1"/>
    <col min="8417" max="8424" width="9.44140625" style="448" customWidth="1"/>
    <col min="8425" max="8662" width="9.109375" style="448"/>
    <col min="8663" max="8663" width="19.33203125" style="448" customWidth="1"/>
    <col min="8664" max="8671" width="9.6640625" style="448" customWidth="1"/>
    <col min="8672" max="8672" width="20.5546875" style="448" customWidth="1"/>
    <col min="8673" max="8680" width="9.44140625" style="448" customWidth="1"/>
    <col min="8681" max="8918" width="9.109375" style="448"/>
    <col min="8919" max="8919" width="19.33203125" style="448" customWidth="1"/>
    <col min="8920" max="8927" width="9.6640625" style="448" customWidth="1"/>
    <col min="8928" max="8928" width="20.5546875" style="448" customWidth="1"/>
    <col min="8929" max="8936" width="9.44140625" style="448" customWidth="1"/>
    <col min="8937" max="9174" width="9.109375" style="448"/>
    <col min="9175" max="9175" width="19.33203125" style="448" customWidth="1"/>
    <col min="9176" max="9183" width="9.6640625" style="448" customWidth="1"/>
    <col min="9184" max="9184" width="20.5546875" style="448" customWidth="1"/>
    <col min="9185" max="9192" width="9.44140625" style="448" customWidth="1"/>
    <col min="9193" max="9430" width="9.109375" style="448"/>
    <col min="9431" max="9431" width="19.33203125" style="448" customWidth="1"/>
    <col min="9432" max="9439" width="9.6640625" style="448" customWidth="1"/>
    <col min="9440" max="9440" width="20.5546875" style="448" customWidth="1"/>
    <col min="9441" max="9448" width="9.44140625" style="448" customWidth="1"/>
    <col min="9449" max="9686" width="9.109375" style="448"/>
    <col min="9687" max="9687" width="19.33203125" style="448" customWidth="1"/>
    <col min="9688" max="9695" width="9.6640625" style="448" customWidth="1"/>
    <col min="9696" max="9696" width="20.5546875" style="448" customWidth="1"/>
    <col min="9697" max="9704" width="9.44140625" style="448" customWidth="1"/>
    <col min="9705" max="9942" width="9.109375" style="448"/>
    <col min="9943" max="9943" width="19.33203125" style="448" customWidth="1"/>
    <col min="9944" max="9951" width="9.6640625" style="448" customWidth="1"/>
    <col min="9952" max="9952" width="20.5546875" style="448" customWidth="1"/>
    <col min="9953" max="9960" width="9.44140625" style="448" customWidth="1"/>
    <col min="9961" max="10198" width="9.109375" style="448"/>
    <col min="10199" max="10199" width="19.33203125" style="448" customWidth="1"/>
    <col min="10200" max="10207" width="9.6640625" style="448" customWidth="1"/>
    <col min="10208" max="10208" width="20.5546875" style="448" customWidth="1"/>
    <col min="10209" max="10216" width="9.44140625" style="448" customWidth="1"/>
    <col min="10217" max="10454" width="9.109375" style="448"/>
    <col min="10455" max="10455" width="19.33203125" style="448" customWidth="1"/>
    <col min="10456" max="10463" width="9.6640625" style="448" customWidth="1"/>
    <col min="10464" max="10464" width="20.5546875" style="448" customWidth="1"/>
    <col min="10465" max="10472" width="9.44140625" style="448" customWidth="1"/>
    <col min="10473" max="10710" width="9.109375" style="448"/>
    <col min="10711" max="10711" width="19.33203125" style="448" customWidth="1"/>
    <col min="10712" max="10719" width="9.6640625" style="448" customWidth="1"/>
    <col min="10720" max="10720" width="20.5546875" style="448" customWidth="1"/>
    <col min="10721" max="10728" width="9.44140625" style="448" customWidth="1"/>
    <col min="10729" max="10966" width="9.109375" style="448"/>
    <col min="10967" max="10967" width="19.33203125" style="448" customWidth="1"/>
    <col min="10968" max="10975" width="9.6640625" style="448" customWidth="1"/>
    <col min="10976" max="10976" width="20.5546875" style="448" customWidth="1"/>
    <col min="10977" max="10984" width="9.44140625" style="448" customWidth="1"/>
    <col min="10985" max="11222" width="9.109375" style="448"/>
    <col min="11223" max="11223" width="19.33203125" style="448" customWidth="1"/>
    <col min="11224" max="11231" width="9.6640625" style="448" customWidth="1"/>
    <col min="11232" max="11232" width="20.5546875" style="448" customWidth="1"/>
    <col min="11233" max="11240" width="9.44140625" style="448" customWidth="1"/>
    <col min="11241" max="11478" width="9.109375" style="448"/>
    <col min="11479" max="11479" width="19.33203125" style="448" customWidth="1"/>
    <col min="11480" max="11487" width="9.6640625" style="448" customWidth="1"/>
    <col min="11488" max="11488" width="20.5546875" style="448" customWidth="1"/>
    <col min="11489" max="11496" width="9.44140625" style="448" customWidth="1"/>
    <col min="11497" max="11734" width="9.109375" style="448"/>
    <col min="11735" max="11735" width="19.33203125" style="448" customWidth="1"/>
    <col min="11736" max="11743" width="9.6640625" style="448" customWidth="1"/>
    <col min="11744" max="11744" width="20.5546875" style="448" customWidth="1"/>
    <col min="11745" max="11752" width="9.44140625" style="448" customWidth="1"/>
    <col min="11753" max="11990" width="9.109375" style="448"/>
    <col min="11991" max="11991" width="19.33203125" style="448" customWidth="1"/>
    <col min="11992" max="11999" width="9.6640625" style="448" customWidth="1"/>
    <col min="12000" max="12000" width="20.5546875" style="448" customWidth="1"/>
    <col min="12001" max="12008" width="9.44140625" style="448" customWidth="1"/>
    <col min="12009" max="12246" width="9.109375" style="448"/>
    <col min="12247" max="12247" width="19.33203125" style="448" customWidth="1"/>
    <col min="12248" max="12255" width="9.6640625" style="448" customWidth="1"/>
    <col min="12256" max="12256" width="20.5546875" style="448" customWidth="1"/>
    <col min="12257" max="12264" width="9.44140625" style="448" customWidth="1"/>
    <col min="12265" max="12502" width="9.109375" style="448"/>
    <col min="12503" max="12503" width="19.33203125" style="448" customWidth="1"/>
    <col min="12504" max="12511" width="9.6640625" style="448" customWidth="1"/>
    <col min="12512" max="12512" width="20.5546875" style="448" customWidth="1"/>
    <col min="12513" max="12520" width="9.44140625" style="448" customWidth="1"/>
    <col min="12521" max="12758" width="9.109375" style="448"/>
    <col min="12759" max="12759" width="19.33203125" style="448" customWidth="1"/>
    <col min="12760" max="12767" width="9.6640625" style="448" customWidth="1"/>
    <col min="12768" max="12768" width="20.5546875" style="448" customWidth="1"/>
    <col min="12769" max="12776" width="9.44140625" style="448" customWidth="1"/>
    <col min="12777" max="13014" width="9.109375" style="448"/>
    <col min="13015" max="13015" width="19.33203125" style="448" customWidth="1"/>
    <col min="13016" max="13023" width="9.6640625" style="448" customWidth="1"/>
    <col min="13024" max="13024" width="20.5546875" style="448" customWidth="1"/>
    <col min="13025" max="13032" width="9.44140625" style="448" customWidth="1"/>
    <col min="13033" max="13270" width="9.109375" style="448"/>
    <col min="13271" max="13271" width="19.33203125" style="448" customWidth="1"/>
    <col min="13272" max="13279" width="9.6640625" style="448" customWidth="1"/>
    <col min="13280" max="13280" width="20.5546875" style="448" customWidth="1"/>
    <col min="13281" max="13288" width="9.44140625" style="448" customWidth="1"/>
    <col min="13289" max="13526" width="9.109375" style="448"/>
    <col min="13527" max="13527" width="19.33203125" style="448" customWidth="1"/>
    <col min="13528" max="13535" width="9.6640625" style="448" customWidth="1"/>
    <col min="13536" max="13536" width="20.5546875" style="448" customWidth="1"/>
    <col min="13537" max="13544" width="9.44140625" style="448" customWidth="1"/>
    <col min="13545" max="13782" width="9.109375" style="448"/>
    <col min="13783" max="13783" width="19.33203125" style="448" customWidth="1"/>
    <col min="13784" max="13791" width="9.6640625" style="448" customWidth="1"/>
    <col min="13792" max="13792" width="20.5546875" style="448" customWidth="1"/>
    <col min="13793" max="13800" width="9.44140625" style="448" customWidth="1"/>
    <col min="13801" max="14038" width="9.109375" style="448"/>
    <col min="14039" max="14039" width="19.33203125" style="448" customWidth="1"/>
    <col min="14040" max="14047" width="9.6640625" style="448" customWidth="1"/>
    <col min="14048" max="14048" width="20.5546875" style="448" customWidth="1"/>
    <col min="14049" max="14056" width="9.44140625" style="448" customWidth="1"/>
    <col min="14057" max="14294" width="9.109375" style="448"/>
    <col min="14295" max="14295" width="19.33203125" style="448" customWidth="1"/>
    <col min="14296" max="14303" width="9.6640625" style="448" customWidth="1"/>
    <col min="14304" max="14304" width="20.5546875" style="448" customWidth="1"/>
    <col min="14305" max="14312" width="9.44140625" style="448" customWidth="1"/>
    <col min="14313" max="14550" width="9.109375" style="448"/>
    <col min="14551" max="14551" width="19.33203125" style="448" customWidth="1"/>
    <col min="14552" max="14559" width="9.6640625" style="448" customWidth="1"/>
    <col min="14560" max="14560" width="20.5546875" style="448" customWidth="1"/>
    <col min="14561" max="14568" width="9.44140625" style="448" customWidth="1"/>
    <col min="14569" max="14806" width="9.109375" style="448"/>
    <col min="14807" max="14807" width="19.33203125" style="448" customWidth="1"/>
    <col min="14808" max="14815" width="9.6640625" style="448" customWidth="1"/>
    <col min="14816" max="14816" width="20.5546875" style="448" customWidth="1"/>
    <col min="14817" max="14824" width="9.44140625" style="448" customWidth="1"/>
    <col min="14825" max="15062" width="9.109375" style="448"/>
    <col min="15063" max="15063" width="19.33203125" style="448" customWidth="1"/>
    <col min="15064" max="15071" width="9.6640625" style="448" customWidth="1"/>
    <col min="15072" max="15072" width="20.5546875" style="448" customWidth="1"/>
    <col min="15073" max="15080" width="9.44140625" style="448" customWidth="1"/>
    <col min="15081" max="15318" width="9.109375" style="448"/>
    <col min="15319" max="15319" width="19.33203125" style="448" customWidth="1"/>
    <col min="15320" max="15327" width="9.6640625" style="448" customWidth="1"/>
    <col min="15328" max="15328" width="20.5546875" style="448" customWidth="1"/>
    <col min="15329" max="15336" width="9.44140625" style="448" customWidth="1"/>
    <col min="15337" max="15574" width="9.109375" style="448"/>
    <col min="15575" max="15575" width="19.33203125" style="448" customWidth="1"/>
    <col min="15576" max="15583" width="9.6640625" style="448" customWidth="1"/>
    <col min="15584" max="15584" width="20.5546875" style="448" customWidth="1"/>
    <col min="15585" max="15592" width="9.44140625" style="448" customWidth="1"/>
    <col min="15593" max="15830" width="9.109375" style="448"/>
    <col min="15831" max="15831" width="19.33203125" style="448" customWidth="1"/>
    <col min="15832" max="15839" width="9.6640625" style="448" customWidth="1"/>
    <col min="15840" max="15840" width="20.5546875" style="448" customWidth="1"/>
    <col min="15841" max="15848" width="9.44140625" style="448" customWidth="1"/>
    <col min="15849" max="16086" width="9.109375" style="448"/>
    <col min="16087" max="16087" width="19.33203125" style="448" customWidth="1"/>
    <col min="16088" max="16095" width="9.6640625" style="448" customWidth="1"/>
    <col min="16096" max="16096" width="20.5546875" style="448" customWidth="1"/>
    <col min="16097" max="16104" width="9.44140625" style="448" customWidth="1"/>
    <col min="16105" max="16352" width="9.109375" style="448"/>
    <col min="16353" max="16365" width="9.109375" style="448" customWidth="1"/>
    <col min="16366" max="16384" width="9.109375" style="448"/>
  </cols>
  <sheetData>
    <row r="1" spans="1:11" ht="16.2">
      <c r="A1" s="447" t="s">
        <v>222</v>
      </c>
      <c r="B1" s="475" t="s">
        <v>387</v>
      </c>
      <c r="K1" s="880" t="s">
        <v>318</v>
      </c>
    </row>
    <row r="2" spans="1:11" ht="15">
      <c r="A2" s="447"/>
      <c r="B2" s="476" t="s">
        <v>287</v>
      </c>
      <c r="G2" s="449"/>
      <c r="K2" s="880"/>
    </row>
    <row r="3" spans="1:11" ht="16.2">
      <c r="A3" s="447"/>
      <c r="B3" s="477" t="s">
        <v>388</v>
      </c>
      <c r="G3" s="449"/>
      <c r="I3" s="448" t="s">
        <v>16</v>
      </c>
      <c r="K3" s="880"/>
    </row>
    <row r="4" spans="1:11" ht="15">
      <c r="A4" s="447"/>
      <c r="B4" s="478" t="s">
        <v>288</v>
      </c>
      <c r="K4" s="880"/>
    </row>
    <row r="5" spans="1:11" ht="9" customHeight="1" thickBot="1"/>
    <row r="6" spans="1:11">
      <c r="A6" s="929" t="s">
        <v>296</v>
      </c>
      <c r="B6" s="930"/>
      <c r="C6" s="935" t="s">
        <v>297</v>
      </c>
      <c r="D6" s="936"/>
      <c r="E6" s="936"/>
      <c r="F6" s="936"/>
      <c r="G6" s="936"/>
      <c r="H6" s="937"/>
      <c r="I6" s="938" t="s">
        <v>321</v>
      </c>
      <c r="J6" s="939"/>
    </row>
    <row r="7" spans="1:11" ht="35.25" customHeight="1">
      <c r="A7" s="931"/>
      <c r="B7" s="932"/>
      <c r="C7" s="940" t="s">
        <v>298</v>
      </c>
      <c r="D7" s="943" t="s">
        <v>299</v>
      </c>
      <c r="E7" s="920" t="s">
        <v>300</v>
      </c>
      <c r="F7" s="922" t="s">
        <v>301</v>
      </c>
      <c r="G7" s="924"/>
      <c r="H7" s="923"/>
      <c r="I7" s="920" t="s">
        <v>105</v>
      </c>
      <c r="J7" s="926" t="s">
        <v>302</v>
      </c>
    </row>
    <row r="8" spans="1:11" ht="34.5" customHeight="1">
      <c r="A8" s="931"/>
      <c r="B8" s="932"/>
      <c r="C8" s="941"/>
      <c r="D8" s="944"/>
      <c r="E8" s="944"/>
      <c r="F8" s="920" t="s">
        <v>132</v>
      </c>
      <c r="G8" s="922" t="s">
        <v>303</v>
      </c>
      <c r="H8" s="923"/>
      <c r="I8" s="925"/>
      <c r="J8" s="927"/>
    </row>
    <row r="9" spans="1:11" ht="82.2" customHeight="1" thickBot="1">
      <c r="A9" s="933"/>
      <c r="B9" s="934"/>
      <c r="C9" s="942"/>
      <c r="D9" s="945"/>
      <c r="E9" s="945"/>
      <c r="F9" s="921"/>
      <c r="G9" s="450" t="s">
        <v>132</v>
      </c>
      <c r="H9" s="451" t="s">
        <v>320</v>
      </c>
      <c r="I9" s="921"/>
      <c r="J9" s="928"/>
    </row>
    <row r="10" spans="1:11" ht="6" customHeight="1">
      <c r="A10" s="452"/>
      <c r="B10" s="452"/>
      <c r="C10" s="452"/>
      <c r="D10" s="453"/>
      <c r="E10" s="453"/>
      <c r="F10" s="452"/>
      <c r="G10" s="454"/>
      <c r="H10" s="452"/>
      <c r="I10" s="452"/>
      <c r="J10" s="452"/>
    </row>
    <row r="11" spans="1:11" s="455" customFormat="1">
      <c r="A11" s="919" t="s">
        <v>304</v>
      </c>
      <c r="B11" s="919"/>
      <c r="C11" s="919"/>
      <c r="D11" s="919"/>
      <c r="E11" s="919"/>
      <c r="F11" s="919"/>
      <c r="G11" s="919"/>
      <c r="H11" s="919"/>
      <c r="I11" s="919"/>
      <c r="J11" s="919"/>
    </row>
    <row r="12" spans="1:11" s="455" customFormat="1">
      <c r="A12" s="918" t="s">
        <v>305</v>
      </c>
      <c r="B12" s="918"/>
      <c r="C12" s="918"/>
      <c r="D12" s="918"/>
      <c r="E12" s="918"/>
      <c r="F12" s="918"/>
      <c r="G12" s="918"/>
      <c r="H12" s="918"/>
      <c r="I12" s="918"/>
      <c r="J12" s="918"/>
    </row>
    <row r="13" spans="1:11" s="455" customFormat="1" ht="6" customHeight="1">
      <c r="A13" s="456"/>
      <c r="B13" s="456"/>
      <c r="C13" s="456"/>
      <c r="D13" s="456"/>
      <c r="E13" s="456"/>
      <c r="F13" s="456"/>
      <c r="G13" s="456"/>
      <c r="H13" s="456"/>
      <c r="I13" s="456"/>
      <c r="J13" s="456"/>
    </row>
    <row r="14" spans="1:11" ht="15" customHeight="1">
      <c r="A14" s="845" t="s">
        <v>286</v>
      </c>
      <c r="B14" s="846"/>
      <c r="C14" s="642">
        <v>6335.9</v>
      </c>
      <c r="D14" s="642">
        <v>1881.6</v>
      </c>
      <c r="E14" s="642">
        <v>1640.8</v>
      </c>
      <c r="F14" s="642">
        <v>2813.5</v>
      </c>
      <c r="G14" s="642">
        <v>2335.6</v>
      </c>
      <c r="H14" s="642">
        <v>2189.8000000000002</v>
      </c>
      <c r="I14" s="642">
        <v>298.60000000000002</v>
      </c>
      <c r="J14" s="643">
        <v>144.19999999999999</v>
      </c>
    </row>
    <row r="15" spans="1:11" ht="15" customHeight="1">
      <c r="A15" s="724" t="s">
        <v>0</v>
      </c>
      <c r="B15" s="725"/>
      <c r="C15" s="644">
        <v>109.8</v>
      </c>
      <c r="D15" s="633">
        <v>34</v>
      </c>
      <c r="E15" s="633">
        <v>23.4</v>
      </c>
      <c r="F15" s="633">
        <v>52.3</v>
      </c>
      <c r="G15" s="633">
        <v>44.3</v>
      </c>
      <c r="H15" s="633">
        <v>35.200000000000003</v>
      </c>
      <c r="I15" s="633">
        <v>12.5</v>
      </c>
      <c r="J15" s="645">
        <v>5.0999999999999996</v>
      </c>
    </row>
    <row r="16" spans="1:11" ht="15" customHeight="1">
      <c r="A16" s="724" t="s">
        <v>1</v>
      </c>
      <c r="B16" s="725"/>
      <c r="C16" s="644">
        <v>497.3</v>
      </c>
      <c r="D16" s="633">
        <v>165.6</v>
      </c>
      <c r="E16" s="633">
        <v>153.9</v>
      </c>
      <c r="F16" s="633">
        <v>177.8</v>
      </c>
      <c r="G16" s="633">
        <v>148.6</v>
      </c>
      <c r="H16" s="633">
        <v>143</v>
      </c>
      <c r="I16" s="633">
        <v>11.2</v>
      </c>
      <c r="J16" s="645">
        <v>6.3</v>
      </c>
    </row>
    <row r="17" spans="1:10" ht="15" customHeight="1">
      <c r="A17" s="724" t="s">
        <v>2</v>
      </c>
      <c r="B17" s="725"/>
      <c r="C17" s="644">
        <v>342.6</v>
      </c>
      <c r="D17" s="633">
        <v>102.2</v>
      </c>
      <c r="E17" s="633">
        <v>93.9</v>
      </c>
      <c r="F17" s="633">
        <v>146.4</v>
      </c>
      <c r="G17" s="633">
        <v>121.9</v>
      </c>
      <c r="H17" s="633">
        <v>110.1</v>
      </c>
      <c r="I17" s="633">
        <v>20.3</v>
      </c>
      <c r="J17" s="645">
        <v>10.9</v>
      </c>
    </row>
    <row r="18" spans="1:10" ht="15" customHeight="1">
      <c r="A18" s="724" t="s">
        <v>3</v>
      </c>
      <c r="B18" s="725"/>
      <c r="C18" s="644">
        <v>101.6</v>
      </c>
      <c r="D18" s="633">
        <v>32.6</v>
      </c>
      <c r="E18" s="633">
        <v>24.5</v>
      </c>
      <c r="F18" s="633">
        <v>44.5</v>
      </c>
      <c r="G18" s="633">
        <v>36.6</v>
      </c>
      <c r="H18" s="633">
        <v>22.8</v>
      </c>
      <c r="I18" s="633">
        <v>5.9</v>
      </c>
      <c r="J18" s="645">
        <v>2.9</v>
      </c>
    </row>
    <row r="19" spans="1:10" ht="15" customHeight="1">
      <c r="A19" s="724" t="s">
        <v>4</v>
      </c>
      <c r="B19" s="725"/>
      <c r="C19" s="644">
        <v>426.5</v>
      </c>
      <c r="D19" s="633">
        <v>125.1</v>
      </c>
      <c r="E19" s="633">
        <v>115.7</v>
      </c>
      <c r="F19" s="633">
        <v>185.7</v>
      </c>
      <c r="G19" s="633">
        <v>154.5</v>
      </c>
      <c r="H19" s="633">
        <v>150.6</v>
      </c>
      <c r="I19" s="633">
        <v>19.3</v>
      </c>
      <c r="J19" s="645">
        <v>8.8000000000000007</v>
      </c>
    </row>
    <row r="20" spans="1:10" ht="15" customHeight="1">
      <c r="A20" s="724" t="s">
        <v>5</v>
      </c>
      <c r="B20" s="725"/>
      <c r="C20" s="644">
        <v>157.6</v>
      </c>
      <c r="D20" s="633">
        <v>42.6</v>
      </c>
      <c r="E20" s="633">
        <v>34.299999999999997</v>
      </c>
      <c r="F20" s="633">
        <v>80.8</v>
      </c>
      <c r="G20" s="633">
        <v>65.900000000000006</v>
      </c>
      <c r="H20" s="633">
        <v>57.9</v>
      </c>
      <c r="I20" s="633">
        <v>75.099999999999994</v>
      </c>
      <c r="J20" s="645">
        <v>38.1</v>
      </c>
    </row>
    <row r="21" spans="1:10" ht="15" customHeight="1">
      <c r="A21" s="724" t="s">
        <v>6</v>
      </c>
      <c r="B21" s="725"/>
      <c r="C21" s="644">
        <v>1160.4000000000001</v>
      </c>
      <c r="D21" s="633">
        <v>298.2</v>
      </c>
      <c r="E21" s="633">
        <v>266.5</v>
      </c>
      <c r="F21" s="633">
        <v>595.70000000000005</v>
      </c>
      <c r="G21" s="633">
        <v>480.5</v>
      </c>
      <c r="H21" s="633">
        <v>470.8</v>
      </c>
      <c r="I21" s="633">
        <v>10.9</v>
      </c>
      <c r="J21" s="645">
        <v>4.8</v>
      </c>
    </row>
    <row r="22" spans="1:10" ht="15" customHeight="1">
      <c r="A22" s="724" t="s">
        <v>7</v>
      </c>
      <c r="B22" s="725"/>
      <c r="C22" s="644">
        <v>140.4</v>
      </c>
      <c r="D22" s="633">
        <v>46.5</v>
      </c>
      <c r="E22" s="633">
        <v>38.799999999999997</v>
      </c>
      <c r="F22" s="633">
        <v>55.1</v>
      </c>
      <c r="G22" s="633">
        <v>46.3</v>
      </c>
      <c r="H22" s="633">
        <v>43.3</v>
      </c>
      <c r="I22" s="633">
        <v>3.1</v>
      </c>
      <c r="J22" s="645">
        <v>1.1000000000000001</v>
      </c>
    </row>
    <row r="23" spans="1:10" ht="15" customHeight="1">
      <c r="A23" s="724" t="s">
        <v>8</v>
      </c>
      <c r="B23" s="725"/>
      <c r="C23" s="644">
        <v>74.099999999999994</v>
      </c>
      <c r="D23" s="633">
        <v>18.2</v>
      </c>
      <c r="E23" s="633">
        <v>14.4</v>
      </c>
      <c r="F23" s="633">
        <v>41.5</v>
      </c>
      <c r="G23" s="633">
        <v>35.700000000000003</v>
      </c>
      <c r="H23" s="633">
        <v>32.6</v>
      </c>
      <c r="I23" s="633">
        <v>14.9</v>
      </c>
      <c r="J23" s="645">
        <v>6.6</v>
      </c>
    </row>
    <row r="24" spans="1:10" ht="15" customHeight="1">
      <c r="A24" s="724" t="s">
        <v>9</v>
      </c>
      <c r="B24" s="725"/>
      <c r="C24" s="644">
        <v>1046.8</v>
      </c>
      <c r="D24" s="633">
        <v>277.3</v>
      </c>
      <c r="E24" s="633">
        <v>233.7</v>
      </c>
      <c r="F24" s="633">
        <v>535.79999999999995</v>
      </c>
      <c r="G24" s="633">
        <v>461.1</v>
      </c>
      <c r="H24" s="633">
        <v>446</v>
      </c>
      <c r="I24" s="633">
        <v>24.3</v>
      </c>
      <c r="J24" s="645">
        <v>12.5</v>
      </c>
    </row>
    <row r="25" spans="1:10" ht="15" customHeight="1">
      <c r="A25" s="724" t="s">
        <v>10</v>
      </c>
      <c r="B25" s="725"/>
      <c r="C25" s="644">
        <v>230.5</v>
      </c>
      <c r="D25" s="633">
        <v>71.2</v>
      </c>
      <c r="E25" s="633">
        <v>65.900000000000006</v>
      </c>
      <c r="F25" s="633">
        <v>93.3</v>
      </c>
      <c r="G25" s="633">
        <v>74.8</v>
      </c>
      <c r="H25" s="633">
        <v>66.8</v>
      </c>
      <c r="I25" s="633">
        <v>19.8</v>
      </c>
      <c r="J25" s="645">
        <v>9.6999999999999993</v>
      </c>
    </row>
    <row r="26" spans="1:10" ht="15" customHeight="1">
      <c r="A26" s="724" t="s">
        <v>11</v>
      </c>
      <c r="B26" s="725"/>
      <c r="C26" s="644">
        <v>132.9</v>
      </c>
      <c r="D26" s="633">
        <v>39.1</v>
      </c>
      <c r="E26" s="633">
        <v>35.5</v>
      </c>
      <c r="F26" s="633">
        <v>58.2</v>
      </c>
      <c r="G26" s="633">
        <v>48.3</v>
      </c>
      <c r="H26" s="633">
        <v>45.7</v>
      </c>
      <c r="I26" s="633">
        <v>15.4</v>
      </c>
      <c r="J26" s="645">
        <v>6.4</v>
      </c>
    </row>
    <row r="27" spans="1:10" ht="15" customHeight="1">
      <c r="A27" s="724" t="s">
        <v>12</v>
      </c>
      <c r="B27" s="725"/>
      <c r="C27" s="644">
        <v>134.9</v>
      </c>
      <c r="D27" s="633">
        <v>39</v>
      </c>
      <c r="E27" s="633">
        <v>38.5</v>
      </c>
      <c r="F27" s="633">
        <v>57.4</v>
      </c>
      <c r="G27" s="633">
        <v>45.2</v>
      </c>
      <c r="H27" s="633">
        <v>43.4</v>
      </c>
      <c r="I27" s="633">
        <v>6.7</v>
      </c>
      <c r="J27" s="645">
        <v>3.1</v>
      </c>
    </row>
    <row r="28" spans="1:10" ht="15" customHeight="1">
      <c r="A28" s="724" t="s">
        <v>13</v>
      </c>
      <c r="B28" s="725"/>
      <c r="C28" s="644">
        <v>467.8</v>
      </c>
      <c r="D28" s="633">
        <v>129.4</v>
      </c>
      <c r="E28" s="633">
        <v>97.9</v>
      </c>
      <c r="F28" s="633">
        <v>240.5</v>
      </c>
      <c r="G28" s="633">
        <v>203</v>
      </c>
      <c r="H28" s="633">
        <v>180.3</v>
      </c>
      <c r="I28" s="633">
        <v>17.5</v>
      </c>
      <c r="J28" s="645">
        <v>8.1</v>
      </c>
    </row>
    <row r="29" spans="1:10" ht="15" customHeight="1">
      <c r="A29" s="724" t="s">
        <v>14</v>
      </c>
      <c r="B29" s="725"/>
      <c r="C29" s="644">
        <v>1197.3</v>
      </c>
      <c r="D29" s="633">
        <v>425.7</v>
      </c>
      <c r="E29" s="633">
        <v>379.8</v>
      </c>
      <c r="F29" s="633">
        <v>391.8</v>
      </c>
      <c r="G29" s="633">
        <v>321.2</v>
      </c>
      <c r="H29" s="633">
        <v>309.7</v>
      </c>
      <c r="I29" s="633">
        <v>29.7</v>
      </c>
      <c r="J29" s="645">
        <v>14.7</v>
      </c>
    </row>
    <row r="30" spans="1:10" ht="15" customHeight="1">
      <c r="A30" s="724" t="s">
        <v>15</v>
      </c>
      <c r="B30" s="725"/>
      <c r="C30" s="644">
        <v>115.4</v>
      </c>
      <c r="D30" s="633">
        <v>34.9</v>
      </c>
      <c r="E30" s="633">
        <v>24</v>
      </c>
      <c r="F30" s="633">
        <v>56.6</v>
      </c>
      <c r="G30" s="633">
        <v>47.5</v>
      </c>
      <c r="H30" s="633">
        <v>31.6</v>
      </c>
      <c r="I30" s="633">
        <v>12.1</v>
      </c>
      <c r="J30" s="645">
        <v>5.3</v>
      </c>
    </row>
    <row r="31" spans="1:10" ht="6" customHeight="1">
      <c r="A31" s="404"/>
      <c r="B31" s="404"/>
      <c r="C31" s="457"/>
      <c r="D31" s="248"/>
      <c r="E31" s="248"/>
      <c r="F31" s="248"/>
      <c r="G31" s="248"/>
      <c r="H31" s="248"/>
      <c r="I31" s="248"/>
      <c r="J31" s="248"/>
    </row>
    <row r="32" spans="1:10" s="455" customFormat="1">
      <c r="A32" s="917" t="s">
        <v>51</v>
      </c>
      <c r="B32" s="917"/>
      <c r="C32" s="917"/>
      <c r="D32" s="917"/>
      <c r="E32" s="917"/>
      <c r="F32" s="917"/>
      <c r="G32" s="917"/>
      <c r="H32" s="917"/>
      <c r="I32" s="917"/>
      <c r="J32" s="917"/>
    </row>
    <row r="33" spans="1:10" s="455" customFormat="1">
      <c r="A33" s="918" t="s">
        <v>49</v>
      </c>
      <c r="B33" s="918"/>
      <c r="C33" s="918"/>
      <c r="D33" s="918"/>
      <c r="E33" s="918"/>
      <c r="F33" s="918"/>
      <c r="G33" s="918"/>
      <c r="H33" s="918"/>
      <c r="I33" s="918"/>
      <c r="J33" s="918"/>
    </row>
    <row r="34" spans="1:10" s="455" customFormat="1" ht="6" customHeight="1">
      <c r="A34" s="458"/>
      <c r="B34" s="458"/>
      <c r="C34" s="458"/>
      <c r="D34" s="458"/>
      <c r="E34" s="458"/>
      <c r="F34" s="458"/>
      <c r="G34" s="458"/>
      <c r="H34" s="458"/>
      <c r="I34" s="458"/>
      <c r="J34" s="458"/>
    </row>
    <row r="35" spans="1:10" ht="15" customHeight="1">
      <c r="A35" s="845" t="s">
        <v>286</v>
      </c>
      <c r="B35" s="846"/>
      <c r="C35" s="631">
        <v>99.6</v>
      </c>
      <c r="D35" s="631">
        <v>101.4</v>
      </c>
      <c r="E35" s="631">
        <v>98.2</v>
      </c>
      <c r="F35" s="631">
        <v>99.3</v>
      </c>
      <c r="G35" s="631">
        <v>99.9</v>
      </c>
      <c r="H35" s="632">
        <v>99.9</v>
      </c>
      <c r="I35" s="646">
        <v>107.5</v>
      </c>
      <c r="J35" s="646">
        <v>103.3</v>
      </c>
    </row>
    <row r="36" spans="1:10" ht="15" customHeight="1">
      <c r="A36" s="724" t="s">
        <v>0</v>
      </c>
      <c r="B36" s="725"/>
      <c r="C36" s="638">
        <v>99.7</v>
      </c>
      <c r="D36" s="638">
        <v>102.8</v>
      </c>
      <c r="E36" s="639">
        <v>94.4</v>
      </c>
      <c r="F36" s="634">
        <v>100.2</v>
      </c>
      <c r="G36" s="640">
        <v>100.8</v>
      </c>
      <c r="H36" s="641">
        <v>100.7</v>
      </c>
      <c r="I36" s="645">
        <v>103.2</v>
      </c>
      <c r="J36" s="645">
        <v>99.4</v>
      </c>
    </row>
    <row r="37" spans="1:10" ht="15" customHeight="1">
      <c r="A37" s="724" t="s">
        <v>1</v>
      </c>
      <c r="B37" s="725"/>
      <c r="C37" s="638">
        <v>100.4</v>
      </c>
      <c r="D37" s="638">
        <v>101.5</v>
      </c>
      <c r="E37" s="639">
        <v>99.5</v>
      </c>
      <c r="F37" s="634">
        <v>100.3</v>
      </c>
      <c r="G37" s="640">
        <v>100.4</v>
      </c>
      <c r="H37" s="641">
        <v>100.5</v>
      </c>
      <c r="I37" s="645">
        <v>113.6</v>
      </c>
      <c r="J37" s="645">
        <v>105</v>
      </c>
    </row>
    <row r="38" spans="1:10" ht="15" customHeight="1">
      <c r="A38" s="724" t="s">
        <v>2</v>
      </c>
      <c r="B38" s="725"/>
      <c r="C38" s="638">
        <v>98.7</v>
      </c>
      <c r="D38" s="638">
        <v>99.7</v>
      </c>
      <c r="E38" s="639">
        <v>99</v>
      </c>
      <c r="F38" s="634">
        <v>97.9</v>
      </c>
      <c r="G38" s="640">
        <v>98.5</v>
      </c>
      <c r="H38" s="641">
        <v>98.6</v>
      </c>
      <c r="I38" s="645">
        <v>114.2</v>
      </c>
      <c r="J38" s="645">
        <v>105.1</v>
      </c>
    </row>
    <row r="39" spans="1:10" ht="15" customHeight="1">
      <c r="A39" s="724" t="s">
        <v>3</v>
      </c>
      <c r="B39" s="725"/>
      <c r="C39" s="638">
        <v>107.4</v>
      </c>
      <c r="D39" s="638">
        <v>112.5</v>
      </c>
      <c r="E39" s="639">
        <v>116.5</v>
      </c>
      <c r="F39" s="634">
        <v>99.7</v>
      </c>
      <c r="G39" s="640">
        <v>99.2</v>
      </c>
      <c r="H39" s="641">
        <v>97.6</v>
      </c>
      <c r="I39" s="645">
        <v>102.5</v>
      </c>
      <c r="J39" s="645">
        <v>102.6</v>
      </c>
    </row>
    <row r="40" spans="1:10" ht="15" customHeight="1">
      <c r="A40" s="724" t="s">
        <v>4</v>
      </c>
      <c r="B40" s="725"/>
      <c r="C40" s="638">
        <v>98.1</v>
      </c>
      <c r="D40" s="638">
        <v>99.5</v>
      </c>
      <c r="E40" s="639">
        <v>96</v>
      </c>
      <c r="F40" s="634">
        <v>98.4</v>
      </c>
      <c r="G40" s="640">
        <v>98.9</v>
      </c>
      <c r="H40" s="641">
        <v>98.9</v>
      </c>
      <c r="I40" s="645">
        <v>112</v>
      </c>
      <c r="J40" s="645">
        <v>109.6</v>
      </c>
    </row>
    <row r="41" spans="1:10" ht="15" customHeight="1">
      <c r="A41" s="724" t="s">
        <v>5</v>
      </c>
      <c r="B41" s="725"/>
      <c r="C41" s="638">
        <v>99.3</v>
      </c>
      <c r="D41" s="638">
        <v>98.3</v>
      </c>
      <c r="E41" s="639">
        <v>100.3</v>
      </c>
      <c r="F41" s="634">
        <v>99.5</v>
      </c>
      <c r="G41" s="640">
        <v>99.5</v>
      </c>
      <c r="H41" s="641">
        <v>99.7</v>
      </c>
      <c r="I41" s="645">
        <v>102.5</v>
      </c>
      <c r="J41" s="645">
        <v>102.6</v>
      </c>
    </row>
    <row r="42" spans="1:10" ht="15" customHeight="1">
      <c r="A42" s="724" t="s">
        <v>6</v>
      </c>
      <c r="B42" s="725"/>
      <c r="C42" s="638">
        <v>97.7</v>
      </c>
      <c r="D42" s="638">
        <v>98.4</v>
      </c>
      <c r="E42" s="639">
        <v>96.6</v>
      </c>
      <c r="F42" s="634">
        <v>97.9</v>
      </c>
      <c r="G42" s="640">
        <v>98.6</v>
      </c>
      <c r="H42" s="641">
        <v>98.6</v>
      </c>
      <c r="I42" s="645">
        <v>96.5</v>
      </c>
      <c r="J42" s="645">
        <v>88.5</v>
      </c>
    </row>
    <row r="43" spans="1:10" ht="15" customHeight="1">
      <c r="A43" s="724" t="s">
        <v>7</v>
      </c>
      <c r="B43" s="725"/>
      <c r="C43" s="638">
        <v>101.9</v>
      </c>
      <c r="D43" s="638">
        <v>105.4</v>
      </c>
      <c r="E43" s="639">
        <v>97.9</v>
      </c>
      <c r="F43" s="634">
        <v>102</v>
      </c>
      <c r="G43" s="640">
        <v>101.8</v>
      </c>
      <c r="H43" s="641">
        <v>101.7</v>
      </c>
      <c r="I43" s="645">
        <v>104</v>
      </c>
      <c r="J43" s="645">
        <v>96.3</v>
      </c>
    </row>
    <row r="44" spans="1:10" ht="15" customHeight="1">
      <c r="A44" s="724" t="s">
        <v>8</v>
      </c>
      <c r="B44" s="725"/>
      <c r="C44" s="638">
        <v>98.8</v>
      </c>
      <c r="D44" s="638">
        <v>99.8</v>
      </c>
      <c r="E44" s="639">
        <v>103.2</v>
      </c>
      <c r="F44" s="634">
        <v>97</v>
      </c>
      <c r="G44" s="640">
        <v>98</v>
      </c>
      <c r="H44" s="641">
        <v>97.6</v>
      </c>
      <c r="I44" s="645">
        <v>109.3</v>
      </c>
      <c r="J44" s="645">
        <v>106</v>
      </c>
    </row>
    <row r="45" spans="1:10" ht="15" customHeight="1">
      <c r="A45" s="724" t="s">
        <v>9</v>
      </c>
      <c r="B45" s="725"/>
      <c r="C45" s="638">
        <v>99.2</v>
      </c>
      <c r="D45" s="638">
        <v>100.6</v>
      </c>
      <c r="E45" s="639">
        <v>97.3</v>
      </c>
      <c r="F45" s="634">
        <v>99.3</v>
      </c>
      <c r="G45" s="640">
        <v>100.8</v>
      </c>
      <c r="H45" s="641">
        <v>100.8</v>
      </c>
      <c r="I45" s="645">
        <v>103.5</v>
      </c>
      <c r="J45" s="645">
        <v>102.3</v>
      </c>
    </row>
    <row r="46" spans="1:10" ht="15" customHeight="1">
      <c r="A46" s="724" t="s">
        <v>10</v>
      </c>
      <c r="B46" s="725"/>
      <c r="C46" s="638">
        <v>99.1</v>
      </c>
      <c r="D46" s="638">
        <v>101</v>
      </c>
      <c r="E46" s="639">
        <v>96.6</v>
      </c>
      <c r="F46" s="634">
        <v>99.5</v>
      </c>
      <c r="G46" s="640">
        <v>99.9</v>
      </c>
      <c r="H46" s="641">
        <v>99.8</v>
      </c>
      <c r="I46" s="645">
        <v>113</v>
      </c>
      <c r="J46" s="645">
        <v>99.5</v>
      </c>
    </row>
    <row r="47" spans="1:10" ht="15" customHeight="1">
      <c r="A47" s="724" t="s">
        <v>11</v>
      </c>
      <c r="B47" s="725"/>
      <c r="C47" s="638">
        <v>100.2</v>
      </c>
      <c r="D47" s="638">
        <v>100.7</v>
      </c>
      <c r="E47" s="639">
        <v>99.1</v>
      </c>
      <c r="F47" s="634">
        <v>100.5</v>
      </c>
      <c r="G47" s="640">
        <v>100.7</v>
      </c>
      <c r="H47" s="641">
        <v>100.8</v>
      </c>
      <c r="I47" s="645">
        <v>111.2</v>
      </c>
      <c r="J47" s="645">
        <v>107.6</v>
      </c>
    </row>
    <row r="48" spans="1:10" ht="15" customHeight="1">
      <c r="A48" s="724" t="s">
        <v>12</v>
      </c>
      <c r="B48" s="725"/>
      <c r="C48" s="638">
        <v>97.5</v>
      </c>
      <c r="D48" s="638">
        <v>95.2</v>
      </c>
      <c r="E48" s="639">
        <v>98</v>
      </c>
      <c r="F48" s="634">
        <v>98.7</v>
      </c>
      <c r="G48" s="640">
        <v>97.6</v>
      </c>
      <c r="H48" s="641">
        <v>97.5</v>
      </c>
      <c r="I48" s="645">
        <v>104</v>
      </c>
      <c r="J48" s="645">
        <v>103.2</v>
      </c>
    </row>
    <row r="49" spans="1:10" ht="15" customHeight="1">
      <c r="A49" s="724" t="s">
        <v>13</v>
      </c>
      <c r="B49" s="725"/>
      <c r="C49" s="638">
        <v>96.5</v>
      </c>
      <c r="D49" s="638">
        <v>97.6</v>
      </c>
      <c r="E49" s="639">
        <v>95</v>
      </c>
      <c r="F49" s="634">
        <v>96.5</v>
      </c>
      <c r="G49" s="640">
        <v>97.3</v>
      </c>
      <c r="H49" s="641">
        <v>96.7</v>
      </c>
      <c r="I49" s="645">
        <v>107.2</v>
      </c>
      <c r="J49" s="645">
        <v>102.9</v>
      </c>
    </row>
    <row r="50" spans="1:10" ht="15" customHeight="1">
      <c r="A50" s="724" t="s">
        <v>14</v>
      </c>
      <c r="B50" s="725"/>
      <c r="C50" s="638">
        <v>103.2</v>
      </c>
      <c r="D50" s="638">
        <v>106.1</v>
      </c>
      <c r="E50" s="639">
        <v>100.6</v>
      </c>
      <c r="F50" s="634">
        <v>102.8</v>
      </c>
      <c r="G50" s="640">
        <v>103.3</v>
      </c>
      <c r="H50" s="641">
        <v>103.4</v>
      </c>
      <c r="I50" s="645">
        <v>115</v>
      </c>
      <c r="J50" s="645">
        <v>107.7</v>
      </c>
    </row>
    <row r="51" spans="1:10" ht="15" customHeight="1">
      <c r="A51" s="724" t="s">
        <v>15</v>
      </c>
      <c r="B51" s="725"/>
      <c r="C51" s="638">
        <v>100.2</v>
      </c>
      <c r="D51" s="638">
        <v>103.8</v>
      </c>
      <c r="E51" s="639">
        <v>91.1</v>
      </c>
      <c r="F51" s="634">
        <v>102.5</v>
      </c>
      <c r="G51" s="640">
        <v>101.5</v>
      </c>
      <c r="H51" s="641">
        <v>102.6</v>
      </c>
      <c r="I51" s="645">
        <v>114</v>
      </c>
      <c r="J51" s="645">
        <v>105.2</v>
      </c>
    </row>
    <row r="52" spans="1:10" ht="9" customHeight="1"/>
    <row r="53" spans="1:10" s="20" customFormat="1">
      <c r="A53" s="173" t="s">
        <v>323</v>
      </c>
      <c r="H53" s="172"/>
    </row>
    <row r="54" spans="1:10" s="20" customFormat="1">
      <c r="A54" s="173" t="s">
        <v>324</v>
      </c>
      <c r="H54" s="172"/>
    </row>
    <row r="55" spans="1:10" s="20" customFormat="1">
      <c r="A55" s="509" t="s">
        <v>325</v>
      </c>
      <c r="H55" s="172"/>
    </row>
    <row r="56" spans="1:10" s="20" customFormat="1">
      <c r="A56" s="29" t="s">
        <v>326</v>
      </c>
      <c r="H56" s="172"/>
    </row>
    <row r="58" spans="1:10">
      <c r="A58" s="508"/>
    </row>
  </sheetData>
  <mergeCells count="50">
    <mergeCell ref="F7:H7"/>
    <mergeCell ref="I7:I9"/>
    <mergeCell ref="J7:J9"/>
    <mergeCell ref="K1:K4"/>
    <mergeCell ref="A6:B9"/>
    <mergeCell ref="C6:H6"/>
    <mergeCell ref="I6:J6"/>
    <mergeCell ref="C7:C9"/>
    <mergeCell ref="D7:D9"/>
    <mergeCell ref="E7:E9"/>
    <mergeCell ref="A11:J11"/>
    <mergeCell ref="A12:J12"/>
    <mergeCell ref="A14:B14"/>
    <mergeCell ref="F8:F9"/>
    <mergeCell ref="G8:H8"/>
    <mergeCell ref="A18:B18"/>
    <mergeCell ref="A19:B19"/>
    <mergeCell ref="A20:B20"/>
    <mergeCell ref="A15:B15"/>
    <mergeCell ref="A16:B16"/>
    <mergeCell ref="A17:B17"/>
    <mergeCell ref="A24:B24"/>
    <mergeCell ref="A25:B25"/>
    <mergeCell ref="A26:B26"/>
    <mergeCell ref="A21:B21"/>
    <mergeCell ref="A22:B22"/>
    <mergeCell ref="A23:B23"/>
    <mergeCell ref="A30:B30"/>
    <mergeCell ref="A32:J32"/>
    <mergeCell ref="A33:J33"/>
    <mergeCell ref="A27:B27"/>
    <mergeCell ref="A28:B28"/>
    <mergeCell ref="A29:B29"/>
    <mergeCell ref="A38:B38"/>
    <mergeCell ref="A39:B39"/>
    <mergeCell ref="A40:B40"/>
    <mergeCell ref="A35:B35"/>
    <mergeCell ref="A36:B36"/>
    <mergeCell ref="A37:B37"/>
    <mergeCell ref="A44:B44"/>
    <mergeCell ref="A45:B45"/>
    <mergeCell ref="A46:B46"/>
    <mergeCell ref="A41:B41"/>
    <mergeCell ref="A42:B42"/>
    <mergeCell ref="A43:B43"/>
    <mergeCell ref="A50:B50"/>
    <mergeCell ref="A51:B51"/>
    <mergeCell ref="A47:B47"/>
    <mergeCell ref="A48:B48"/>
    <mergeCell ref="A49:B49"/>
  </mergeCells>
  <hyperlinks>
    <hyperlink ref="K1" location="'Spis treści_List of tables'!A1" display="Powrót do Spis treści Back to List of tables" xr:uid="{D6E6701D-631E-41D6-B5BF-0E944DA919BB}"/>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27"/>
  <sheetViews>
    <sheetView zoomScaleNormal="100" zoomScaleSheetLayoutView="90" workbookViewId="0"/>
  </sheetViews>
  <sheetFormatPr defaultColWidth="9.109375" defaultRowHeight="13.2"/>
  <cols>
    <col min="1" max="1" width="11.6640625" style="198" customWidth="1"/>
    <col min="2" max="2" width="9.6640625" style="198" customWidth="1"/>
    <col min="3" max="9" width="13.109375" style="198" customWidth="1"/>
    <col min="10" max="10" width="13.109375" style="199" customWidth="1"/>
    <col min="11" max="11" width="11.88671875" style="198" customWidth="1"/>
    <col min="12" max="16384" width="9.109375" style="198"/>
  </cols>
  <sheetData>
    <row r="1" spans="1:11" ht="15.75" customHeight="1">
      <c r="A1" s="251" t="s">
        <v>69</v>
      </c>
      <c r="B1" s="485" t="s">
        <v>385</v>
      </c>
      <c r="C1" s="196"/>
      <c r="D1" s="196"/>
      <c r="E1" s="196"/>
      <c r="F1" s="196"/>
      <c r="G1" s="196"/>
      <c r="H1" s="196"/>
      <c r="I1" s="196"/>
      <c r="J1" s="197"/>
      <c r="K1" s="820" t="s">
        <v>210</v>
      </c>
    </row>
    <row r="2" spans="1:11" ht="15.75" customHeight="1">
      <c r="A2" s="251"/>
      <c r="B2" s="486" t="s">
        <v>386</v>
      </c>
      <c r="C2" s="196"/>
      <c r="D2" s="196"/>
      <c r="E2" s="196"/>
      <c r="F2" s="196"/>
      <c r="G2" s="196"/>
      <c r="H2" s="196"/>
      <c r="I2" s="196"/>
      <c r="J2" s="197"/>
      <c r="K2" s="820"/>
    </row>
    <row r="3" spans="1:11" ht="9" customHeight="1" thickBot="1">
      <c r="A3" s="196"/>
      <c r="B3" s="196"/>
      <c r="C3" s="196"/>
      <c r="D3" s="196"/>
      <c r="E3" s="196"/>
      <c r="F3" s="196"/>
      <c r="G3" s="196"/>
      <c r="H3" s="196"/>
      <c r="I3" s="196"/>
      <c r="J3" s="197"/>
      <c r="K3" s="820"/>
    </row>
    <row r="4" spans="1:11" ht="25.2" customHeight="1">
      <c r="A4" s="949" t="s">
        <v>112</v>
      </c>
      <c r="B4" s="957"/>
      <c r="C4" s="961" t="s">
        <v>259</v>
      </c>
      <c r="D4" s="962"/>
      <c r="E4" s="962"/>
      <c r="F4" s="962"/>
      <c r="G4" s="963"/>
      <c r="H4" s="948" t="s">
        <v>260</v>
      </c>
      <c r="I4" s="949"/>
      <c r="J4" s="949"/>
      <c r="K4" s="820"/>
    </row>
    <row r="5" spans="1:11" ht="58.2" customHeight="1">
      <c r="A5" s="952"/>
      <c r="B5" s="958"/>
      <c r="C5" s="953" t="s">
        <v>261</v>
      </c>
      <c r="D5" s="954"/>
      <c r="E5" s="955"/>
      <c r="F5" s="956" t="s">
        <v>147</v>
      </c>
      <c r="G5" s="955"/>
      <c r="H5" s="950"/>
      <c r="I5" s="951"/>
      <c r="J5" s="952"/>
    </row>
    <row r="6" spans="1:11" ht="154.5" customHeight="1" thickBot="1">
      <c r="A6" s="959"/>
      <c r="B6" s="960"/>
      <c r="C6" s="341" t="s">
        <v>207</v>
      </c>
      <c r="D6" s="342" t="s">
        <v>148</v>
      </c>
      <c r="E6" s="343" t="s">
        <v>149</v>
      </c>
      <c r="F6" s="341" t="s">
        <v>207</v>
      </c>
      <c r="G6" s="343" t="s">
        <v>150</v>
      </c>
      <c r="H6" s="341" t="s">
        <v>207</v>
      </c>
      <c r="I6" s="342" t="s">
        <v>148</v>
      </c>
      <c r="J6" s="342" t="s">
        <v>151</v>
      </c>
    </row>
    <row r="7" spans="1:11" ht="6" customHeight="1">
      <c r="A7" s="946"/>
      <c r="B7" s="947"/>
      <c r="C7" s="199"/>
      <c r="D7" s="339"/>
      <c r="E7" s="340"/>
      <c r="F7" s="199"/>
      <c r="G7" s="340"/>
      <c r="H7" s="340"/>
      <c r="I7" s="340"/>
    </row>
    <row r="8" spans="1:11" s="200" customFormat="1" ht="14.25" customHeight="1">
      <c r="A8" s="728" t="s">
        <v>224</v>
      </c>
      <c r="B8" s="729"/>
      <c r="C8" s="654">
        <v>1710277.2</v>
      </c>
      <c r="D8" s="615">
        <v>100</v>
      </c>
      <c r="E8" s="615">
        <v>100.2</v>
      </c>
      <c r="F8" s="615">
        <v>1477617.2</v>
      </c>
      <c r="G8" s="615">
        <v>100.1</v>
      </c>
      <c r="H8" s="615">
        <v>280928.2599</v>
      </c>
      <c r="I8" s="494">
        <v>100</v>
      </c>
      <c r="J8" s="616">
        <v>96.3</v>
      </c>
      <c r="K8" s="390"/>
    </row>
    <row r="9" spans="1:11" s="200" customFormat="1" ht="15" customHeight="1">
      <c r="A9" s="724" t="s">
        <v>0</v>
      </c>
      <c r="B9" s="725"/>
      <c r="C9" s="655">
        <v>160388.9</v>
      </c>
      <c r="D9" s="656">
        <v>9.4</v>
      </c>
      <c r="E9" s="498">
        <v>87.7</v>
      </c>
      <c r="F9" s="656">
        <v>128763</v>
      </c>
      <c r="G9" s="498">
        <v>85</v>
      </c>
      <c r="H9" s="498">
        <v>17146.4342</v>
      </c>
      <c r="I9" s="498">
        <v>6.103492117917753</v>
      </c>
      <c r="J9" s="497">
        <v>95.7</v>
      </c>
      <c r="K9" s="388"/>
    </row>
    <row r="10" spans="1:11" s="200" customFormat="1" ht="15" customHeight="1">
      <c r="A10" s="724" t="s">
        <v>1</v>
      </c>
      <c r="B10" s="725"/>
      <c r="C10" s="655">
        <v>65973</v>
      </c>
      <c r="D10" s="657">
        <v>3.9</v>
      </c>
      <c r="E10" s="498">
        <v>99.7</v>
      </c>
      <c r="F10" s="656">
        <v>62594.2</v>
      </c>
      <c r="G10" s="498">
        <v>99.8</v>
      </c>
      <c r="H10" s="498">
        <v>10690.9678</v>
      </c>
      <c r="I10" s="498">
        <v>3.8055864525005734</v>
      </c>
      <c r="J10" s="497">
        <v>97.7</v>
      </c>
      <c r="K10" s="388"/>
    </row>
    <row r="11" spans="1:11" s="200" customFormat="1" ht="15" customHeight="1">
      <c r="A11" s="724" t="s">
        <v>2</v>
      </c>
      <c r="B11" s="725"/>
      <c r="C11" s="655">
        <v>46903.3</v>
      </c>
      <c r="D11" s="657">
        <v>2.7</v>
      </c>
      <c r="E11" s="498">
        <v>104</v>
      </c>
      <c r="F11" s="656">
        <v>33562.1</v>
      </c>
      <c r="G11" s="498">
        <v>105</v>
      </c>
      <c r="H11" s="498">
        <v>7568.7905000000001</v>
      </c>
      <c r="I11" s="498">
        <v>2.6942075897576871</v>
      </c>
      <c r="J11" s="497">
        <v>99.8</v>
      </c>
      <c r="K11" s="388"/>
    </row>
    <row r="12" spans="1:11" s="200" customFormat="1" ht="15" customHeight="1">
      <c r="A12" s="724" t="s">
        <v>3</v>
      </c>
      <c r="B12" s="725"/>
      <c r="C12" s="655">
        <v>38236.300000000003</v>
      </c>
      <c r="D12" s="657">
        <v>2.2000000000000002</v>
      </c>
      <c r="E12" s="498">
        <v>96</v>
      </c>
      <c r="F12" s="656">
        <v>35984.9</v>
      </c>
      <c r="G12" s="498">
        <v>96.2</v>
      </c>
      <c r="H12" s="498">
        <v>2365.2669000000001</v>
      </c>
      <c r="I12" s="498">
        <v>0.84194694433445283</v>
      </c>
      <c r="J12" s="497">
        <v>79.5</v>
      </c>
      <c r="K12" s="388"/>
    </row>
    <row r="13" spans="1:11" s="200" customFormat="1" ht="15" customHeight="1">
      <c r="A13" s="724" t="s">
        <v>4</v>
      </c>
      <c r="B13" s="725"/>
      <c r="C13" s="655">
        <v>102446.5</v>
      </c>
      <c r="D13" s="657">
        <v>6</v>
      </c>
      <c r="E13" s="498">
        <v>96.2</v>
      </c>
      <c r="F13" s="656">
        <v>78506.5</v>
      </c>
      <c r="G13" s="498">
        <v>101.9</v>
      </c>
      <c r="H13" s="498">
        <v>13321.231</v>
      </c>
      <c r="I13" s="498">
        <v>4.7418622123462635</v>
      </c>
      <c r="J13" s="497">
        <v>84.7</v>
      </c>
      <c r="K13" s="388"/>
    </row>
    <row r="14" spans="1:11" s="200" customFormat="1" ht="15" customHeight="1">
      <c r="A14" s="724" t="s">
        <v>5</v>
      </c>
      <c r="B14" s="725"/>
      <c r="C14" s="655">
        <v>133065.4</v>
      </c>
      <c r="D14" s="657">
        <v>7.8</v>
      </c>
      <c r="E14" s="498">
        <v>101.9</v>
      </c>
      <c r="F14" s="656">
        <v>107373.7</v>
      </c>
      <c r="G14" s="498">
        <v>101.7</v>
      </c>
      <c r="H14" s="498">
        <v>25922.243899999998</v>
      </c>
      <c r="I14" s="498">
        <v>9.2273535988253208</v>
      </c>
      <c r="J14" s="497">
        <v>104.3</v>
      </c>
      <c r="K14" s="388"/>
    </row>
    <row r="15" spans="1:11" s="200" customFormat="1" ht="15" customHeight="1">
      <c r="A15" s="724" t="s">
        <v>6</v>
      </c>
      <c r="B15" s="725"/>
      <c r="C15" s="655">
        <v>397553.8</v>
      </c>
      <c r="D15" s="657">
        <v>23.3</v>
      </c>
      <c r="E15" s="498">
        <v>107.1</v>
      </c>
      <c r="F15" s="656">
        <v>346562.2</v>
      </c>
      <c r="G15" s="498">
        <v>106.3</v>
      </c>
      <c r="H15" s="498">
        <v>82705.055299999993</v>
      </c>
      <c r="I15" s="498">
        <v>29.439920116772843</v>
      </c>
      <c r="J15" s="497">
        <v>105.1</v>
      </c>
      <c r="K15" s="388"/>
    </row>
    <row r="16" spans="1:11" s="200" customFormat="1" ht="15" customHeight="1">
      <c r="A16" s="724" t="s">
        <v>7</v>
      </c>
      <c r="B16" s="725"/>
      <c r="C16" s="655">
        <v>32692.400000000001</v>
      </c>
      <c r="D16" s="657">
        <v>1.9</v>
      </c>
      <c r="E16" s="498">
        <v>94.8</v>
      </c>
      <c r="F16" s="656">
        <v>30948.2</v>
      </c>
      <c r="G16" s="498">
        <v>94.9</v>
      </c>
      <c r="H16" s="498">
        <v>5369.7160999999996</v>
      </c>
      <c r="I16" s="498">
        <v>1.911418987150463</v>
      </c>
      <c r="J16" s="497">
        <v>88.8</v>
      </c>
      <c r="K16" s="388"/>
    </row>
    <row r="17" spans="1:15" s="200" customFormat="1" ht="15" customHeight="1">
      <c r="A17" s="724" t="s">
        <v>8</v>
      </c>
      <c r="B17" s="725"/>
      <c r="C17" s="655">
        <v>64017.4</v>
      </c>
      <c r="D17" s="657">
        <v>3.7</v>
      </c>
      <c r="E17" s="498">
        <v>99.7</v>
      </c>
      <c r="F17" s="656">
        <v>60139.1</v>
      </c>
      <c r="G17" s="498">
        <v>99.4</v>
      </c>
      <c r="H17" s="498">
        <v>9607.2143000000015</v>
      </c>
      <c r="I17" s="498">
        <v>3.4198105606818663</v>
      </c>
      <c r="J17" s="497">
        <v>97.3</v>
      </c>
      <c r="K17" s="388"/>
    </row>
    <row r="18" spans="1:15" s="200" customFormat="1" ht="15" customHeight="1">
      <c r="A18" s="724" t="s">
        <v>9</v>
      </c>
      <c r="B18" s="725"/>
      <c r="C18" s="655">
        <v>36707.4</v>
      </c>
      <c r="D18" s="657">
        <v>2.2000000000000002</v>
      </c>
      <c r="E18" s="498">
        <v>100.9</v>
      </c>
      <c r="F18" s="656">
        <v>34371.199999999997</v>
      </c>
      <c r="G18" s="498">
        <v>101</v>
      </c>
      <c r="H18" s="498">
        <v>8862.5064000000002</v>
      </c>
      <c r="I18" s="498">
        <v>3.1547222779063673</v>
      </c>
      <c r="J18" s="497">
        <v>109</v>
      </c>
      <c r="K18" s="388"/>
    </row>
    <row r="19" spans="1:15" s="200" customFormat="1" ht="15" customHeight="1">
      <c r="A19" s="724" t="s">
        <v>10</v>
      </c>
      <c r="B19" s="725"/>
      <c r="C19" s="655">
        <v>89334.3</v>
      </c>
      <c r="D19" s="657">
        <v>5.2</v>
      </c>
      <c r="E19" s="498">
        <v>103.8</v>
      </c>
      <c r="F19" s="656">
        <v>80421.3</v>
      </c>
      <c r="G19" s="498">
        <v>104.9</v>
      </c>
      <c r="H19" s="498">
        <v>20572.112000000001</v>
      </c>
      <c r="I19" s="498">
        <v>7.3229058576459725</v>
      </c>
      <c r="J19" s="497">
        <v>95.8</v>
      </c>
      <c r="K19" s="388"/>
    </row>
    <row r="20" spans="1:15" s="200" customFormat="1" ht="15" customHeight="1">
      <c r="A20" s="724" t="s">
        <v>11</v>
      </c>
      <c r="B20" s="725"/>
      <c r="C20" s="655">
        <v>241767.8</v>
      </c>
      <c r="D20" s="657">
        <v>14.1</v>
      </c>
      <c r="E20" s="498">
        <v>98.8</v>
      </c>
      <c r="F20" s="656">
        <v>202722.6</v>
      </c>
      <c r="G20" s="498">
        <v>99.7</v>
      </c>
      <c r="H20" s="498">
        <v>31465.918899999997</v>
      </c>
      <c r="I20" s="498">
        <v>11.200695476916668</v>
      </c>
      <c r="J20" s="497">
        <v>94.3</v>
      </c>
      <c r="K20" s="388"/>
    </row>
    <row r="21" spans="1:15" s="200" customFormat="1" ht="15" customHeight="1">
      <c r="A21" s="724" t="s">
        <v>12</v>
      </c>
      <c r="B21" s="725"/>
      <c r="C21" s="655">
        <v>33245.800000000003</v>
      </c>
      <c r="D21" s="657">
        <v>1.9</v>
      </c>
      <c r="E21" s="498">
        <v>94.8</v>
      </c>
      <c r="F21" s="656">
        <v>26428.2</v>
      </c>
      <c r="G21" s="498">
        <v>97</v>
      </c>
      <c r="H21" s="498">
        <v>4590.7950999999994</v>
      </c>
      <c r="I21" s="498">
        <v>1.6341521147193068</v>
      </c>
      <c r="J21" s="497">
        <v>84.1</v>
      </c>
      <c r="K21" s="388"/>
      <c r="O21" s="617" t="s">
        <v>426</v>
      </c>
    </row>
    <row r="22" spans="1:15" s="200" customFormat="1" ht="15" customHeight="1">
      <c r="A22" s="724" t="s">
        <v>13</v>
      </c>
      <c r="B22" s="725"/>
      <c r="C22" s="655">
        <v>33713.199999999997</v>
      </c>
      <c r="D22" s="657">
        <v>2</v>
      </c>
      <c r="E22" s="498">
        <v>92.8</v>
      </c>
      <c r="F22" s="656">
        <v>31340.799999999999</v>
      </c>
      <c r="G22" s="498">
        <v>93</v>
      </c>
      <c r="H22" s="498">
        <v>3505.1761000000001</v>
      </c>
      <c r="I22" s="498">
        <v>1.2477121743635591</v>
      </c>
      <c r="J22" s="497">
        <v>80.2</v>
      </c>
      <c r="K22" s="388"/>
    </row>
    <row r="23" spans="1:15" s="200" customFormat="1" ht="15" customHeight="1">
      <c r="A23" s="724" t="s">
        <v>14</v>
      </c>
      <c r="B23" s="725"/>
      <c r="C23" s="655">
        <v>189309</v>
      </c>
      <c r="D23" s="657">
        <v>11.1</v>
      </c>
      <c r="E23" s="498">
        <v>101.3</v>
      </c>
      <c r="F23" s="656">
        <v>175980.9</v>
      </c>
      <c r="G23" s="498">
        <v>101.6</v>
      </c>
      <c r="H23" s="498">
        <v>30757.348300000001</v>
      </c>
      <c r="I23" s="498">
        <v>10.948470727348141</v>
      </c>
      <c r="J23" s="497">
        <v>91.9</v>
      </c>
      <c r="K23" s="388"/>
    </row>
    <row r="24" spans="1:15" s="200" customFormat="1" ht="15" customHeight="1">
      <c r="A24" s="724" t="s">
        <v>15</v>
      </c>
      <c r="B24" s="725"/>
      <c r="C24" s="655">
        <v>44922.6</v>
      </c>
      <c r="D24" s="657">
        <v>2.6</v>
      </c>
      <c r="E24" s="498">
        <v>91.9</v>
      </c>
      <c r="F24" s="656">
        <v>41918.199999999997</v>
      </c>
      <c r="G24" s="498">
        <v>90.9</v>
      </c>
      <c r="H24" s="498">
        <v>6477.4830999999995</v>
      </c>
      <c r="I24" s="498">
        <v>2.3057427908127659</v>
      </c>
      <c r="J24" s="497">
        <v>59.5</v>
      </c>
      <c r="K24" s="388"/>
    </row>
    <row r="25" spans="1:15" ht="6" customHeight="1">
      <c r="H25" s="201"/>
    </row>
    <row r="26" spans="1:15" ht="14.25" customHeight="1">
      <c r="A26" s="202" t="s">
        <v>152</v>
      </c>
      <c r="B26" s="202"/>
      <c r="I26" s="507"/>
    </row>
    <row r="27" spans="1:15" ht="14.25" customHeight="1">
      <c r="A27" s="252" t="s">
        <v>66</v>
      </c>
      <c r="B27" s="203"/>
    </row>
  </sheetData>
  <mergeCells count="24">
    <mergeCell ref="K1:K4"/>
    <mergeCell ref="A8:B8"/>
    <mergeCell ref="A9:B9"/>
    <mergeCell ref="H4:J5"/>
    <mergeCell ref="C5:E5"/>
    <mergeCell ref="F5:G5"/>
    <mergeCell ref="A4:B6"/>
    <mergeCell ref="C4:G4"/>
    <mergeCell ref="A10:B10"/>
    <mergeCell ref="A11:B11"/>
    <mergeCell ref="A12:B12"/>
    <mergeCell ref="A7:B7"/>
    <mergeCell ref="A24:B24"/>
    <mergeCell ref="A13:B13"/>
    <mergeCell ref="A14:B14"/>
    <mergeCell ref="A15:B15"/>
    <mergeCell ref="A16:B16"/>
    <mergeCell ref="A17:B17"/>
    <mergeCell ref="A18:B18"/>
    <mergeCell ref="A19:B19"/>
    <mergeCell ref="A20:B20"/>
    <mergeCell ref="A21:B21"/>
    <mergeCell ref="A22:B22"/>
    <mergeCell ref="A23:B23"/>
  </mergeCells>
  <hyperlinks>
    <hyperlink ref="K1:K2" location="'Spis treści'!A1" display="Powrót do spisu treści" xr:uid="{00000000-0004-0000-1100-000000000000}"/>
    <hyperlink ref="K1:K3" location="'Spis treści List of tables'!A1" display="'Spis treści List of tables'!A1" xr:uid="{00000000-0004-0000-1100-000001000000}"/>
    <hyperlink ref="K1:K4" location="'Spis treści_List of tables'!A1" display="'Spis treści_List of tables'!A1" xr:uid="{28B37F4B-D686-4EBD-B0B6-446B9738B683}"/>
  </hyperlinks>
  <pageMargins left="0.7" right="0.7" top="0.75" bottom="0.75" header="0.3" footer="0.3"/>
  <pageSetup paperSize="9" scale="70" fitToHeight="0" orientation="portrait" verticalDpi="597"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7"/>
  <sheetViews>
    <sheetView zoomScaleNormal="100" zoomScaleSheetLayoutView="100" workbookViewId="0"/>
  </sheetViews>
  <sheetFormatPr defaultColWidth="9.109375" defaultRowHeight="13.2"/>
  <cols>
    <col min="1" max="1" width="11.6640625" style="20" customWidth="1"/>
    <col min="2" max="2" width="9.6640625" style="20" customWidth="1"/>
    <col min="3" max="3" width="10.33203125" style="20" customWidth="1"/>
    <col min="4" max="5" width="11.44140625" style="20" customWidth="1"/>
    <col min="6" max="6" width="12.6640625" style="20" customWidth="1"/>
    <col min="7" max="8" width="11.44140625" style="20" customWidth="1"/>
    <col min="9" max="9" width="11.44140625" style="172" customWidth="1"/>
    <col min="10" max="10" width="12.88671875" style="172" customWidth="1"/>
    <col min="11" max="11" width="11.88671875" style="20" customWidth="1"/>
    <col min="12" max="16384" width="9.109375" style="20"/>
  </cols>
  <sheetData>
    <row r="1" spans="1:12" ht="15.75" customHeight="1">
      <c r="A1" s="2" t="s">
        <v>310</v>
      </c>
      <c r="B1" s="482" t="s">
        <v>383</v>
      </c>
      <c r="C1" s="172"/>
      <c r="D1" s="172"/>
      <c r="E1" s="172"/>
      <c r="F1" s="172"/>
      <c r="K1" s="703" t="s">
        <v>210</v>
      </c>
    </row>
    <row r="2" spans="1:12" ht="15.75" customHeight="1">
      <c r="A2" s="2"/>
      <c r="B2" s="383" t="s">
        <v>384</v>
      </c>
      <c r="C2" s="172"/>
      <c r="D2" s="172"/>
      <c r="E2" s="172"/>
      <c r="F2" s="172"/>
      <c r="G2" s="172"/>
      <c r="H2" s="172"/>
      <c r="K2" s="703"/>
    </row>
    <row r="3" spans="1:12" ht="9" customHeight="1" thickBot="1">
      <c r="A3" s="246"/>
      <c r="B3" s="246"/>
      <c r="C3" s="172"/>
      <c r="D3" s="172"/>
      <c r="E3" s="172"/>
      <c r="F3" s="172"/>
      <c r="G3" s="172"/>
      <c r="H3" s="172"/>
      <c r="K3" s="703"/>
    </row>
    <row r="4" spans="1:12" s="173" customFormat="1" ht="36" customHeight="1">
      <c r="A4" s="870" t="s">
        <v>112</v>
      </c>
      <c r="B4" s="871"/>
      <c r="C4" s="964" t="s">
        <v>263</v>
      </c>
      <c r="D4" s="964"/>
      <c r="E4" s="964"/>
      <c r="F4" s="965"/>
      <c r="G4" s="966" t="s">
        <v>264</v>
      </c>
      <c r="H4" s="967"/>
      <c r="I4" s="967"/>
      <c r="J4" s="967"/>
      <c r="K4" s="703"/>
    </row>
    <row r="5" spans="1:12" s="173" customFormat="1" ht="30.75" customHeight="1">
      <c r="A5" s="872"/>
      <c r="B5" s="873"/>
      <c r="C5" s="968" t="s">
        <v>244</v>
      </c>
      <c r="D5" s="970" t="s">
        <v>265</v>
      </c>
      <c r="E5" s="971"/>
      <c r="F5" s="972"/>
      <c r="G5" s="973" t="s">
        <v>266</v>
      </c>
      <c r="H5" s="970" t="s">
        <v>265</v>
      </c>
      <c r="I5" s="971"/>
      <c r="J5" s="971"/>
      <c r="K5" s="401"/>
    </row>
    <row r="6" spans="1:12" s="173" customFormat="1" ht="94.5" customHeight="1" thickBot="1">
      <c r="A6" s="874"/>
      <c r="B6" s="875"/>
      <c r="C6" s="969"/>
      <c r="D6" s="398" t="s">
        <v>267</v>
      </c>
      <c r="E6" s="398" t="s">
        <v>268</v>
      </c>
      <c r="F6" s="399" t="s">
        <v>273</v>
      </c>
      <c r="G6" s="974"/>
      <c r="H6" s="398" t="s">
        <v>269</v>
      </c>
      <c r="I6" s="398" t="s">
        <v>270</v>
      </c>
      <c r="J6" s="400" t="s">
        <v>274</v>
      </c>
    </row>
    <row r="7" spans="1:12" s="173" customFormat="1" ht="6" customHeight="1">
      <c r="A7" s="872"/>
      <c r="B7" s="873"/>
      <c r="C7" s="264"/>
      <c r="D7" s="174"/>
      <c r="E7" s="174"/>
      <c r="F7" s="174"/>
      <c r="G7" s="175"/>
      <c r="H7" s="175"/>
      <c r="I7" s="176"/>
      <c r="J7" s="177"/>
    </row>
    <row r="8" spans="1:12" s="6" customFormat="1" ht="15.75" customHeight="1">
      <c r="A8" s="728" t="s">
        <v>224</v>
      </c>
      <c r="B8" s="729"/>
      <c r="C8" s="686">
        <v>145114</v>
      </c>
      <c r="D8" s="687">
        <v>51514</v>
      </c>
      <c r="E8" s="687">
        <v>89391</v>
      </c>
      <c r="F8" s="687">
        <v>4209</v>
      </c>
      <c r="G8" s="687">
        <v>13028501</v>
      </c>
      <c r="H8" s="687">
        <v>7325811</v>
      </c>
      <c r="I8" s="687">
        <v>5494096</v>
      </c>
      <c r="J8" s="688">
        <v>208594</v>
      </c>
      <c r="K8" s="178"/>
      <c r="L8" s="178"/>
    </row>
    <row r="9" spans="1:12" ht="15" customHeight="1">
      <c r="A9" s="724" t="s">
        <v>0</v>
      </c>
      <c r="B9" s="725"/>
      <c r="C9" s="689">
        <v>11711</v>
      </c>
      <c r="D9" s="689">
        <v>3812</v>
      </c>
      <c r="E9" s="689">
        <v>7640</v>
      </c>
      <c r="F9" s="689">
        <v>259</v>
      </c>
      <c r="G9" s="690">
        <v>1029896</v>
      </c>
      <c r="H9" s="689">
        <v>537661</v>
      </c>
      <c r="I9" s="691">
        <v>480104</v>
      </c>
      <c r="J9" s="692">
        <v>12131</v>
      </c>
      <c r="K9" s="179"/>
      <c r="L9" s="179"/>
    </row>
    <row r="10" spans="1:12" ht="15" customHeight="1">
      <c r="A10" s="724" t="s">
        <v>1</v>
      </c>
      <c r="B10" s="725"/>
      <c r="C10" s="689">
        <v>5989</v>
      </c>
      <c r="D10" s="689">
        <v>2616</v>
      </c>
      <c r="E10" s="689">
        <v>2988</v>
      </c>
      <c r="F10" s="689">
        <v>385</v>
      </c>
      <c r="G10" s="690">
        <v>537455</v>
      </c>
      <c r="H10" s="689">
        <v>341825</v>
      </c>
      <c r="I10" s="691">
        <v>176014</v>
      </c>
      <c r="J10" s="692">
        <v>19616</v>
      </c>
      <c r="K10" s="179"/>
      <c r="L10" s="179"/>
    </row>
    <row r="11" spans="1:12" ht="15" customHeight="1">
      <c r="A11" s="724" t="s">
        <v>2</v>
      </c>
      <c r="B11" s="725"/>
      <c r="C11" s="689">
        <v>7747</v>
      </c>
      <c r="D11" s="689">
        <v>2660</v>
      </c>
      <c r="E11" s="689">
        <v>5037</v>
      </c>
      <c r="F11" s="689">
        <v>50</v>
      </c>
      <c r="G11" s="690">
        <v>645170</v>
      </c>
      <c r="H11" s="689">
        <v>375148</v>
      </c>
      <c r="I11" s="691">
        <v>267367</v>
      </c>
      <c r="J11" s="692">
        <v>2655</v>
      </c>
      <c r="K11" s="179"/>
      <c r="L11" s="179"/>
    </row>
    <row r="12" spans="1:12" ht="15" customHeight="1">
      <c r="A12" s="724" t="s">
        <v>3</v>
      </c>
      <c r="B12" s="725"/>
      <c r="C12" s="689">
        <v>3331</v>
      </c>
      <c r="D12" s="689">
        <v>1342</v>
      </c>
      <c r="E12" s="689">
        <v>1950</v>
      </c>
      <c r="F12" s="689">
        <v>39</v>
      </c>
      <c r="G12" s="690">
        <v>285767</v>
      </c>
      <c r="H12" s="689">
        <v>170463</v>
      </c>
      <c r="I12" s="691">
        <v>113184</v>
      </c>
      <c r="J12" s="692">
        <v>2120</v>
      </c>
      <c r="K12" s="179"/>
      <c r="L12" s="179"/>
    </row>
    <row r="13" spans="1:12" ht="15" customHeight="1">
      <c r="A13" s="724" t="s">
        <v>4</v>
      </c>
      <c r="B13" s="725"/>
      <c r="C13" s="689">
        <v>8622</v>
      </c>
      <c r="D13" s="689">
        <v>3386</v>
      </c>
      <c r="E13" s="689">
        <v>5162</v>
      </c>
      <c r="F13" s="689">
        <v>74</v>
      </c>
      <c r="G13" s="690">
        <v>792757</v>
      </c>
      <c r="H13" s="689">
        <v>488265</v>
      </c>
      <c r="I13" s="691">
        <v>300278</v>
      </c>
      <c r="J13" s="692">
        <v>4214</v>
      </c>
      <c r="K13" s="179"/>
      <c r="L13" s="179"/>
    </row>
    <row r="14" spans="1:12" ht="15" customHeight="1">
      <c r="A14" s="724" t="s">
        <v>5</v>
      </c>
      <c r="B14" s="725"/>
      <c r="C14" s="689">
        <v>14833</v>
      </c>
      <c r="D14" s="689">
        <v>6032</v>
      </c>
      <c r="E14" s="689">
        <v>8696</v>
      </c>
      <c r="F14" s="689">
        <v>105</v>
      </c>
      <c r="G14" s="690">
        <v>1437144</v>
      </c>
      <c r="H14" s="689">
        <v>910707</v>
      </c>
      <c r="I14" s="691">
        <v>521299</v>
      </c>
      <c r="J14" s="692">
        <v>5138</v>
      </c>
      <c r="K14" s="179"/>
      <c r="L14" s="179"/>
    </row>
    <row r="15" spans="1:12" ht="15" customHeight="1">
      <c r="A15" s="724" t="s">
        <v>6</v>
      </c>
      <c r="B15" s="725"/>
      <c r="C15" s="689">
        <v>26571</v>
      </c>
      <c r="D15" s="689">
        <v>7477</v>
      </c>
      <c r="E15" s="689">
        <v>18548</v>
      </c>
      <c r="F15" s="689">
        <v>546</v>
      </c>
      <c r="G15" s="690">
        <v>2366686</v>
      </c>
      <c r="H15" s="689">
        <v>1104392</v>
      </c>
      <c r="I15" s="691">
        <v>1237972</v>
      </c>
      <c r="J15" s="692">
        <v>24322</v>
      </c>
      <c r="K15" s="179"/>
      <c r="L15" s="179"/>
    </row>
    <row r="16" spans="1:12" ht="15" customHeight="1">
      <c r="A16" s="724" t="s">
        <v>7</v>
      </c>
      <c r="B16" s="725"/>
      <c r="C16" s="689">
        <v>1850</v>
      </c>
      <c r="D16" s="689">
        <v>909</v>
      </c>
      <c r="E16" s="689">
        <v>941</v>
      </c>
      <c r="F16" s="689" t="s">
        <v>73</v>
      </c>
      <c r="G16" s="690">
        <v>199669</v>
      </c>
      <c r="H16" s="689">
        <v>135052</v>
      </c>
      <c r="I16" s="691">
        <v>64617</v>
      </c>
      <c r="J16" s="692" t="s">
        <v>73</v>
      </c>
      <c r="K16" s="179"/>
      <c r="L16" s="179"/>
    </row>
    <row r="17" spans="1:12" ht="15" customHeight="1">
      <c r="A17" s="724" t="s">
        <v>8</v>
      </c>
      <c r="B17" s="725"/>
      <c r="C17" s="689">
        <v>6571</v>
      </c>
      <c r="D17" s="689">
        <v>3375</v>
      </c>
      <c r="E17" s="689">
        <v>3095</v>
      </c>
      <c r="F17" s="689">
        <v>101</v>
      </c>
      <c r="G17" s="690">
        <v>670259</v>
      </c>
      <c r="H17" s="689">
        <v>482128</v>
      </c>
      <c r="I17" s="691">
        <v>182559</v>
      </c>
      <c r="J17" s="692">
        <v>5572</v>
      </c>
      <c r="K17" s="179"/>
      <c r="L17" s="179"/>
    </row>
    <row r="18" spans="1:12" ht="15" customHeight="1">
      <c r="A18" s="724" t="s">
        <v>9</v>
      </c>
      <c r="B18" s="725"/>
      <c r="C18" s="689">
        <v>4682</v>
      </c>
      <c r="D18" s="689">
        <v>1464</v>
      </c>
      <c r="E18" s="689">
        <v>2989</v>
      </c>
      <c r="F18" s="689">
        <v>229</v>
      </c>
      <c r="G18" s="690">
        <v>400806</v>
      </c>
      <c r="H18" s="689">
        <v>215870</v>
      </c>
      <c r="I18" s="691">
        <v>173457</v>
      </c>
      <c r="J18" s="692">
        <v>11479</v>
      </c>
      <c r="K18" s="179"/>
      <c r="L18" s="179"/>
    </row>
    <row r="19" spans="1:12" ht="15" customHeight="1">
      <c r="A19" s="724" t="s">
        <v>10</v>
      </c>
      <c r="B19" s="725"/>
      <c r="C19" s="689">
        <v>12893</v>
      </c>
      <c r="D19" s="689">
        <v>3314</v>
      </c>
      <c r="E19" s="689">
        <v>8899</v>
      </c>
      <c r="F19" s="689">
        <v>680</v>
      </c>
      <c r="G19" s="690">
        <v>1047178</v>
      </c>
      <c r="H19" s="689">
        <v>459382</v>
      </c>
      <c r="I19" s="691">
        <v>555718</v>
      </c>
      <c r="J19" s="692">
        <v>32078</v>
      </c>
      <c r="K19" s="179"/>
      <c r="L19" s="179"/>
    </row>
    <row r="20" spans="1:12" ht="15" customHeight="1">
      <c r="A20" s="724" t="s">
        <v>11</v>
      </c>
      <c r="B20" s="725"/>
      <c r="C20" s="689">
        <v>12462</v>
      </c>
      <c r="D20" s="689">
        <v>5184</v>
      </c>
      <c r="E20" s="689">
        <v>6384</v>
      </c>
      <c r="F20" s="689">
        <v>894</v>
      </c>
      <c r="G20" s="690">
        <v>1187179</v>
      </c>
      <c r="H20" s="689">
        <v>728825</v>
      </c>
      <c r="I20" s="691">
        <v>408270</v>
      </c>
      <c r="J20" s="692">
        <v>50084</v>
      </c>
      <c r="K20" s="179"/>
      <c r="L20" s="179"/>
    </row>
    <row r="21" spans="1:12" ht="15" customHeight="1">
      <c r="A21" s="724" t="s">
        <v>12</v>
      </c>
      <c r="B21" s="725"/>
      <c r="C21" s="689">
        <v>3607</v>
      </c>
      <c r="D21" s="689">
        <v>1647</v>
      </c>
      <c r="E21" s="689">
        <v>1818</v>
      </c>
      <c r="F21" s="689">
        <v>142</v>
      </c>
      <c r="G21" s="690">
        <v>333674</v>
      </c>
      <c r="H21" s="689">
        <v>228009</v>
      </c>
      <c r="I21" s="691">
        <v>100297</v>
      </c>
      <c r="J21" s="692">
        <v>5368</v>
      </c>
      <c r="K21" s="179"/>
      <c r="L21" s="179"/>
    </row>
    <row r="22" spans="1:12" ht="15" customHeight="1">
      <c r="A22" s="724" t="s">
        <v>13</v>
      </c>
      <c r="B22" s="725"/>
      <c r="C22" s="689">
        <v>4117</v>
      </c>
      <c r="D22" s="689">
        <v>1518</v>
      </c>
      <c r="E22" s="689">
        <v>2358</v>
      </c>
      <c r="F22" s="689">
        <v>241</v>
      </c>
      <c r="G22" s="690">
        <v>356252</v>
      </c>
      <c r="H22" s="689">
        <v>210246</v>
      </c>
      <c r="I22" s="691">
        <v>135225</v>
      </c>
      <c r="J22" s="692">
        <v>10781</v>
      </c>
      <c r="K22" s="179"/>
      <c r="L22" s="179"/>
    </row>
    <row r="23" spans="1:12" ht="15" customHeight="1">
      <c r="A23" s="724" t="s">
        <v>14</v>
      </c>
      <c r="B23" s="725"/>
      <c r="C23" s="689">
        <v>14145</v>
      </c>
      <c r="D23" s="689">
        <v>4836</v>
      </c>
      <c r="E23" s="689">
        <v>8958</v>
      </c>
      <c r="F23" s="689">
        <v>351</v>
      </c>
      <c r="G23" s="690">
        <v>1260087</v>
      </c>
      <c r="H23" s="689">
        <v>679315</v>
      </c>
      <c r="I23" s="691">
        <v>563276</v>
      </c>
      <c r="J23" s="692">
        <v>17496</v>
      </c>
      <c r="K23" s="179"/>
      <c r="L23" s="179"/>
    </row>
    <row r="24" spans="1:12" ht="15" customHeight="1">
      <c r="A24" s="724" t="s">
        <v>15</v>
      </c>
      <c r="B24" s="725"/>
      <c r="C24" s="689">
        <v>5983</v>
      </c>
      <c r="D24" s="689">
        <v>1942</v>
      </c>
      <c r="E24" s="689">
        <v>3928</v>
      </c>
      <c r="F24" s="689">
        <v>113</v>
      </c>
      <c r="G24" s="690">
        <v>478522</v>
      </c>
      <c r="H24" s="689">
        <v>258523</v>
      </c>
      <c r="I24" s="691">
        <v>214459</v>
      </c>
      <c r="J24" s="692">
        <v>5540</v>
      </c>
      <c r="K24" s="179"/>
      <c r="L24" s="179"/>
    </row>
    <row r="25" spans="1:12" ht="6" customHeight="1">
      <c r="C25" s="180"/>
      <c r="D25" s="180"/>
      <c r="E25" s="180"/>
      <c r="F25" s="180"/>
      <c r="G25" s="180"/>
      <c r="H25" s="180"/>
      <c r="I25" s="180"/>
      <c r="J25" s="247"/>
    </row>
    <row r="26" spans="1:12" s="23" customFormat="1">
      <c r="A26" s="20" t="s">
        <v>271</v>
      </c>
      <c r="I26" s="181"/>
      <c r="J26" s="181"/>
    </row>
    <row r="27" spans="1:12" s="23" customFormat="1">
      <c r="A27" s="29" t="s">
        <v>272</v>
      </c>
      <c r="I27" s="181"/>
      <c r="J27" s="181"/>
    </row>
  </sheetData>
  <mergeCells count="26">
    <mergeCell ref="A10:B10"/>
    <mergeCell ref="A4:B6"/>
    <mergeCell ref="A7:B7"/>
    <mergeCell ref="A8:B8"/>
    <mergeCell ref="A9:B9"/>
    <mergeCell ref="G4:J4"/>
    <mergeCell ref="C5:C6"/>
    <mergeCell ref="D5:F5"/>
    <mergeCell ref="G5:G6"/>
    <mergeCell ref="H5:J5"/>
    <mergeCell ref="K1:K4"/>
    <mergeCell ref="A24:B24"/>
    <mergeCell ref="A13:B13"/>
    <mergeCell ref="A14:B14"/>
    <mergeCell ref="A15:B15"/>
    <mergeCell ref="A16:B16"/>
    <mergeCell ref="A17:B17"/>
    <mergeCell ref="A18:B18"/>
    <mergeCell ref="A19:B19"/>
    <mergeCell ref="A20:B20"/>
    <mergeCell ref="A21:B21"/>
    <mergeCell ref="A22:B22"/>
    <mergeCell ref="A23:B23"/>
    <mergeCell ref="A11:B11"/>
    <mergeCell ref="A12:B12"/>
    <mergeCell ref="C4:F4"/>
  </mergeCells>
  <hyperlinks>
    <hyperlink ref="K1:K2" location="'Spis treści'!A1" display="Powrót do spisu treści" xr:uid="{00000000-0004-0000-0F00-000000000000}"/>
    <hyperlink ref="K1:K3" location="'Spis treści List of tables'!A1" display="'Spis treści List of tables'!A1" xr:uid="{00000000-0004-0000-0F00-000001000000}"/>
    <hyperlink ref="K1:K4" location="'Spis treści_List of tables'!A1" display="'Spis treści_List of tables'!A1" xr:uid="{6857A027-588B-44F3-B027-032643C574F5}"/>
  </hyperlinks>
  <pageMargins left="0.75" right="0.75" top="1" bottom="1" header="0.5" footer="0.5"/>
  <pageSetup paperSize="9" scale="94" orientation="portrait" verticalDpi="597"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zoomScaleSheetLayoutView="90" workbookViewId="0"/>
  </sheetViews>
  <sheetFormatPr defaultRowHeight="13.2"/>
  <cols>
    <col min="1" max="1" width="11.6640625" style="10" customWidth="1"/>
    <col min="2" max="2" width="12.6640625" style="10" customWidth="1"/>
    <col min="3" max="11" width="10.6640625" style="10" customWidth="1"/>
    <col min="12" max="12" width="10.6640625" style="16" customWidth="1"/>
    <col min="13" max="13" width="11.88671875" style="10" customWidth="1"/>
    <col min="14" max="220" width="9.109375" style="221"/>
    <col min="221" max="221" width="7.5546875" style="221" customWidth="1"/>
    <col min="222" max="222" width="18.33203125" style="221" customWidth="1"/>
    <col min="223" max="223" width="9.109375" style="221"/>
    <col min="224" max="224" width="8.6640625" style="221" customWidth="1"/>
    <col min="225" max="225" width="7.5546875" style="221" customWidth="1"/>
    <col min="226" max="226" width="7.6640625" style="221" customWidth="1"/>
    <col min="227" max="229" width="8" style="221" customWidth="1"/>
    <col min="230" max="230" width="7.5546875" style="221" customWidth="1"/>
    <col min="231" max="231" width="7.6640625" style="221" customWidth="1"/>
    <col min="232" max="232" width="7.5546875" style="221" customWidth="1"/>
    <col min="233" max="233" width="10" style="221" customWidth="1"/>
    <col min="234" max="476" width="9.109375" style="221"/>
    <col min="477" max="477" width="7.5546875" style="221" customWidth="1"/>
    <col min="478" max="478" width="18.33203125" style="221" customWidth="1"/>
    <col min="479" max="479" width="9.109375" style="221"/>
    <col min="480" max="480" width="8.6640625" style="221" customWidth="1"/>
    <col min="481" max="481" width="7.5546875" style="221" customWidth="1"/>
    <col min="482" max="482" width="7.6640625" style="221" customWidth="1"/>
    <col min="483" max="485" width="8" style="221" customWidth="1"/>
    <col min="486" max="486" width="7.5546875" style="221" customWidth="1"/>
    <col min="487" max="487" width="7.6640625" style="221" customWidth="1"/>
    <col min="488" max="488" width="7.5546875" style="221" customWidth="1"/>
    <col min="489" max="489" width="10" style="221" customWidth="1"/>
    <col min="490" max="732" width="9.109375" style="221"/>
    <col min="733" max="733" width="7.5546875" style="221" customWidth="1"/>
    <col min="734" max="734" width="18.33203125" style="221" customWidth="1"/>
    <col min="735" max="735" width="9.109375" style="221"/>
    <col min="736" max="736" width="8.6640625" style="221" customWidth="1"/>
    <col min="737" max="737" width="7.5546875" style="221" customWidth="1"/>
    <col min="738" max="738" width="7.6640625" style="221" customWidth="1"/>
    <col min="739" max="741" width="8" style="221" customWidth="1"/>
    <col min="742" max="742" width="7.5546875" style="221" customWidth="1"/>
    <col min="743" max="743" width="7.6640625" style="221" customWidth="1"/>
    <col min="744" max="744" width="7.5546875" style="221" customWidth="1"/>
    <col min="745" max="745" width="10" style="221" customWidth="1"/>
    <col min="746" max="988" width="9.109375" style="221"/>
    <col min="989" max="989" width="7.5546875" style="221" customWidth="1"/>
    <col min="990" max="990" width="18.33203125" style="221" customWidth="1"/>
    <col min="991" max="991" width="9.109375" style="221"/>
    <col min="992" max="992" width="8.6640625" style="221" customWidth="1"/>
    <col min="993" max="993" width="7.5546875" style="221" customWidth="1"/>
    <col min="994" max="994" width="7.6640625" style="221" customWidth="1"/>
    <col min="995" max="997" width="8" style="221" customWidth="1"/>
    <col min="998" max="998" width="7.5546875" style="221" customWidth="1"/>
    <col min="999" max="999" width="7.6640625" style="221" customWidth="1"/>
    <col min="1000" max="1000" width="7.5546875" style="221" customWidth="1"/>
    <col min="1001" max="1001" width="10" style="221" customWidth="1"/>
    <col min="1002" max="1244" width="9.109375" style="221"/>
    <col min="1245" max="1245" width="7.5546875" style="221" customWidth="1"/>
    <col min="1246" max="1246" width="18.33203125" style="221" customWidth="1"/>
    <col min="1247" max="1247" width="9.109375" style="221"/>
    <col min="1248" max="1248" width="8.6640625" style="221" customWidth="1"/>
    <col min="1249" max="1249" width="7.5546875" style="221" customWidth="1"/>
    <col min="1250" max="1250" width="7.6640625" style="221" customWidth="1"/>
    <col min="1251" max="1253" width="8" style="221" customWidth="1"/>
    <col min="1254" max="1254" width="7.5546875" style="221" customWidth="1"/>
    <col min="1255" max="1255" width="7.6640625" style="221" customWidth="1"/>
    <col min="1256" max="1256" width="7.5546875" style="221" customWidth="1"/>
    <col min="1257" max="1257" width="10" style="221" customWidth="1"/>
    <col min="1258" max="1500" width="9.109375" style="221"/>
    <col min="1501" max="1501" width="7.5546875" style="221" customWidth="1"/>
    <col min="1502" max="1502" width="18.33203125" style="221" customWidth="1"/>
    <col min="1503" max="1503" width="9.109375" style="221"/>
    <col min="1504" max="1504" width="8.6640625" style="221" customWidth="1"/>
    <col min="1505" max="1505" width="7.5546875" style="221" customWidth="1"/>
    <col min="1506" max="1506" width="7.6640625" style="221" customWidth="1"/>
    <col min="1507" max="1509" width="8" style="221" customWidth="1"/>
    <col min="1510" max="1510" width="7.5546875" style="221" customWidth="1"/>
    <col min="1511" max="1511" width="7.6640625" style="221" customWidth="1"/>
    <col min="1512" max="1512" width="7.5546875" style="221" customWidth="1"/>
    <col min="1513" max="1513" width="10" style="221" customWidth="1"/>
    <col min="1514" max="1756" width="9.109375" style="221"/>
    <col min="1757" max="1757" width="7.5546875" style="221" customWidth="1"/>
    <col min="1758" max="1758" width="18.33203125" style="221" customWidth="1"/>
    <col min="1759" max="1759" width="9.109375" style="221"/>
    <col min="1760" max="1760" width="8.6640625" style="221" customWidth="1"/>
    <col min="1761" max="1761" width="7.5546875" style="221" customWidth="1"/>
    <col min="1762" max="1762" width="7.6640625" style="221" customWidth="1"/>
    <col min="1763" max="1765" width="8" style="221" customWidth="1"/>
    <col min="1766" max="1766" width="7.5546875" style="221" customWidth="1"/>
    <col min="1767" max="1767" width="7.6640625" style="221" customWidth="1"/>
    <col min="1768" max="1768" width="7.5546875" style="221" customWidth="1"/>
    <col min="1769" max="1769" width="10" style="221" customWidth="1"/>
    <col min="1770" max="2012" width="9.109375" style="221"/>
    <col min="2013" max="2013" width="7.5546875" style="221" customWidth="1"/>
    <col min="2014" max="2014" width="18.33203125" style="221" customWidth="1"/>
    <col min="2015" max="2015" width="9.109375" style="221"/>
    <col min="2016" max="2016" width="8.6640625" style="221" customWidth="1"/>
    <col min="2017" max="2017" width="7.5546875" style="221" customWidth="1"/>
    <col min="2018" max="2018" width="7.6640625" style="221" customWidth="1"/>
    <col min="2019" max="2021" width="8" style="221" customWidth="1"/>
    <col min="2022" max="2022" width="7.5546875" style="221" customWidth="1"/>
    <col min="2023" max="2023" width="7.6640625" style="221" customWidth="1"/>
    <col min="2024" max="2024" width="7.5546875" style="221" customWidth="1"/>
    <col min="2025" max="2025" width="10" style="221" customWidth="1"/>
    <col min="2026" max="2268" width="9.109375" style="221"/>
    <col min="2269" max="2269" width="7.5546875" style="221" customWidth="1"/>
    <col min="2270" max="2270" width="18.33203125" style="221" customWidth="1"/>
    <col min="2271" max="2271" width="9.109375" style="221"/>
    <col min="2272" max="2272" width="8.6640625" style="221" customWidth="1"/>
    <col min="2273" max="2273" width="7.5546875" style="221" customWidth="1"/>
    <col min="2274" max="2274" width="7.6640625" style="221" customWidth="1"/>
    <col min="2275" max="2277" width="8" style="221" customWidth="1"/>
    <col min="2278" max="2278" width="7.5546875" style="221" customWidth="1"/>
    <col min="2279" max="2279" width="7.6640625" style="221" customWidth="1"/>
    <col min="2280" max="2280" width="7.5546875" style="221" customWidth="1"/>
    <col min="2281" max="2281" width="10" style="221" customWidth="1"/>
    <col min="2282" max="2524" width="9.109375" style="221"/>
    <col min="2525" max="2525" width="7.5546875" style="221" customWidth="1"/>
    <col min="2526" max="2526" width="18.33203125" style="221" customWidth="1"/>
    <col min="2527" max="2527" width="9.109375" style="221"/>
    <col min="2528" max="2528" width="8.6640625" style="221" customWidth="1"/>
    <col min="2529" max="2529" width="7.5546875" style="221" customWidth="1"/>
    <col min="2530" max="2530" width="7.6640625" style="221" customWidth="1"/>
    <col min="2531" max="2533" width="8" style="221" customWidth="1"/>
    <col min="2534" max="2534" width="7.5546875" style="221" customWidth="1"/>
    <col min="2535" max="2535" width="7.6640625" style="221" customWidth="1"/>
    <col min="2536" max="2536" width="7.5546875" style="221" customWidth="1"/>
    <col min="2537" max="2537" width="10" style="221" customWidth="1"/>
    <col min="2538" max="2780" width="9.109375" style="221"/>
    <col min="2781" max="2781" width="7.5546875" style="221" customWidth="1"/>
    <col min="2782" max="2782" width="18.33203125" style="221" customWidth="1"/>
    <col min="2783" max="2783" width="9.109375" style="221"/>
    <col min="2784" max="2784" width="8.6640625" style="221" customWidth="1"/>
    <col min="2785" max="2785" width="7.5546875" style="221" customWidth="1"/>
    <col min="2786" max="2786" width="7.6640625" style="221" customWidth="1"/>
    <col min="2787" max="2789" width="8" style="221" customWidth="1"/>
    <col min="2790" max="2790" width="7.5546875" style="221" customWidth="1"/>
    <col min="2791" max="2791" width="7.6640625" style="221" customWidth="1"/>
    <col min="2792" max="2792" width="7.5546875" style="221" customWidth="1"/>
    <col min="2793" max="2793" width="10" style="221" customWidth="1"/>
    <col min="2794" max="3036" width="9.109375" style="221"/>
    <col min="3037" max="3037" width="7.5546875" style="221" customWidth="1"/>
    <col min="3038" max="3038" width="18.33203125" style="221" customWidth="1"/>
    <col min="3039" max="3039" width="9.109375" style="221"/>
    <col min="3040" max="3040" width="8.6640625" style="221" customWidth="1"/>
    <col min="3041" max="3041" width="7.5546875" style="221" customWidth="1"/>
    <col min="3042" max="3042" width="7.6640625" style="221" customWidth="1"/>
    <col min="3043" max="3045" width="8" style="221" customWidth="1"/>
    <col min="3046" max="3046" width="7.5546875" style="221" customWidth="1"/>
    <col min="3047" max="3047" width="7.6640625" style="221" customWidth="1"/>
    <col min="3048" max="3048" width="7.5546875" style="221" customWidth="1"/>
    <col min="3049" max="3049" width="10" style="221" customWidth="1"/>
    <col min="3050" max="3292" width="9.109375" style="221"/>
    <col min="3293" max="3293" width="7.5546875" style="221" customWidth="1"/>
    <col min="3294" max="3294" width="18.33203125" style="221" customWidth="1"/>
    <col min="3295" max="3295" width="9.109375" style="221"/>
    <col min="3296" max="3296" width="8.6640625" style="221" customWidth="1"/>
    <col min="3297" max="3297" width="7.5546875" style="221" customWidth="1"/>
    <col min="3298" max="3298" width="7.6640625" style="221" customWidth="1"/>
    <col min="3299" max="3301" width="8" style="221" customWidth="1"/>
    <col min="3302" max="3302" width="7.5546875" style="221" customWidth="1"/>
    <col min="3303" max="3303" width="7.6640625" style="221" customWidth="1"/>
    <col min="3304" max="3304" width="7.5546875" style="221" customWidth="1"/>
    <col min="3305" max="3305" width="10" style="221" customWidth="1"/>
    <col min="3306" max="3548" width="9.109375" style="221"/>
    <col min="3549" max="3549" width="7.5546875" style="221" customWidth="1"/>
    <col min="3550" max="3550" width="18.33203125" style="221" customWidth="1"/>
    <col min="3551" max="3551" width="9.109375" style="221"/>
    <col min="3552" max="3552" width="8.6640625" style="221" customWidth="1"/>
    <col min="3553" max="3553" width="7.5546875" style="221" customWidth="1"/>
    <col min="3554" max="3554" width="7.6640625" style="221" customWidth="1"/>
    <col min="3555" max="3557" width="8" style="221" customWidth="1"/>
    <col min="3558" max="3558" width="7.5546875" style="221" customWidth="1"/>
    <col min="3559" max="3559" width="7.6640625" style="221" customWidth="1"/>
    <col min="3560" max="3560" width="7.5546875" style="221" customWidth="1"/>
    <col min="3561" max="3561" width="10" style="221" customWidth="1"/>
    <col min="3562" max="3804" width="9.109375" style="221"/>
    <col min="3805" max="3805" width="7.5546875" style="221" customWidth="1"/>
    <col min="3806" max="3806" width="18.33203125" style="221" customWidth="1"/>
    <col min="3807" max="3807" width="9.109375" style="221"/>
    <col min="3808" max="3808" width="8.6640625" style="221" customWidth="1"/>
    <col min="3809" max="3809" width="7.5546875" style="221" customWidth="1"/>
    <col min="3810" max="3810" width="7.6640625" style="221" customWidth="1"/>
    <col min="3811" max="3813" width="8" style="221" customWidth="1"/>
    <col min="3814" max="3814" width="7.5546875" style="221" customWidth="1"/>
    <col min="3815" max="3815" width="7.6640625" style="221" customWidth="1"/>
    <col min="3816" max="3816" width="7.5546875" style="221" customWidth="1"/>
    <col min="3817" max="3817" width="10" style="221" customWidth="1"/>
    <col min="3818" max="4060" width="9.109375" style="221"/>
    <col min="4061" max="4061" width="7.5546875" style="221" customWidth="1"/>
    <col min="4062" max="4062" width="18.33203125" style="221" customWidth="1"/>
    <col min="4063" max="4063" width="9.109375" style="221"/>
    <col min="4064" max="4064" width="8.6640625" style="221" customWidth="1"/>
    <col min="4065" max="4065" width="7.5546875" style="221" customWidth="1"/>
    <col min="4066" max="4066" width="7.6640625" style="221" customWidth="1"/>
    <col min="4067" max="4069" width="8" style="221" customWidth="1"/>
    <col min="4070" max="4070" width="7.5546875" style="221" customWidth="1"/>
    <col min="4071" max="4071" width="7.6640625" style="221" customWidth="1"/>
    <col min="4072" max="4072" width="7.5546875" style="221" customWidth="1"/>
    <col min="4073" max="4073" width="10" style="221" customWidth="1"/>
    <col min="4074" max="4316" width="9.109375" style="221"/>
    <col min="4317" max="4317" width="7.5546875" style="221" customWidth="1"/>
    <col min="4318" max="4318" width="18.33203125" style="221" customWidth="1"/>
    <col min="4319" max="4319" width="9.109375" style="221"/>
    <col min="4320" max="4320" width="8.6640625" style="221" customWidth="1"/>
    <col min="4321" max="4321" width="7.5546875" style="221" customWidth="1"/>
    <col min="4322" max="4322" width="7.6640625" style="221" customWidth="1"/>
    <col min="4323" max="4325" width="8" style="221" customWidth="1"/>
    <col min="4326" max="4326" width="7.5546875" style="221" customWidth="1"/>
    <col min="4327" max="4327" width="7.6640625" style="221" customWidth="1"/>
    <col min="4328" max="4328" width="7.5546875" style="221" customWidth="1"/>
    <col min="4329" max="4329" width="10" style="221" customWidth="1"/>
    <col min="4330" max="4572" width="9.109375" style="221"/>
    <col min="4573" max="4573" width="7.5546875" style="221" customWidth="1"/>
    <col min="4574" max="4574" width="18.33203125" style="221" customWidth="1"/>
    <col min="4575" max="4575" width="9.109375" style="221"/>
    <col min="4576" max="4576" width="8.6640625" style="221" customWidth="1"/>
    <col min="4577" max="4577" width="7.5546875" style="221" customWidth="1"/>
    <col min="4578" max="4578" width="7.6640625" style="221" customWidth="1"/>
    <col min="4579" max="4581" width="8" style="221" customWidth="1"/>
    <col min="4582" max="4582" width="7.5546875" style="221" customWidth="1"/>
    <col min="4583" max="4583" width="7.6640625" style="221" customWidth="1"/>
    <col min="4584" max="4584" width="7.5546875" style="221" customWidth="1"/>
    <col min="4585" max="4585" width="10" style="221" customWidth="1"/>
    <col min="4586" max="4828" width="9.109375" style="221"/>
    <col min="4829" max="4829" width="7.5546875" style="221" customWidth="1"/>
    <col min="4830" max="4830" width="18.33203125" style="221" customWidth="1"/>
    <col min="4831" max="4831" width="9.109375" style="221"/>
    <col min="4832" max="4832" width="8.6640625" style="221" customWidth="1"/>
    <col min="4833" max="4833" width="7.5546875" style="221" customWidth="1"/>
    <col min="4834" max="4834" width="7.6640625" style="221" customWidth="1"/>
    <col min="4835" max="4837" width="8" style="221" customWidth="1"/>
    <col min="4838" max="4838" width="7.5546875" style="221" customWidth="1"/>
    <col min="4839" max="4839" width="7.6640625" style="221" customWidth="1"/>
    <col min="4840" max="4840" width="7.5546875" style="221" customWidth="1"/>
    <col min="4841" max="4841" width="10" style="221" customWidth="1"/>
    <col min="4842" max="5084" width="9.109375" style="221"/>
    <col min="5085" max="5085" width="7.5546875" style="221" customWidth="1"/>
    <col min="5086" max="5086" width="18.33203125" style="221" customWidth="1"/>
    <col min="5087" max="5087" width="9.109375" style="221"/>
    <col min="5088" max="5088" width="8.6640625" style="221" customWidth="1"/>
    <col min="5089" max="5089" width="7.5546875" style="221" customWidth="1"/>
    <col min="5090" max="5090" width="7.6640625" style="221" customWidth="1"/>
    <col min="5091" max="5093" width="8" style="221" customWidth="1"/>
    <col min="5094" max="5094" width="7.5546875" style="221" customWidth="1"/>
    <col min="5095" max="5095" width="7.6640625" style="221" customWidth="1"/>
    <col min="5096" max="5096" width="7.5546875" style="221" customWidth="1"/>
    <col min="5097" max="5097" width="10" style="221" customWidth="1"/>
    <col min="5098" max="5340" width="9.109375" style="221"/>
    <col min="5341" max="5341" width="7.5546875" style="221" customWidth="1"/>
    <col min="5342" max="5342" width="18.33203125" style="221" customWidth="1"/>
    <col min="5343" max="5343" width="9.109375" style="221"/>
    <col min="5344" max="5344" width="8.6640625" style="221" customWidth="1"/>
    <col min="5345" max="5345" width="7.5546875" style="221" customWidth="1"/>
    <col min="5346" max="5346" width="7.6640625" style="221" customWidth="1"/>
    <col min="5347" max="5349" width="8" style="221" customWidth="1"/>
    <col min="5350" max="5350" width="7.5546875" style="221" customWidth="1"/>
    <col min="5351" max="5351" width="7.6640625" style="221" customWidth="1"/>
    <col min="5352" max="5352" width="7.5546875" style="221" customWidth="1"/>
    <col min="5353" max="5353" width="10" style="221" customWidth="1"/>
    <col min="5354" max="5596" width="9.109375" style="221"/>
    <col min="5597" max="5597" width="7.5546875" style="221" customWidth="1"/>
    <col min="5598" max="5598" width="18.33203125" style="221" customWidth="1"/>
    <col min="5599" max="5599" width="9.109375" style="221"/>
    <col min="5600" max="5600" width="8.6640625" style="221" customWidth="1"/>
    <col min="5601" max="5601" width="7.5546875" style="221" customWidth="1"/>
    <col min="5602" max="5602" width="7.6640625" style="221" customWidth="1"/>
    <col min="5603" max="5605" width="8" style="221" customWidth="1"/>
    <col min="5606" max="5606" width="7.5546875" style="221" customWidth="1"/>
    <col min="5607" max="5607" width="7.6640625" style="221" customWidth="1"/>
    <col min="5608" max="5608" width="7.5546875" style="221" customWidth="1"/>
    <col min="5609" max="5609" width="10" style="221" customWidth="1"/>
    <col min="5610" max="5852" width="9.109375" style="221"/>
    <col min="5853" max="5853" width="7.5546875" style="221" customWidth="1"/>
    <col min="5854" max="5854" width="18.33203125" style="221" customWidth="1"/>
    <col min="5855" max="5855" width="9.109375" style="221"/>
    <col min="5856" max="5856" width="8.6640625" style="221" customWidth="1"/>
    <col min="5857" max="5857" width="7.5546875" style="221" customWidth="1"/>
    <col min="5858" max="5858" width="7.6640625" style="221" customWidth="1"/>
    <col min="5859" max="5861" width="8" style="221" customWidth="1"/>
    <col min="5862" max="5862" width="7.5546875" style="221" customWidth="1"/>
    <col min="5863" max="5863" width="7.6640625" style="221" customWidth="1"/>
    <col min="5864" max="5864" width="7.5546875" style="221" customWidth="1"/>
    <col min="5865" max="5865" width="10" style="221" customWidth="1"/>
    <col min="5866" max="6108" width="9.109375" style="221"/>
    <col min="6109" max="6109" width="7.5546875" style="221" customWidth="1"/>
    <col min="6110" max="6110" width="18.33203125" style="221" customWidth="1"/>
    <col min="6111" max="6111" width="9.109375" style="221"/>
    <col min="6112" max="6112" width="8.6640625" style="221" customWidth="1"/>
    <col min="6113" max="6113" width="7.5546875" style="221" customWidth="1"/>
    <col min="6114" max="6114" width="7.6640625" style="221" customWidth="1"/>
    <col min="6115" max="6117" width="8" style="221" customWidth="1"/>
    <col min="6118" max="6118" width="7.5546875" style="221" customWidth="1"/>
    <col min="6119" max="6119" width="7.6640625" style="221" customWidth="1"/>
    <col min="6120" max="6120" width="7.5546875" style="221" customWidth="1"/>
    <col min="6121" max="6121" width="10" style="221" customWidth="1"/>
    <col min="6122" max="6364" width="9.109375" style="221"/>
    <col min="6365" max="6365" width="7.5546875" style="221" customWidth="1"/>
    <col min="6366" max="6366" width="18.33203125" style="221" customWidth="1"/>
    <col min="6367" max="6367" width="9.109375" style="221"/>
    <col min="6368" max="6368" width="8.6640625" style="221" customWidth="1"/>
    <col min="6369" max="6369" width="7.5546875" style="221" customWidth="1"/>
    <col min="6370" max="6370" width="7.6640625" style="221" customWidth="1"/>
    <col min="6371" max="6373" width="8" style="221" customWidth="1"/>
    <col min="6374" max="6374" width="7.5546875" style="221" customWidth="1"/>
    <col min="6375" max="6375" width="7.6640625" style="221" customWidth="1"/>
    <col min="6376" max="6376" width="7.5546875" style="221" customWidth="1"/>
    <col min="6377" max="6377" width="10" style="221" customWidth="1"/>
    <col min="6378" max="6620" width="9.109375" style="221"/>
    <col min="6621" max="6621" width="7.5546875" style="221" customWidth="1"/>
    <col min="6622" max="6622" width="18.33203125" style="221" customWidth="1"/>
    <col min="6623" max="6623" width="9.109375" style="221"/>
    <col min="6624" max="6624" width="8.6640625" style="221" customWidth="1"/>
    <col min="6625" max="6625" width="7.5546875" style="221" customWidth="1"/>
    <col min="6626" max="6626" width="7.6640625" style="221" customWidth="1"/>
    <col min="6627" max="6629" width="8" style="221" customWidth="1"/>
    <col min="6630" max="6630" width="7.5546875" style="221" customWidth="1"/>
    <col min="6631" max="6631" width="7.6640625" style="221" customWidth="1"/>
    <col min="6632" max="6632" width="7.5546875" style="221" customWidth="1"/>
    <col min="6633" max="6633" width="10" style="221" customWidth="1"/>
    <col min="6634" max="6876" width="9.109375" style="221"/>
    <col min="6877" max="6877" width="7.5546875" style="221" customWidth="1"/>
    <col min="6878" max="6878" width="18.33203125" style="221" customWidth="1"/>
    <col min="6879" max="6879" width="9.109375" style="221"/>
    <col min="6880" max="6880" width="8.6640625" style="221" customWidth="1"/>
    <col min="6881" max="6881" width="7.5546875" style="221" customWidth="1"/>
    <col min="6882" max="6882" width="7.6640625" style="221" customWidth="1"/>
    <col min="6883" max="6885" width="8" style="221" customWidth="1"/>
    <col min="6886" max="6886" width="7.5546875" style="221" customWidth="1"/>
    <col min="6887" max="6887" width="7.6640625" style="221" customWidth="1"/>
    <col min="6888" max="6888" width="7.5546875" style="221" customWidth="1"/>
    <col min="6889" max="6889" width="10" style="221" customWidth="1"/>
    <col min="6890" max="7132" width="9.109375" style="221"/>
    <col min="7133" max="7133" width="7.5546875" style="221" customWidth="1"/>
    <col min="7134" max="7134" width="18.33203125" style="221" customWidth="1"/>
    <col min="7135" max="7135" width="9.109375" style="221"/>
    <col min="7136" max="7136" width="8.6640625" style="221" customWidth="1"/>
    <col min="7137" max="7137" width="7.5546875" style="221" customWidth="1"/>
    <col min="7138" max="7138" width="7.6640625" style="221" customWidth="1"/>
    <col min="7139" max="7141" width="8" style="221" customWidth="1"/>
    <col min="7142" max="7142" width="7.5546875" style="221" customWidth="1"/>
    <col min="7143" max="7143" width="7.6640625" style="221" customWidth="1"/>
    <col min="7144" max="7144" width="7.5546875" style="221" customWidth="1"/>
    <col min="7145" max="7145" width="10" style="221" customWidth="1"/>
    <col min="7146" max="7388" width="9.109375" style="221"/>
    <col min="7389" max="7389" width="7.5546875" style="221" customWidth="1"/>
    <col min="7390" max="7390" width="18.33203125" style="221" customWidth="1"/>
    <col min="7391" max="7391" width="9.109375" style="221"/>
    <col min="7392" max="7392" width="8.6640625" style="221" customWidth="1"/>
    <col min="7393" max="7393" width="7.5546875" style="221" customWidth="1"/>
    <col min="7394" max="7394" width="7.6640625" style="221" customWidth="1"/>
    <col min="7395" max="7397" width="8" style="221" customWidth="1"/>
    <col min="7398" max="7398" width="7.5546875" style="221" customWidth="1"/>
    <col min="7399" max="7399" width="7.6640625" style="221" customWidth="1"/>
    <col min="7400" max="7400" width="7.5546875" style="221" customWidth="1"/>
    <col min="7401" max="7401" width="10" style="221" customWidth="1"/>
    <col min="7402" max="7644" width="9.109375" style="221"/>
    <col min="7645" max="7645" width="7.5546875" style="221" customWidth="1"/>
    <col min="7646" max="7646" width="18.33203125" style="221" customWidth="1"/>
    <col min="7647" max="7647" width="9.109375" style="221"/>
    <col min="7648" max="7648" width="8.6640625" style="221" customWidth="1"/>
    <col min="7649" max="7649" width="7.5546875" style="221" customWidth="1"/>
    <col min="7650" max="7650" width="7.6640625" style="221" customWidth="1"/>
    <col min="7651" max="7653" width="8" style="221" customWidth="1"/>
    <col min="7654" max="7654" width="7.5546875" style="221" customWidth="1"/>
    <col min="7655" max="7655" width="7.6640625" style="221" customWidth="1"/>
    <col min="7656" max="7656" width="7.5546875" style="221" customWidth="1"/>
    <col min="7657" max="7657" width="10" style="221" customWidth="1"/>
    <col min="7658" max="7900" width="9.109375" style="221"/>
    <col min="7901" max="7901" width="7.5546875" style="221" customWidth="1"/>
    <col min="7902" max="7902" width="18.33203125" style="221" customWidth="1"/>
    <col min="7903" max="7903" width="9.109375" style="221"/>
    <col min="7904" max="7904" width="8.6640625" style="221" customWidth="1"/>
    <col min="7905" max="7905" width="7.5546875" style="221" customWidth="1"/>
    <col min="7906" max="7906" width="7.6640625" style="221" customWidth="1"/>
    <col min="7907" max="7909" width="8" style="221" customWidth="1"/>
    <col min="7910" max="7910" width="7.5546875" style="221" customWidth="1"/>
    <col min="7911" max="7911" width="7.6640625" style="221" customWidth="1"/>
    <col min="7912" max="7912" width="7.5546875" style="221" customWidth="1"/>
    <col min="7913" max="7913" width="10" style="221" customWidth="1"/>
    <col min="7914" max="8156" width="9.109375" style="221"/>
    <col min="8157" max="8157" width="7.5546875" style="221" customWidth="1"/>
    <col min="8158" max="8158" width="18.33203125" style="221" customWidth="1"/>
    <col min="8159" max="8159" width="9.109375" style="221"/>
    <col min="8160" max="8160" width="8.6640625" style="221" customWidth="1"/>
    <col min="8161" max="8161" width="7.5546875" style="221" customWidth="1"/>
    <col min="8162" max="8162" width="7.6640625" style="221" customWidth="1"/>
    <col min="8163" max="8165" width="8" style="221" customWidth="1"/>
    <col min="8166" max="8166" width="7.5546875" style="221" customWidth="1"/>
    <col min="8167" max="8167" width="7.6640625" style="221" customWidth="1"/>
    <col min="8168" max="8168" width="7.5546875" style="221" customWidth="1"/>
    <col min="8169" max="8169" width="10" style="221" customWidth="1"/>
    <col min="8170" max="8412" width="9.109375" style="221"/>
    <col min="8413" max="8413" width="7.5546875" style="221" customWidth="1"/>
    <col min="8414" max="8414" width="18.33203125" style="221" customWidth="1"/>
    <col min="8415" max="8415" width="9.109375" style="221"/>
    <col min="8416" max="8416" width="8.6640625" style="221" customWidth="1"/>
    <col min="8417" max="8417" width="7.5546875" style="221" customWidth="1"/>
    <col min="8418" max="8418" width="7.6640625" style="221" customWidth="1"/>
    <col min="8419" max="8421" width="8" style="221" customWidth="1"/>
    <col min="8422" max="8422" width="7.5546875" style="221" customWidth="1"/>
    <col min="8423" max="8423" width="7.6640625" style="221" customWidth="1"/>
    <col min="8424" max="8424" width="7.5546875" style="221" customWidth="1"/>
    <col min="8425" max="8425" width="10" style="221" customWidth="1"/>
    <col min="8426" max="8668" width="9.109375" style="221"/>
    <col min="8669" max="8669" width="7.5546875" style="221" customWidth="1"/>
    <col min="8670" max="8670" width="18.33203125" style="221" customWidth="1"/>
    <col min="8671" max="8671" width="9.109375" style="221"/>
    <col min="8672" max="8672" width="8.6640625" style="221" customWidth="1"/>
    <col min="8673" max="8673" width="7.5546875" style="221" customWidth="1"/>
    <col min="8674" max="8674" width="7.6640625" style="221" customWidth="1"/>
    <col min="8675" max="8677" width="8" style="221" customWidth="1"/>
    <col min="8678" max="8678" width="7.5546875" style="221" customWidth="1"/>
    <col min="8679" max="8679" width="7.6640625" style="221" customWidth="1"/>
    <col min="8680" max="8680" width="7.5546875" style="221" customWidth="1"/>
    <col min="8681" max="8681" width="10" style="221" customWidth="1"/>
    <col min="8682" max="8924" width="9.109375" style="221"/>
    <col min="8925" max="8925" width="7.5546875" style="221" customWidth="1"/>
    <col min="8926" max="8926" width="18.33203125" style="221" customWidth="1"/>
    <col min="8927" max="8927" width="9.109375" style="221"/>
    <col min="8928" max="8928" width="8.6640625" style="221" customWidth="1"/>
    <col min="8929" max="8929" width="7.5546875" style="221" customWidth="1"/>
    <col min="8930" max="8930" width="7.6640625" style="221" customWidth="1"/>
    <col min="8931" max="8933" width="8" style="221" customWidth="1"/>
    <col min="8934" max="8934" width="7.5546875" style="221" customWidth="1"/>
    <col min="8935" max="8935" width="7.6640625" style="221" customWidth="1"/>
    <col min="8936" max="8936" width="7.5546875" style="221" customWidth="1"/>
    <col min="8937" max="8937" width="10" style="221" customWidth="1"/>
    <col min="8938" max="9180" width="9.109375" style="221"/>
    <col min="9181" max="9181" width="7.5546875" style="221" customWidth="1"/>
    <col min="9182" max="9182" width="18.33203125" style="221" customWidth="1"/>
    <col min="9183" max="9183" width="9.109375" style="221"/>
    <col min="9184" max="9184" width="8.6640625" style="221" customWidth="1"/>
    <col min="9185" max="9185" width="7.5546875" style="221" customWidth="1"/>
    <col min="9186" max="9186" width="7.6640625" style="221" customWidth="1"/>
    <col min="9187" max="9189" width="8" style="221" customWidth="1"/>
    <col min="9190" max="9190" width="7.5546875" style="221" customWidth="1"/>
    <col min="9191" max="9191" width="7.6640625" style="221" customWidth="1"/>
    <col min="9192" max="9192" width="7.5546875" style="221" customWidth="1"/>
    <col min="9193" max="9193" width="10" style="221" customWidth="1"/>
    <col min="9194" max="9436" width="9.109375" style="221"/>
    <col min="9437" max="9437" width="7.5546875" style="221" customWidth="1"/>
    <col min="9438" max="9438" width="18.33203125" style="221" customWidth="1"/>
    <col min="9439" max="9439" width="9.109375" style="221"/>
    <col min="9440" max="9440" width="8.6640625" style="221" customWidth="1"/>
    <col min="9441" max="9441" width="7.5546875" style="221" customWidth="1"/>
    <col min="9442" max="9442" width="7.6640625" style="221" customWidth="1"/>
    <col min="9443" max="9445" width="8" style="221" customWidth="1"/>
    <col min="9446" max="9446" width="7.5546875" style="221" customWidth="1"/>
    <col min="9447" max="9447" width="7.6640625" style="221" customWidth="1"/>
    <col min="9448" max="9448" width="7.5546875" style="221" customWidth="1"/>
    <col min="9449" max="9449" width="10" style="221" customWidth="1"/>
    <col min="9450" max="9692" width="9.109375" style="221"/>
    <col min="9693" max="9693" width="7.5546875" style="221" customWidth="1"/>
    <col min="9694" max="9694" width="18.33203125" style="221" customWidth="1"/>
    <col min="9695" max="9695" width="9.109375" style="221"/>
    <col min="9696" max="9696" width="8.6640625" style="221" customWidth="1"/>
    <col min="9697" max="9697" width="7.5546875" style="221" customWidth="1"/>
    <col min="9698" max="9698" width="7.6640625" style="221" customWidth="1"/>
    <col min="9699" max="9701" width="8" style="221" customWidth="1"/>
    <col min="9702" max="9702" width="7.5546875" style="221" customWidth="1"/>
    <col min="9703" max="9703" width="7.6640625" style="221" customWidth="1"/>
    <col min="9704" max="9704" width="7.5546875" style="221" customWidth="1"/>
    <col min="9705" max="9705" width="10" style="221" customWidth="1"/>
    <col min="9706" max="9948" width="9.109375" style="221"/>
    <col min="9949" max="9949" width="7.5546875" style="221" customWidth="1"/>
    <col min="9950" max="9950" width="18.33203125" style="221" customWidth="1"/>
    <col min="9951" max="9951" width="9.109375" style="221"/>
    <col min="9952" max="9952" width="8.6640625" style="221" customWidth="1"/>
    <col min="9953" max="9953" width="7.5546875" style="221" customWidth="1"/>
    <col min="9954" max="9954" width="7.6640625" style="221" customWidth="1"/>
    <col min="9955" max="9957" width="8" style="221" customWidth="1"/>
    <col min="9958" max="9958" width="7.5546875" style="221" customWidth="1"/>
    <col min="9959" max="9959" width="7.6640625" style="221" customWidth="1"/>
    <col min="9960" max="9960" width="7.5546875" style="221" customWidth="1"/>
    <col min="9961" max="9961" width="10" style="221" customWidth="1"/>
    <col min="9962" max="10204" width="9.109375" style="221"/>
    <col min="10205" max="10205" width="7.5546875" style="221" customWidth="1"/>
    <col min="10206" max="10206" width="18.33203125" style="221" customWidth="1"/>
    <col min="10207" max="10207" width="9.109375" style="221"/>
    <col min="10208" max="10208" width="8.6640625" style="221" customWidth="1"/>
    <col min="10209" max="10209" width="7.5546875" style="221" customWidth="1"/>
    <col min="10210" max="10210" width="7.6640625" style="221" customWidth="1"/>
    <col min="10211" max="10213" width="8" style="221" customWidth="1"/>
    <col min="10214" max="10214" width="7.5546875" style="221" customWidth="1"/>
    <col min="10215" max="10215" width="7.6640625" style="221" customWidth="1"/>
    <col min="10216" max="10216" width="7.5546875" style="221" customWidth="1"/>
    <col min="10217" max="10217" width="10" style="221" customWidth="1"/>
    <col min="10218" max="10460" width="9.109375" style="221"/>
    <col min="10461" max="10461" width="7.5546875" style="221" customWidth="1"/>
    <col min="10462" max="10462" width="18.33203125" style="221" customWidth="1"/>
    <col min="10463" max="10463" width="9.109375" style="221"/>
    <col min="10464" max="10464" width="8.6640625" style="221" customWidth="1"/>
    <col min="10465" max="10465" width="7.5546875" style="221" customWidth="1"/>
    <col min="10466" max="10466" width="7.6640625" style="221" customWidth="1"/>
    <col min="10467" max="10469" width="8" style="221" customWidth="1"/>
    <col min="10470" max="10470" width="7.5546875" style="221" customWidth="1"/>
    <col min="10471" max="10471" width="7.6640625" style="221" customWidth="1"/>
    <col min="10472" max="10472" width="7.5546875" style="221" customWidth="1"/>
    <col min="10473" max="10473" width="10" style="221" customWidth="1"/>
    <col min="10474" max="10716" width="9.109375" style="221"/>
    <col min="10717" max="10717" width="7.5546875" style="221" customWidth="1"/>
    <col min="10718" max="10718" width="18.33203125" style="221" customWidth="1"/>
    <col min="10719" max="10719" width="9.109375" style="221"/>
    <col min="10720" max="10720" width="8.6640625" style="221" customWidth="1"/>
    <col min="10721" max="10721" width="7.5546875" style="221" customWidth="1"/>
    <col min="10722" max="10722" width="7.6640625" style="221" customWidth="1"/>
    <col min="10723" max="10725" width="8" style="221" customWidth="1"/>
    <col min="10726" max="10726" width="7.5546875" style="221" customWidth="1"/>
    <col min="10727" max="10727" width="7.6640625" style="221" customWidth="1"/>
    <col min="10728" max="10728" width="7.5546875" style="221" customWidth="1"/>
    <col min="10729" max="10729" width="10" style="221" customWidth="1"/>
    <col min="10730" max="10972" width="9.109375" style="221"/>
    <col min="10973" max="10973" width="7.5546875" style="221" customWidth="1"/>
    <col min="10974" max="10974" width="18.33203125" style="221" customWidth="1"/>
    <col min="10975" max="10975" width="9.109375" style="221"/>
    <col min="10976" max="10976" width="8.6640625" style="221" customWidth="1"/>
    <col min="10977" max="10977" width="7.5546875" style="221" customWidth="1"/>
    <col min="10978" max="10978" width="7.6640625" style="221" customWidth="1"/>
    <col min="10979" max="10981" width="8" style="221" customWidth="1"/>
    <col min="10982" max="10982" width="7.5546875" style="221" customWidth="1"/>
    <col min="10983" max="10983" width="7.6640625" style="221" customWidth="1"/>
    <col min="10984" max="10984" width="7.5546875" style="221" customWidth="1"/>
    <col min="10985" max="10985" width="10" style="221" customWidth="1"/>
    <col min="10986" max="11228" width="9.109375" style="221"/>
    <col min="11229" max="11229" width="7.5546875" style="221" customWidth="1"/>
    <col min="11230" max="11230" width="18.33203125" style="221" customWidth="1"/>
    <col min="11231" max="11231" width="9.109375" style="221"/>
    <col min="11232" max="11232" width="8.6640625" style="221" customWidth="1"/>
    <col min="11233" max="11233" width="7.5546875" style="221" customWidth="1"/>
    <col min="11234" max="11234" width="7.6640625" style="221" customWidth="1"/>
    <col min="11235" max="11237" width="8" style="221" customWidth="1"/>
    <col min="11238" max="11238" width="7.5546875" style="221" customWidth="1"/>
    <col min="11239" max="11239" width="7.6640625" style="221" customWidth="1"/>
    <col min="11240" max="11240" width="7.5546875" style="221" customWidth="1"/>
    <col min="11241" max="11241" width="10" style="221" customWidth="1"/>
    <col min="11242" max="11484" width="9.109375" style="221"/>
    <col min="11485" max="11485" width="7.5546875" style="221" customWidth="1"/>
    <col min="11486" max="11486" width="18.33203125" style="221" customWidth="1"/>
    <col min="11487" max="11487" width="9.109375" style="221"/>
    <col min="11488" max="11488" width="8.6640625" style="221" customWidth="1"/>
    <col min="11489" max="11489" width="7.5546875" style="221" customWidth="1"/>
    <col min="11490" max="11490" width="7.6640625" style="221" customWidth="1"/>
    <col min="11491" max="11493" width="8" style="221" customWidth="1"/>
    <col min="11494" max="11494" width="7.5546875" style="221" customWidth="1"/>
    <col min="11495" max="11495" width="7.6640625" style="221" customWidth="1"/>
    <col min="11496" max="11496" width="7.5546875" style="221" customWidth="1"/>
    <col min="11497" max="11497" width="10" style="221" customWidth="1"/>
    <col min="11498" max="11740" width="9.109375" style="221"/>
    <col min="11741" max="11741" width="7.5546875" style="221" customWidth="1"/>
    <col min="11742" max="11742" width="18.33203125" style="221" customWidth="1"/>
    <col min="11743" max="11743" width="9.109375" style="221"/>
    <col min="11744" max="11744" width="8.6640625" style="221" customWidth="1"/>
    <col min="11745" max="11745" width="7.5546875" style="221" customWidth="1"/>
    <col min="11746" max="11746" width="7.6640625" style="221" customWidth="1"/>
    <col min="11747" max="11749" width="8" style="221" customWidth="1"/>
    <col min="11750" max="11750" width="7.5546875" style="221" customWidth="1"/>
    <col min="11751" max="11751" width="7.6640625" style="221" customWidth="1"/>
    <col min="11752" max="11752" width="7.5546875" style="221" customWidth="1"/>
    <col min="11753" max="11753" width="10" style="221" customWidth="1"/>
    <col min="11754" max="11996" width="9.109375" style="221"/>
    <col min="11997" max="11997" width="7.5546875" style="221" customWidth="1"/>
    <col min="11998" max="11998" width="18.33203125" style="221" customWidth="1"/>
    <col min="11999" max="11999" width="9.109375" style="221"/>
    <col min="12000" max="12000" width="8.6640625" style="221" customWidth="1"/>
    <col min="12001" max="12001" width="7.5546875" style="221" customWidth="1"/>
    <col min="12002" max="12002" width="7.6640625" style="221" customWidth="1"/>
    <col min="12003" max="12005" width="8" style="221" customWidth="1"/>
    <col min="12006" max="12006" width="7.5546875" style="221" customWidth="1"/>
    <col min="12007" max="12007" width="7.6640625" style="221" customWidth="1"/>
    <col min="12008" max="12008" width="7.5546875" style="221" customWidth="1"/>
    <col min="12009" max="12009" width="10" style="221" customWidth="1"/>
    <col min="12010" max="12252" width="9.109375" style="221"/>
    <col min="12253" max="12253" width="7.5546875" style="221" customWidth="1"/>
    <col min="12254" max="12254" width="18.33203125" style="221" customWidth="1"/>
    <col min="12255" max="12255" width="9.109375" style="221"/>
    <col min="12256" max="12256" width="8.6640625" style="221" customWidth="1"/>
    <col min="12257" max="12257" width="7.5546875" style="221" customWidth="1"/>
    <col min="12258" max="12258" width="7.6640625" style="221" customWidth="1"/>
    <col min="12259" max="12261" width="8" style="221" customWidth="1"/>
    <col min="12262" max="12262" width="7.5546875" style="221" customWidth="1"/>
    <col min="12263" max="12263" width="7.6640625" style="221" customWidth="1"/>
    <col min="12264" max="12264" width="7.5546875" style="221" customWidth="1"/>
    <col min="12265" max="12265" width="10" style="221" customWidth="1"/>
    <col min="12266" max="12508" width="9.109375" style="221"/>
    <col min="12509" max="12509" width="7.5546875" style="221" customWidth="1"/>
    <col min="12510" max="12510" width="18.33203125" style="221" customWidth="1"/>
    <col min="12511" max="12511" width="9.109375" style="221"/>
    <col min="12512" max="12512" width="8.6640625" style="221" customWidth="1"/>
    <col min="12513" max="12513" width="7.5546875" style="221" customWidth="1"/>
    <col min="12514" max="12514" width="7.6640625" style="221" customWidth="1"/>
    <col min="12515" max="12517" width="8" style="221" customWidth="1"/>
    <col min="12518" max="12518" width="7.5546875" style="221" customWidth="1"/>
    <col min="12519" max="12519" width="7.6640625" style="221" customWidth="1"/>
    <col min="12520" max="12520" width="7.5546875" style="221" customWidth="1"/>
    <col min="12521" max="12521" width="10" style="221" customWidth="1"/>
    <col min="12522" max="12764" width="9.109375" style="221"/>
    <col min="12765" max="12765" width="7.5546875" style="221" customWidth="1"/>
    <col min="12766" max="12766" width="18.33203125" style="221" customWidth="1"/>
    <col min="12767" max="12767" width="9.109375" style="221"/>
    <col min="12768" max="12768" width="8.6640625" style="221" customWidth="1"/>
    <col min="12769" max="12769" width="7.5546875" style="221" customWidth="1"/>
    <col min="12770" max="12770" width="7.6640625" style="221" customWidth="1"/>
    <col min="12771" max="12773" width="8" style="221" customWidth="1"/>
    <col min="12774" max="12774" width="7.5546875" style="221" customWidth="1"/>
    <col min="12775" max="12775" width="7.6640625" style="221" customWidth="1"/>
    <col min="12776" max="12776" width="7.5546875" style="221" customWidth="1"/>
    <col min="12777" max="12777" width="10" style="221" customWidth="1"/>
    <col min="12778" max="13020" width="9.109375" style="221"/>
    <col min="13021" max="13021" width="7.5546875" style="221" customWidth="1"/>
    <col min="13022" max="13022" width="18.33203125" style="221" customWidth="1"/>
    <col min="13023" max="13023" width="9.109375" style="221"/>
    <col min="13024" max="13024" width="8.6640625" style="221" customWidth="1"/>
    <col min="13025" max="13025" width="7.5546875" style="221" customWidth="1"/>
    <col min="13026" max="13026" width="7.6640625" style="221" customWidth="1"/>
    <col min="13027" max="13029" width="8" style="221" customWidth="1"/>
    <col min="13030" max="13030" width="7.5546875" style="221" customWidth="1"/>
    <col min="13031" max="13031" width="7.6640625" style="221" customWidth="1"/>
    <col min="13032" max="13032" width="7.5546875" style="221" customWidth="1"/>
    <col min="13033" max="13033" width="10" style="221" customWidth="1"/>
    <col min="13034" max="13276" width="9.109375" style="221"/>
    <col min="13277" max="13277" width="7.5546875" style="221" customWidth="1"/>
    <col min="13278" max="13278" width="18.33203125" style="221" customWidth="1"/>
    <col min="13279" max="13279" width="9.109375" style="221"/>
    <col min="13280" max="13280" width="8.6640625" style="221" customWidth="1"/>
    <col min="13281" max="13281" width="7.5546875" style="221" customWidth="1"/>
    <col min="13282" max="13282" width="7.6640625" style="221" customWidth="1"/>
    <col min="13283" max="13285" width="8" style="221" customWidth="1"/>
    <col min="13286" max="13286" width="7.5546875" style="221" customWidth="1"/>
    <col min="13287" max="13287" width="7.6640625" style="221" customWidth="1"/>
    <col min="13288" max="13288" width="7.5546875" style="221" customWidth="1"/>
    <col min="13289" max="13289" width="10" style="221" customWidth="1"/>
    <col min="13290" max="13532" width="9.109375" style="221"/>
    <col min="13533" max="13533" width="7.5546875" style="221" customWidth="1"/>
    <col min="13534" max="13534" width="18.33203125" style="221" customWidth="1"/>
    <col min="13535" max="13535" width="9.109375" style="221"/>
    <col min="13536" max="13536" width="8.6640625" style="221" customWidth="1"/>
    <col min="13537" max="13537" width="7.5546875" style="221" customWidth="1"/>
    <col min="13538" max="13538" width="7.6640625" style="221" customWidth="1"/>
    <col min="13539" max="13541" width="8" style="221" customWidth="1"/>
    <col min="13542" max="13542" width="7.5546875" style="221" customWidth="1"/>
    <col min="13543" max="13543" width="7.6640625" style="221" customWidth="1"/>
    <col min="13544" max="13544" width="7.5546875" style="221" customWidth="1"/>
    <col min="13545" max="13545" width="10" style="221" customWidth="1"/>
    <col min="13546" max="13788" width="9.109375" style="221"/>
    <col min="13789" max="13789" width="7.5546875" style="221" customWidth="1"/>
    <col min="13790" max="13790" width="18.33203125" style="221" customWidth="1"/>
    <col min="13791" max="13791" width="9.109375" style="221"/>
    <col min="13792" max="13792" width="8.6640625" style="221" customWidth="1"/>
    <col min="13793" max="13793" width="7.5546875" style="221" customWidth="1"/>
    <col min="13794" max="13794" width="7.6640625" style="221" customWidth="1"/>
    <col min="13795" max="13797" width="8" style="221" customWidth="1"/>
    <col min="13798" max="13798" width="7.5546875" style="221" customWidth="1"/>
    <col min="13799" max="13799" width="7.6640625" style="221" customWidth="1"/>
    <col min="13800" max="13800" width="7.5546875" style="221" customWidth="1"/>
    <col min="13801" max="13801" width="10" style="221" customWidth="1"/>
    <col min="13802" max="14044" width="9.109375" style="221"/>
    <col min="14045" max="14045" width="7.5546875" style="221" customWidth="1"/>
    <col min="14046" max="14046" width="18.33203125" style="221" customWidth="1"/>
    <col min="14047" max="14047" width="9.109375" style="221"/>
    <col min="14048" max="14048" width="8.6640625" style="221" customWidth="1"/>
    <col min="14049" max="14049" width="7.5546875" style="221" customWidth="1"/>
    <col min="14050" max="14050" width="7.6640625" style="221" customWidth="1"/>
    <col min="14051" max="14053" width="8" style="221" customWidth="1"/>
    <col min="14054" max="14054" width="7.5546875" style="221" customWidth="1"/>
    <col min="14055" max="14055" width="7.6640625" style="221" customWidth="1"/>
    <col min="14056" max="14056" width="7.5546875" style="221" customWidth="1"/>
    <col min="14057" max="14057" width="10" style="221" customWidth="1"/>
    <col min="14058" max="14300" width="9.109375" style="221"/>
    <col min="14301" max="14301" width="7.5546875" style="221" customWidth="1"/>
    <col min="14302" max="14302" width="18.33203125" style="221" customWidth="1"/>
    <col min="14303" max="14303" width="9.109375" style="221"/>
    <col min="14304" max="14304" width="8.6640625" style="221" customWidth="1"/>
    <col min="14305" max="14305" width="7.5546875" style="221" customWidth="1"/>
    <col min="14306" max="14306" width="7.6640625" style="221" customWidth="1"/>
    <col min="14307" max="14309" width="8" style="221" customWidth="1"/>
    <col min="14310" max="14310" width="7.5546875" style="221" customWidth="1"/>
    <col min="14311" max="14311" width="7.6640625" style="221" customWidth="1"/>
    <col min="14312" max="14312" width="7.5546875" style="221" customWidth="1"/>
    <col min="14313" max="14313" width="10" style="221" customWidth="1"/>
    <col min="14314" max="14556" width="9.109375" style="221"/>
    <col min="14557" max="14557" width="7.5546875" style="221" customWidth="1"/>
    <col min="14558" max="14558" width="18.33203125" style="221" customWidth="1"/>
    <col min="14559" max="14559" width="9.109375" style="221"/>
    <col min="14560" max="14560" width="8.6640625" style="221" customWidth="1"/>
    <col min="14561" max="14561" width="7.5546875" style="221" customWidth="1"/>
    <col min="14562" max="14562" width="7.6640625" style="221" customWidth="1"/>
    <col min="14563" max="14565" width="8" style="221" customWidth="1"/>
    <col min="14566" max="14566" width="7.5546875" style="221" customWidth="1"/>
    <col min="14567" max="14567" width="7.6640625" style="221" customWidth="1"/>
    <col min="14568" max="14568" width="7.5546875" style="221" customWidth="1"/>
    <col min="14569" max="14569" width="10" style="221" customWidth="1"/>
    <col min="14570" max="14812" width="9.109375" style="221"/>
    <col min="14813" max="14813" width="7.5546875" style="221" customWidth="1"/>
    <col min="14814" max="14814" width="18.33203125" style="221" customWidth="1"/>
    <col min="14815" max="14815" width="9.109375" style="221"/>
    <col min="14816" max="14816" width="8.6640625" style="221" customWidth="1"/>
    <col min="14817" max="14817" width="7.5546875" style="221" customWidth="1"/>
    <col min="14818" max="14818" width="7.6640625" style="221" customWidth="1"/>
    <col min="14819" max="14821" width="8" style="221" customWidth="1"/>
    <col min="14822" max="14822" width="7.5546875" style="221" customWidth="1"/>
    <col min="14823" max="14823" width="7.6640625" style="221" customWidth="1"/>
    <col min="14824" max="14824" width="7.5546875" style="221" customWidth="1"/>
    <col min="14825" max="14825" width="10" style="221" customWidth="1"/>
    <col min="14826" max="15068" width="9.109375" style="221"/>
    <col min="15069" max="15069" width="7.5546875" style="221" customWidth="1"/>
    <col min="15070" max="15070" width="18.33203125" style="221" customWidth="1"/>
    <col min="15071" max="15071" width="9.109375" style="221"/>
    <col min="15072" max="15072" width="8.6640625" style="221" customWidth="1"/>
    <col min="15073" max="15073" width="7.5546875" style="221" customWidth="1"/>
    <col min="15074" max="15074" width="7.6640625" style="221" customWidth="1"/>
    <col min="15075" max="15077" width="8" style="221" customWidth="1"/>
    <col min="15078" max="15078" width="7.5546875" style="221" customWidth="1"/>
    <col min="15079" max="15079" width="7.6640625" style="221" customWidth="1"/>
    <col min="15080" max="15080" width="7.5546875" style="221" customWidth="1"/>
    <col min="15081" max="15081" width="10" style="221" customWidth="1"/>
    <col min="15082" max="15324" width="9.109375" style="221"/>
    <col min="15325" max="15325" width="7.5546875" style="221" customWidth="1"/>
    <col min="15326" max="15326" width="18.33203125" style="221" customWidth="1"/>
    <col min="15327" max="15327" width="9.109375" style="221"/>
    <col min="15328" max="15328" width="8.6640625" style="221" customWidth="1"/>
    <col min="15329" max="15329" width="7.5546875" style="221" customWidth="1"/>
    <col min="15330" max="15330" width="7.6640625" style="221" customWidth="1"/>
    <col min="15331" max="15333" width="8" style="221" customWidth="1"/>
    <col min="15334" max="15334" width="7.5546875" style="221" customWidth="1"/>
    <col min="15335" max="15335" width="7.6640625" style="221" customWidth="1"/>
    <col min="15336" max="15336" width="7.5546875" style="221" customWidth="1"/>
    <col min="15337" max="15337" width="10" style="221" customWidth="1"/>
    <col min="15338" max="15580" width="9.109375" style="221"/>
    <col min="15581" max="15581" width="7.5546875" style="221" customWidth="1"/>
    <col min="15582" max="15582" width="18.33203125" style="221" customWidth="1"/>
    <col min="15583" max="15583" width="9.109375" style="221"/>
    <col min="15584" max="15584" width="8.6640625" style="221" customWidth="1"/>
    <col min="15585" max="15585" width="7.5546875" style="221" customWidth="1"/>
    <col min="15586" max="15586" width="7.6640625" style="221" customWidth="1"/>
    <col min="15587" max="15589" width="8" style="221" customWidth="1"/>
    <col min="15590" max="15590" width="7.5546875" style="221" customWidth="1"/>
    <col min="15591" max="15591" width="7.6640625" style="221" customWidth="1"/>
    <col min="15592" max="15592" width="7.5546875" style="221" customWidth="1"/>
    <col min="15593" max="15593" width="10" style="221" customWidth="1"/>
    <col min="15594" max="15836" width="9.109375" style="221"/>
    <col min="15837" max="15837" width="7.5546875" style="221" customWidth="1"/>
    <col min="15838" max="15838" width="18.33203125" style="221" customWidth="1"/>
    <col min="15839" max="15839" width="9.109375" style="221"/>
    <col min="15840" max="15840" width="8.6640625" style="221" customWidth="1"/>
    <col min="15841" max="15841" width="7.5546875" style="221" customWidth="1"/>
    <col min="15842" max="15842" width="7.6640625" style="221" customWidth="1"/>
    <col min="15843" max="15845" width="8" style="221" customWidth="1"/>
    <col min="15846" max="15846" width="7.5546875" style="221" customWidth="1"/>
    <col min="15847" max="15847" width="7.6640625" style="221" customWidth="1"/>
    <col min="15848" max="15848" width="7.5546875" style="221" customWidth="1"/>
    <col min="15849" max="15849" width="10" style="221" customWidth="1"/>
    <col min="15850" max="16092" width="9.109375" style="221"/>
    <col min="16093" max="16093" width="7.5546875" style="221" customWidth="1"/>
    <col min="16094" max="16094" width="18.33203125" style="221" customWidth="1"/>
    <col min="16095" max="16095" width="9.109375" style="221"/>
    <col min="16096" max="16096" width="8.6640625" style="221" customWidth="1"/>
    <col min="16097" max="16097" width="7.5546875" style="221" customWidth="1"/>
    <col min="16098" max="16098" width="7.6640625" style="221" customWidth="1"/>
    <col min="16099" max="16101" width="8" style="221" customWidth="1"/>
    <col min="16102" max="16102" width="7.5546875" style="221" customWidth="1"/>
    <col min="16103" max="16103" width="7.6640625" style="221" customWidth="1"/>
    <col min="16104" max="16104" width="7.5546875" style="221" customWidth="1"/>
    <col min="16105" max="16105" width="10" style="221" customWidth="1"/>
    <col min="16106" max="16367" width="9.109375" style="221"/>
    <col min="16368" max="16384" width="9.109375" style="221" customWidth="1"/>
  </cols>
  <sheetData>
    <row r="1" spans="1:13" ht="15.75" customHeight="1">
      <c r="A1" s="9" t="s">
        <v>188</v>
      </c>
      <c r="B1" s="462" t="s">
        <v>399</v>
      </c>
      <c r="L1" s="11"/>
      <c r="M1" s="703" t="s">
        <v>210</v>
      </c>
    </row>
    <row r="2" spans="1:13" ht="13.8">
      <c r="A2" s="12"/>
      <c r="B2" s="463" t="s">
        <v>400</v>
      </c>
      <c r="E2" s="13"/>
      <c r="F2" s="13"/>
      <c r="G2" s="13"/>
      <c r="H2" s="13"/>
      <c r="I2" s="14"/>
      <c r="J2" s="14"/>
      <c r="K2" s="14"/>
      <c r="L2" s="11"/>
      <c r="M2" s="703"/>
    </row>
    <row r="3" spans="1:13" ht="9" customHeight="1" thickBot="1">
      <c r="A3" s="712" t="s">
        <v>46</v>
      </c>
      <c r="B3" s="712"/>
      <c r="C3" s="712"/>
      <c r="D3" s="712"/>
      <c r="E3" s="712"/>
      <c r="F3" s="712"/>
      <c r="G3" s="712"/>
      <c r="H3" s="220"/>
      <c r="I3" s="220"/>
      <c r="J3" s="220"/>
      <c r="K3" s="265"/>
      <c r="L3" s="265"/>
      <c r="M3" s="703"/>
    </row>
    <row r="4" spans="1:13" ht="25.2" customHeight="1">
      <c r="A4" s="704" t="s">
        <v>76</v>
      </c>
      <c r="B4" s="705"/>
      <c r="C4" s="713" t="s">
        <v>77</v>
      </c>
      <c r="D4" s="713"/>
      <c r="E4" s="713"/>
      <c r="F4" s="713"/>
      <c r="G4" s="714"/>
      <c r="H4" s="715" t="s">
        <v>78</v>
      </c>
      <c r="I4" s="715" t="s">
        <v>79</v>
      </c>
      <c r="J4" s="717" t="s">
        <v>80</v>
      </c>
      <c r="K4" s="714"/>
      <c r="L4" s="718" t="s">
        <v>81</v>
      </c>
      <c r="M4" s="703"/>
    </row>
    <row r="5" spans="1:13" ht="114" customHeight="1">
      <c r="A5" s="706"/>
      <c r="B5" s="707"/>
      <c r="C5" s="266" t="s">
        <v>189</v>
      </c>
      <c r="D5" s="267" t="s">
        <v>190</v>
      </c>
      <c r="E5" s="710" t="s">
        <v>191</v>
      </c>
      <c r="F5" s="710" t="s">
        <v>92</v>
      </c>
      <c r="G5" s="710" t="s">
        <v>192</v>
      </c>
      <c r="H5" s="716"/>
      <c r="I5" s="716"/>
      <c r="J5" s="391" t="s">
        <v>82</v>
      </c>
      <c r="K5" s="391" t="s">
        <v>83</v>
      </c>
      <c r="L5" s="719"/>
    </row>
    <row r="6" spans="1:13" ht="25.2" customHeight="1" thickBot="1">
      <c r="A6" s="708"/>
      <c r="B6" s="709"/>
      <c r="C6" s="720" t="s">
        <v>193</v>
      </c>
      <c r="D6" s="721"/>
      <c r="E6" s="711"/>
      <c r="F6" s="711"/>
      <c r="G6" s="711"/>
      <c r="H6" s="722" t="s">
        <v>194</v>
      </c>
      <c r="I6" s="723"/>
      <c r="J6" s="723"/>
      <c r="K6" s="723"/>
      <c r="L6" s="723"/>
    </row>
    <row r="7" spans="1:13" ht="6" customHeight="1">
      <c r="A7" s="726"/>
      <c r="B7" s="727"/>
      <c r="C7" s="268"/>
      <c r="D7" s="269"/>
      <c r="E7" s="269"/>
      <c r="F7" s="269"/>
      <c r="G7" s="269"/>
      <c r="H7" s="269"/>
      <c r="I7" s="268"/>
      <c r="J7" s="268"/>
      <c r="K7" s="268"/>
      <c r="L7" s="15"/>
    </row>
    <row r="8" spans="1:13" ht="13.8">
      <c r="A8" s="728" t="s">
        <v>224</v>
      </c>
      <c r="B8" s="729"/>
      <c r="C8" s="600">
        <v>37563.1</v>
      </c>
      <c r="D8" s="601">
        <v>19418.2</v>
      </c>
      <c r="E8" s="601">
        <v>100</v>
      </c>
      <c r="F8" s="601">
        <v>99.6</v>
      </c>
      <c r="G8" s="601">
        <v>59.5</v>
      </c>
      <c r="H8" s="601">
        <v>2.6</v>
      </c>
      <c r="I8" s="601">
        <v>6.7</v>
      </c>
      <c r="J8" s="601">
        <v>10.8</v>
      </c>
      <c r="K8" s="602">
        <v>3.6</v>
      </c>
      <c r="L8" s="598">
        <v>-4.0999999999999996</v>
      </c>
    </row>
    <row r="9" spans="1:13" ht="13.8">
      <c r="A9" s="724" t="s">
        <v>0</v>
      </c>
      <c r="B9" s="725"/>
      <c r="C9" s="603">
        <v>2874.5</v>
      </c>
      <c r="D9" s="604">
        <v>1493.5</v>
      </c>
      <c r="E9" s="604">
        <v>7.7</v>
      </c>
      <c r="F9" s="604">
        <v>99.7</v>
      </c>
      <c r="G9" s="604">
        <v>67.2</v>
      </c>
      <c r="H9" s="604">
        <v>2.8</v>
      </c>
      <c r="I9" s="604">
        <v>6.3</v>
      </c>
      <c r="J9" s="604">
        <v>11.3</v>
      </c>
      <c r="K9" s="605">
        <v>4.5</v>
      </c>
      <c r="L9" s="599">
        <v>-5</v>
      </c>
    </row>
    <row r="10" spans="1:13" ht="15" customHeight="1">
      <c r="A10" s="724" t="s">
        <v>1</v>
      </c>
      <c r="B10" s="725"/>
      <c r="C10" s="603">
        <v>1990.3</v>
      </c>
      <c r="D10" s="604">
        <v>1027.9000000000001</v>
      </c>
      <c r="E10" s="604">
        <v>5.3</v>
      </c>
      <c r="F10" s="604">
        <v>99.4</v>
      </c>
      <c r="G10" s="604">
        <v>58</v>
      </c>
      <c r="H10" s="604">
        <v>2.5</v>
      </c>
      <c r="I10" s="604">
        <v>6.2</v>
      </c>
      <c r="J10" s="604">
        <v>10.8</v>
      </c>
      <c r="K10" s="605">
        <v>3.9</v>
      </c>
      <c r="L10" s="599">
        <v>-4.5999999999999996</v>
      </c>
    </row>
    <row r="11" spans="1:13" ht="15" customHeight="1">
      <c r="A11" s="724" t="s">
        <v>2</v>
      </c>
      <c r="B11" s="725"/>
      <c r="C11" s="603">
        <v>2003.5</v>
      </c>
      <c r="D11" s="604">
        <v>1033.9000000000001</v>
      </c>
      <c r="E11" s="604">
        <v>5.3</v>
      </c>
      <c r="F11" s="604">
        <v>99.3</v>
      </c>
      <c r="G11" s="604">
        <v>46.3</v>
      </c>
      <c r="H11" s="604">
        <v>2.4</v>
      </c>
      <c r="I11" s="604">
        <v>6.3</v>
      </c>
      <c r="J11" s="604">
        <v>11.1</v>
      </c>
      <c r="K11" s="605">
        <v>6.1</v>
      </c>
      <c r="L11" s="599">
        <v>-4.9000000000000004</v>
      </c>
    </row>
    <row r="12" spans="1:13" ht="15" customHeight="1">
      <c r="A12" s="724" t="s">
        <v>3</v>
      </c>
      <c r="B12" s="725"/>
      <c r="C12" s="603">
        <v>972.1</v>
      </c>
      <c r="D12" s="604">
        <v>500.4</v>
      </c>
      <c r="E12" s="604">
        <v>2.6</v>
      </c>
      <c r="F12" s="604">
        <v>99.5</v>
      </c>
      <c r="G12" s="604">
        <v>64</v>
      </c>
      <c r="H12" s="604">
        <v>2.6</v>
      </c>
      <c r="I12" s="604">
        <v>5.7</v>
      </c>
      <c r="J12" s="604">
        <v>10.9</v>
      </c>
      <c r="K12" s="605">
        <v>2.9</v>
      </c>
      <c r="L12" s="599">
        <v>-5.2</v>
      </c>
    </row>
    <row r="13" spans="1:13" ht="15" customHeight="1">
      <c r="A13" s="724" t="s">
        <v>4</v>
      </c>
      <c r="B13" s="725"/>
      <c r="C13" s="603">
        <v>2354.1</v>
      </c>
      <c r="D13" s="604">
        <v>1232.5</v>
      </c>
      <c r="E13" s="604">
        <v>6.3</v>
      </c>
      <c r="F13" s="604">
        <v>99.3</v>
      </c>
      <c r="G13" s="604">
        <v>62</v>
      </c>
      <c r="H13" s="604">
        <v>2.5</v>
      </c>
      <c r="I13" s="604">
        <v>6.3</v>
      </c>
      <c r="J13" s="604">
        <v>12.7</v>
      </c>
      <c r="K13" s="605">
        <v>3.4</v>
      </c>
      <c r="L13" s="599">
        <v>-6.3</v>
      </c>
    </row>
    <row r="14" spans="1:13" ht="15" customHeight="1">
      <c r="A14" s="724" t="s">
        <v>5</v>
      </c>
      <c r="B14" s="725"/>
      <c r="C14" s="603">
        <v>3429.7</v>
      </c>
      <c r="D14" s="604">
        <v>1766.7</v>
      </c>
      <c r="E14" s="604">
        <v>9.1</v>
      </c>
      <c r="F14" s="604">
        <v>100</v>
      </c>
      <c r="G14" s="604">
        <v>47.8</v>
      </c>
      <c r="H14" s="604">
        <v>2.8</v>
      </c>
      <c r="I14" s="604">
        <v>7.8</v>
      </c>
      <c r="J14" s="604">
        <v>9.5</v>
      </c>
      <c r="K14" s="605">
        <v>3.6</v>
      </c>
      <c r="L14" s="599">
        <v>-1.6</v>
      </c>
    </row>
    <row r="15" spans="1:13" ht="15" customHeight="1">
      <c r="A15" s="724" t="s">
        <v>6</v>
      </c>
      <c r="B15" s="725"/>
      <c r="C15" s="603">
        <v>5510.6</v>
      </c>
      <c r="D15" s="604">
        <v>2871.9</v>
      </c>
      <c r="E15" s="604">
        <v>14.7</v>
      </c>
      <c r="F15" s="604">
        <v>100</v>
      </c>
      <c r="G15" s="604">
        <v>64.8</v>
      </c>
      <c r="H15" s="604">
        <v>2.8</v>
      </c>
      <c r="I15" s="604">
        <v>7.6</v>
      </c>
      <c r="J15" s="604">
        <v>10.4</v>
      </c>
      <c r="K15" s="605">
        <v>3.1</v>
      </c>
      <c r="L15" s="599">
        <v>-2.8</v>
      </c>
    </row>
    <row r="16" spans="1:13" ht="15" customHeight="1">
      <c r="A16" s="724" t="s">
        <v>7</v>
      </c>
      <c r="B16" s="725"/>
      <c r="C16" s="603">
        <v>933.3</v>
      </c>
      <c r="D16" s="604">
        <v>482.4</v>
      </c>
      <c r="E16" s="604">
        <v>2.5</v>
      </c>
      <c r="F16" s="604">
        <v>99.3</v>
      </c>
      <c r="G16" s="604">
        <v>52.8</v>
      </c>
      <c r="H16" s="604">
        <v>2.2999999999999998</v>
      </c>
      <c r="I16" s="604">
        <v>5.7</v>
      </c>
      <c r="J16" s="604">
        <v>11.6</v>
      </c>
      <c r="K16" s="605">
        <v>4.5</v>
      </c>
      <c r="L16" s="599">
        <v>-5.9</v>
      </c>
    </row>
    <row r="17" spans="1:12" ht="15" customHeight="1">
      <c r="A17" s="724" t="s">
        <v>8</v>
      </c>
      <c r="B17" s="725"/>
      <c r="C17" s="603">
        <v>2067.1</v>
      </c>
      <c r="D17" s="604">
        <v>1055.5999999999999</v>
      </c>
      <c r="E17" s="604">
        <v>5.5</v>
      </c>
      <c r="F17" s="604">
        <v>99.6</v>
      </c>
      <c r="G17" s="604">
        <v>41.1</v>
      </c>
      <c r="H17" s="604">
        <v>2.2000000000000002</v>
      </c>
      <c r="I17" s="604">
        <v>6.7</v>
      </c>
      <c r="J17" s="604">
        <v>9.6</v>
      </c>
      <c r="K17" s="605">
        <v>2.7</v>
      </c>
      <c r="L17" s="599">
        <v>-2.8</v>
      </c>
    </row>
    <row r="18" spans="1:12" ht="15" customHeight="1">
      <c r="A18" s="724" t="s">
        <v>9</v>
      </c>
      <c r="B18" s="725"/>
      <c r="C18" s="603">
        <v>1135.2</v>
      </c>
      <c r="D18" s="604">
        <v>583.1</v>
      </c>
      <c r="E18" s="604">
        <v>3</v>
      </c>
      <c r="F18" s="604">
        <v>99.5</v>
      </c>
      <c r="G18" s="604">
        <v>60.8</v>
      </c>
      <c r="H18" s="604">
        <v>2.2000000000000002</v>
      </c>
      <c r="I18" s="604">
        <v>6.6</v>
      </c>
      <c r="J18" s="604">
        <v>10.5</v>
      </c>
      <c r="K18" s="605">
        <v>3.5</v>
      </c>
      <c r="L18" s="599">
        <v>-4</v>
      </c>
    </row>
    <row r="19" spans="1:12" ht="15" customHeight="1">
      <c r="A19" s="724" t="s">
        <v>10</v>
      </c>
      <c r="B19" s="725"/>
      <c r="C19" s="603">
        <v>2360</v>
      </c>
      <c r="D19" s="604">
        <v>1214.2</v>
      </c>
      <c r="E19" s="604">
        <v>6.3</v>
      </c>
      <c r="F19" s="604">
        <v>100.1</v>
      </c>
      <c r="G19" s="604">
        <v>62.2</v>
      </c>
      <c r="H19" s="604">
        <v>2.8</v>
      </c>
      <c r="I19" s="604">
        <v>7.5</v>
      </c>
      <c r="J19" s="604">
        <v>9.9</v>
      </c>
      <c r="K19" s="605">
        <v>4.2</v>
      </c>
      <c r="L19" s="599">
        <v>-2.2999999999999998</v>
      </c>
    </row>
    <row r="20" spans="1:12" ht="15" customHeight="1">
      <c r="A20" s="724" t="s">
        <v>11</v>
      </c>
      <c r="B20" s="725"/>
      <c r="C20" s="603">
        <v>4305.1000000000004</v>
      </c>
      <c r="D20" s="604">
        <v>2235.3000000000002</v>
      </c>
      <c r="E20" s="604">
        <v>11.5</v>
      </c>
      <c r="F20" s="604">
        <v>99.4</v>
      </c>
      <c r="G20" s="604">
        <v>75.7</v>
      </c>
      <c r="H20" s="604">
        <v>2.6</v>
      </c>
      <c r="I20" s="604">
        <v>5.8</v>
      </c>
      <c r="J20" s="604">
        <v>11.9</v>
      </c>
      <c r="K20" s="605">
        <v>3.2</v>
      </c>
      <c r="L20" s="599">
        <v>-6.1</v>
      </c>
    </row>
    <row r="21" spans="1:12" ht="15" customHeight="1">
      <c r="A21" s="724" t="s">
        <v>12</v>
      </c>
      <c r="B21" s="725"/>
      <c r="C21" s="603">
        <v>1163</v>
      </c>
      <c r="D21" s="604">
        <v>597.6</v>
      </c>
      <c r="E21" s="604">
        <v>3.1</v>
      </c>
      <c r="F21" s="604">
        <v>99.1</v>
      </c>
      <c r="G21" s="604">
        <v>45.2</v>
      </c>
      <c r="H21" s="604">
        <v>2.1</v>
      </c>
      <c r="I21" s="604">
        <v>5.5</v>
      </c>
      <c r="J21" s="604">
        <v>12.3</v>
      </c>
      <c r="K21" s="605">
        <v>5.3</v>
      </c>
      <c r="L21" s="599">
        <v>-6.8</v>
      </c>
    </row>
    <row r="22" spans="1:12" ht="15" customHeight="1">
      <c r="A22" s="724" t="s">
        <v>13</v>
      </c>
      <c r="B22" s="725"/>
      <c r="C22" s="603">
        <v>1353.4</v>
      </c>
      <c r="D22" s="604">
        <v>693</v>
      </c>
      <c r="E22" s="604">
        <v>3.6</v>
      </c>
      <c r="F22" s="604">
        <v>99.3</v>
      </c>
      <c r="G22" s="604">
        <v>58.8</v>
      </c>
      <c r="H22" s="604">
        <v>2.4</v>
      </c>
      <c r="I22" s="604">
        <v>5.8</v>
      </c>
      <c r="J22" s="604">
        <v>10.5</v>
      </c>
      <c r="K22" s="605">
        <v>2.8</v>
      </c>
      <c r="L22" s="599">
        <v>-4.7</v>
      </c>
    </row>
    <row r="23" spans="1:12" ht="15" customHeight="1">
      <c r="A23" s="724" t="s">
        <v>14</v>
      </c>
      <c r="B23" s="725"/>
      <c r="C23" s="603">
        <v>3484.2</v>
      </c>
      <c r="D23" s="604">
        <v>1792</v>
      </c>
      <c r="E23" s="604">
        <v>9.3000000000000007</v>
      </c>
      <c r="F23" s="604">
        <v>99.8</v>
      </c>
      <c r="G23" s="604">
        <v>53</v>
      </c>
      <c r="H23" s="604">
        <v>2.7</v>
      </c>
      <c r="I23" s="604">
        <v>7.3</v>
      </c>
      <c r="J23" s="604">
        <v>10.1</v>
      </c>
      <c r="K23" s="605">
        <v>3.4</v>
      </c>
      <c r="L23" s="599">
        <v>-2.8</v>
      </c>
    </row>
    <row r="24" spans="1:12" ht="15" customHeight="1">
      <c r="A24" s="724" t="s">
        <v>15</v>
      </c>
      <c r="B24" s="725"/>
      <c r="C24" s="603">
        <v>1626.9</v>
      </c>
      <c r="D24" s="604">
        <v>838.2</v>
      </c>
      <c r="E24" s="604">
        <v>4.3</v>
      </c>
      <c r="F24" s="604">
        <v>99.4</v>
      </c>
      <c r="G24" s="604">
        <v>68</v>
      </c>
      <c r="H24" s="604">
        <v>2.8</v>
      </c>
      <c r="I24" s="604">
        <v>5.9</v>
      </c>
      <c r="J24" s="604">
        <v>11.7</v>
      </c>
      <c r="K24" s="605">
        <v>2.7</v>
      </c>
      <c r="L24" s="599">
        <v>-5.8</v>
      </c>
    </row>
    <row r="25" spans="1:12" ht="15" customHeight="1">
      <c r="A25" s="16"/>
      <c r="B25" s="16"/>
      <c r="C25" s="17"/>
      <c r="D25" s="17"/>
      <c r="E25" s="17"/>
      <c r="F25" s="17"/>
      <c r="G25" s="17"/>
      <c r="H25" s="17"/>
      <c r="I25" s="17"/>
      <c r="J25" s="17"/>
      <c r="K25" s="17"/>
      <c r="L25" s="17"/>
    </row>
    <row r="26" spans="1:12" ht="15" customHeight="1">
      <c r="A26" s="270" t="s">
        <v>313</v>
      </c>
    </row>
    <row r="27" spans="1:12">
      <c r="A27" s="271" t="s">
        <v>314</v>
      </c>
    </row>
  </sheetData>
  <mergeCells count="31">
    <mergeCell ref="A22:B22"/>
    <mergeCell ref="A23:B23"/>
    <mergeCell ref="A24:B24"/>
    <mergeCell ref="A21:B21"/>
    <mergeCell ref="A15:B15"/>
    <mergeCell ref="A18:B18"/>
    <mergeCell ref="A19:B19"/>
    <mergeCell ref="A20:B20"/>
    <mergeCell ref="A7:B7"/>
    <mergeCell ref="A8:B8"/>
    <mergeCell ref="A9:B9"/>
    <mergeCell ref="A10:B10"/>
    <mergeCell ref="A11:B11"/>
    <mergeCell ref="A12:B12"/>
    <mergeCell ref="A13:B13"/>
    <mergeCell ref="A14:B14"/>
    <mergeCell ref="A16:B16"/>
    <mergeCell ref="A17:B17"/>
    <mergeCell ref="M1:M4"/>
    <mergeCell ref="A4:B6"/>
    <mergeCell ref="E5:E6"/>
    <mergeCell ref="F5:F6"/>
    <mergeCell ref="A3:G3"/>
    <mergeCell ref="C4:G4"/>
    <mergeCell ref="I4:I5"/>
    <mergeCell ref="H4:H5"/>
    <mergeCell ref="J4:K4"/>
    <mergeCell ref="L4:L5"/>
    <mergeCell ref="G5:G6"/>
    <mergeCell ref="C6:D6"/>
    <mergeCell ref="H6:L6"/>
  </mergeCells>
  <hyperlinks>
    <hyperlink ref="M1:M4" location="'Spis treści_List of tables'!A1" display="'Spis treści_List of tables'!A1" xr:uid="{00000000-0004-0000-0100-000000000000}"/>
  </hyperlinks>
  <pageMargins left="0.7" right="0.7" top="0.75" bottom="0.75" header="0.3" footer="0.3"/>
  <pageSetup paperSize="9" scale="76" orientation="portrait" verticalDpi="597"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0"/>
  <sheetViews>
    <sheetView zoomScaleNormal="100" zoomScaleSheetLayoutView="100" workbookViewId="0"/>
  </sheetViews>
  <sheetFormatPr defaultColWidth="9.109375" defaultRowHeight="13.2"/>
  <cols>
    <col min="1" max="1" width="11.6640625" style="78" customWidth="1"/>
    <col min="2" max="2" width="9.6640625" style="78" customWidth="1"/>
    <col min="3" max="4" width="10.109375" style="193" customWidth="1"/>
    <col min="5" max="6" width="10.109375" style="194" customWidth="1"/>
    <col min="7" max="9" width="10.109375" style="164" customWidth="1"/>
    <col min="10" max="10" width="10.109375" style="195" customWidth="1"/>
    <col min="11" max="11" width="11.88671875" style="170" customWidth="1"/>
    <col min="12" max="16384" width="9.109375" style="164"/>
  </cols>
  <sheetData>
    <row r="1" spans="1:11" s="78" customFormat="1" ht="15.75" customHeight="1">
      <c r="A1" s="250" t="s">
        <v>309</v>
      </c>
      <c r="B1" s="409" t="s">
        <v>381</v>
      </c>
      <c r="C1" s="182"/>
      <c r="D1" s="182"/>
      <c r="E1" s="182"/>
      <c r="F1" s="182"/>
      <c r="G1" s="164"/>
      <c r="K1" s="820" t="s">
        <v>210</v>
      </c>
    </row>
    <row r="2" spans="1:11" s="78" customFormat="1" ht="15.75" customHeight="1">
      <c r="A2" s="250"/>
      <c r="B2" s="356" t="s">
        <v>317</v>
      </c>
      <c r="C2" s="183"/>
      <c r="D2" s="182"/>
      <c r="E2" s="182"/>
      <c r="F2" s="182"/>
      <c r="G2" s="164"/>
      <c r="K2" s="820"/>
    </row>
    <row r="3" spans="1:11" s="78" customFormat="1" ht="15.75" customHeight="1">
      <c r="A3" s="250"/>
      <c r="B3" s="483" t="s">
        <v>382</v>
      </c>
      <c r="C3" s="184"/>
      <c r="D3" s="182"/>
      <c r="E3" s="182"/>
      <c r="F3" s="182"/>
      <c r="G3" s="164"/>
      <c r="K3" s="820"/>
    </row>
    <row r="4" spans="1:11" s="78" customFormat="1" ht="15.75" customHeight="1">
      <c r="A4" s="250"/>
      <c r="B4" s="460" t="s">
        <v>316</v>
      </c>
      <c r="C4" s="184"/>
      <c r="D4" s="182"/>
      <c r="E4" s="182"/>
      <c r="F4" s="182"/>
      <c r="G4" s="164"/>
      <c r="K4" s="820"/>
    </row>
    <row r="5" spans="1:11" s="78" customFormat="1" ht="9" customHeight="1" thickBot="1">
      <c r="A5" s="336"/>
      <c r="B5" s="336"/>
      <c r="C5" s="337"/>
      <c r="D5" s="182"/>
      <c r="E5" s="182"/>
      <c r="F5" s="182"/>
      <c r="G5" s="165"/>
      <c r="J5" s="171"/>
      <c r="K5" s="185"/>
    </row>
    <row r="6" spans="1:11" ht="35.4" customHeight="1">
      <c r="A6" s="981" t="s">
        <v>112</v>
      </c>
      <c r="B6" s="982"/>
      <c r="C6" s="988" t="s">
        <v>131</v>
      </c>
      <c r="D6" s="1001" t="s">
        <v>159</v>
      </c>
      <c r="E6" s="1002"/>
      <c r="F6" s="1002"/>
      <c r="G6" s="1002"/>
      <c r="H6" s="1002"/>
      <c r="I6" s="1003"/>
      <c r="J6" s="1004" t="s">
        <v>158</v>
      </c>
    </row>
    <row r="7" spans="1:11" s="186" customFormat="1" ht="25.5" customHeight="1">
      <c r="A7" s="983"/>
      <c r="B7" s="984"/>
      <c r="C7" s="989"/>
      <c r="D7" s="979" t="s">
        <v>132</v>
      </c>
      <c r="E7" s="993" t="s">
        <v>127</v>
      </c>
      <c r="F7" s="994"/>
      <c r="G7" s="994"/>
      <c r="H7" s="994"/>
      <c r="I7" s="995"/>
      <c r="J7" s="1005"/>
      <c r="K7" s="187"/>
    </row>
    <row r="8" spans="1:11" s="188" customFormat="1" ht="38.25" customHeight="1">
      <c r="A8" s="983"/>
      <c r="B8" s="984"/>
      <c r="C8" s="989"/>
      <c r="D8" s="991"/>
      <c r="E8" s="979" t="s">
        <v>153</v>
      </c>
      <c r="F8" s="979" t="s">
        <v>154</v>
      </c>
      <c r="G8" s="999" t="s">
        <v>155</v>
      </c>
      <c r="H8" s="1000"/>
      <c r="I8" s="997" t="s">
        <v>156</v>
      </c>
      <c r="J8" s="1005"/>
      <c r="K8" s="189"/>
    </row>
    <row r="9" spans="1:11" s="188" customFormat="1" ht="152.25" customHeight="1" thickBot="1">
      <c r="A9" s="985"/>
      <c r="B9" s="986"/>
      <c r="C9" s="990"/>
      <c r="D9" s="980"/>
      <c r="E9" s="980"/>
      <c r="F9" s="980"/>
      <c r="G9" s="338" t="s">
        <v>132</v>
      </c>
      <c r="H9" s="287" t="s">
        <v>157</v>
      </c>
      <c r="I9" s="998"/>
      <c r="J9" s="1006"/>
      <c r="K9" s="189"/>
    </row>
    <row r="10" spans="1:11" s="188" customFormat="1" ht="6" customHeight="1">
      <c r="A10" s="361"/>
      <c r="B10" s="361"/>
      <c r="C10" s="361"/>
      <c r="D10" s="361"/>
      <c r="E10" s="361"/>
      <c r="F10" s="361"/>
      <c r="G10" s="361"/>
      <c r="H10" s="361"/>
      <c r="I10" s="361"/>
      <c r="J10" s="361"/>
      <c r="K10" s="189"/>
    </row>
    <row r="11" spans="1:11" s="188" customFormat="1">
      <c r="A11" s="992" t="s">
        <v>262</v>
      </c>
      <c r="B11" s="992"/>
      <c r="C11" s="992"/>
      <c r="D11" s="992"/>
      <c r="E11" s="992"/>
      <c r="F11" s="992"/>
      <c r="G11" s="992"/>
      <c r="H11" s="992"/>
      <c r="I11" s="992"/>
      <c r="J11" s="992"/>
      <c r="K11" s="189"/>
    </row>
    <row r="12" spans="1:11" s="188" customFormat="1" ht="12.75" customHeight="1">
      <c r="A12" s="978" t="s">
        <v>160</v>
      </c>
      <c r="B12" s="978"/>
      <c r="C12" s="978"/>
      <c r="D12" s="978"/>
      <c r="E12" s="978"/>
      <c r="F12" s="978"/>
      <c r="G12" s="978"/>
      <c r="H12" s="978"/>
      <c r="I12" s="978"/>
      <c r="J12" s="978"/>
      <c r="K12" s="189"/>
    </row>
    <row r="13" spans="1:11" s="188" customFormat="1" ht="6" customHeight="1">
      <c r="A13" s="361"/>
      <c r="B13" s="361"/>
      <c r="C13" s="361"/>
      <c r="D13" s="361"/>
      <c r="E13" s="361"/>
      <c r="F13" s="361"/>
      <c r="G13" s="361"/>
      <c r="H13" s="361"/>
      <c r="I13" s="361"/>
      <c r="J13" s="361"/>
      <c r="K13" s="189"/>
    </row>
    <row r="14" spans="1:11" ht="14.25" customHeight="1">
      <c r="A14" s="728" t="s">
        <v>224</v>
      </c>
      <c r="B14" s="729"/>
      <c r="C14" s="538" t="s">
        <v>418</v>
      </c>
      <c r="D14" s="539" t="s">
        <v>419</v>
      </c>
      <c r="E14" s="539">
        <v>23</v>
      </c>
      <c r="F14" s="539" t="s">
        <v>420</v>
      </c>
      <c r="G14" s="539" t="s">
        <v>421</v>
      </c>
      <c r="H14" s="539" t="s">
        <v>422</v>
      </c>
      <c r="I14" s="539" t="s">
        <v>423</v>
      </c>
      <c r="J14" s="540" t="s">
        <v>424</v>
      </c>
      <c r="K14" s="255"/>
    </row>
    <row r="15" spans="1:11" ht="12.6" customHeight="1">
      <c r="A15" s="724" t="s">
        <v>0</v>
      </c>
      <c r="B15" s="725"/>
      <c r="C15" s="534">
        <v>452548</v>
      </c>
      <c r="D15" s="535">
        <v>151677</v>
      </c>
      <c r="E15" s="536" t="s">
        <v>73</v>
      </c>
      <c r="F15" s="535">
        <v>729</v>
      </c>
      <c r="G15" s="535">
        <v>58443</v>
      </c>
      <c r="H15" s="535">
        <v>7278</v>
      </c>
      <c r="I15" s="535">
        <v>26763</v>
      </c>
      <c r="J15" s="537">
        <v>300871</v>
      </c>
      <c r="K15" s="255"/>
    </row>
    <row r="16" spans="1:11" ht="12.6" customHeight="1">
      <c r="A16" s="724" t="s">
        <v>1</v>
      </c>
      <c r="B16" s="725"/>
      <c r="C16" s="534">
        <v>228795</v>
      </c>
      <c r="D16" s="535">
        <v>63089</v>
      </c>
      <c r="E16" s="536">
        <v>1</v>
      </c>
      <c r="F16" s="535">
        <v>548</v>
      </c>
      <c r="G16" s="535">
        <v>22633</v>
      </c>
      <c r="H16" s="535">
        <v>1407</v>
      </c>
      <c r="I16" s="535">
        <v>13652</v>
      </c>
      <c r="J16" s="537">
        <v>165706</v>
      </c>
      <c r="K16" s="255"/>
    </row>
    <row r="17" spans="1:11" ht="12.6" customHeight="1">
      <c r="A17" s="724" t="s">
        <v>2</v>
      </c>
      <c r="B17" s="725"/>
      <c r="C17" s="534">
        <v>215804</v>
      </c>
      <c r="D17" s="535">
        <v>54430</v>
      </c>
      <c r="E17" s="536">
        <v>1</v>
      </c>
      <c r="F17" s="535">
        <v>738</v>
      </c>
      <c r="G17" s="535">
        <v>19550</v>
      </c>
      <c r="H17" s="535">
        <v>2694</v>
      </c>
      <c r="I17" s="535">
        <v>9629</v>
      </c>
      <c r="J17" s="537">
        <v>161374</v>
      </c>
      <c r="K17" s="255"/>
    </row>
    <row r="18" spans="1:11" ht="12.6" customHeight="1">
      <c r="A18" s="724" t="s">
        <v>3</v>
      </c>
      <c r="B18" s="725"/>
      <c r="C18" s="534">
        <v>133778</v>
      </c>
      <c r="D18" s="535">
        <v>38607</v>
      </c>
      <c r="E18" s="536" t="s">
        <v>73</v>
      </c>
      <c r="F18" s="535">
        <v>307</v>
      </c>
      <c r="G18" s="535">
        <v>12444</v>
      </c>
      <c r="H18" s="535">
        <v>1674</v>
      </c>
      <c r="I18" s="535">
        <v>6065</v>
      </c>
      <c r="J18" s="537">
        <v>95171</v>
      </c>
      <c r="K18" s="255"/>
    </row>
    <row r="19" spans="1:11" ht="12.6" customHeight="1">
      <c r="A19" s="724" t="s">
        <v>4</v>
      </c>
      <c r="B19" s="725"/>
      <c r="C19" s="534">
        <v>288621</v>
      </c>
      <c r="D19" s="535">
        <v>74807</v>
      </c>
      <c r="E19" s="536">
        <v>1</v>
      </c>
      <c r="F19" s="535">
        <v>598</v>
      </c>
      <c r="G19" s="535">
        <v>29479</v>
      </c>
      <c r="H19" s="535">
        <v>2879</v>
      </c>
      <c r="I19" s="535">
        <v>17199</v>
      </c>
      <c r="J19" s="537">
        <v>213814</v>
      </c>
      <c r="K19" s="255"/>
    </row>
    <row r="20" spans="1:11" ht="12.6" customHeight="1">
      <c r="A20" s="724" t="s">
        <v>5</v>
      </c>
      <c r="B20" s="725"/>
      <c r="C20" s="534">
        <v>495609</v>
      </c>
      <c r="D20" s="535">
        <v>131685</v>
      </c>
      <c r="E20" s="536">
        <v>3</v>
      </c>
      <c r="F20" s="535">
        <v>732</v>
      </c>
      <c r="G20" s="535">
        <v>60734</v>
      </c>
      <c r="H20" s="535">
        <v>6978</v>
      </c>
      <c r="I20" s="535">
        <v>28318</v>
      </c>
      <c r="J20" s="537">
        <v>363924</v>
      </c>
      <c r="K20" s="255"/>
    </row>
    <row r="21" spans="1:11" ht="12.6" customHeight="1">
      <c r="A21" s="724" t="s">
        <v>6</v>
      </c>
      <c r="B21" s="725"/>
      <c r="C21" s="534">
        <v>1043211</v>
      </c>
      <c r="D21" s="535">
        <v>369975</v>
      </c>
      <c r="E21" s="536">
        <v>5</v>
      </c>
      <c r="F21" s="535">
        <v>1703</v>
      </c>
      <c r="G21" s="535">
        <v>232883</v>
      </c>
      <c r="H21" s="535">
        <v>41873</v>
      </c>
      <c r="I21" s="535">
        <v>59204</v>
      </c>
      <c r="J21" s="537">
        <v>673236</v>
      </c>
      <c r="K21" s="255"/>
    </row>
    <row r="22" spans="1:11" ht="12.6" customHeight="1">
      <c r="A22" s="724" t="s">
        <v>7</v>
      </c>
      <c r="B22" s="725"/>
      <c r="C22" s="534">
        <v>114253</v>
      </c>
      <c r="D22" s="535">
        <v>32580</v>
      </c>
      <c r="E22" s="536">
        <v>1</v>
      </c>
      <c r="F22" s="535">
        <v>334</v>
      </c>
      <c r="G22" s="535">
        <v>8806</v>
      </c>
      <c r="H22" s="535">
        <v>912</v>
      </c>
      <c r="I22" s="535">
        <v>6593</v>
      </c>
      <c r="J22" s="537">
        <v>81673</v>
      </c>
      <c r="K22" s="255"/>
    </row>
    <row r="23" spans="1:11" ht="12.6" customHeight="1">
      <c r="A23" s="724" t="s">
        <v>8</v>
      </c>
      <c r="B23" s="725"/>
      <c r="C23" s="534">
        <v>213243</v>
      </c>
      <c r="D23" s="535">
        <v>53807</v>
      </c>
      <c r="E23" s="536">
        <v>1</v>
      </c>
      <c r="F23" s="535">
        <v>511</v>
      </c>
      <c r="G23" s="535">
        <v>20111</v>
      </c>
      <c r="H23" s="535">
        <v>2454</v>
      </c>
      <c r="I23" s="535">
        <v>10575</v>
      </c>
      <c r="J23" s="537">
        <v>159436</v>
      </c>
      <c r="K23" s="255"/>
    </row>
    <row r="24" spans="1:11" ht="12.6" customHeight="1">
      <c r="A24" s="724" t="s">
        <v>9</v>
      </c>
      <c r="B24" s="725"/>
      <c r="C24" s="534">
        <v>123248</v>
      </c>
      <c r="D24" s="535">
        <v>29955</v>
      </c>
      <c r="E24" s="536" t="s">
        <v>73</v>
      </c>
      <c r="F24" s="535">
        <v>305</v>
      </c>
      <c r="G24" s="535">
        <v>11713</v>
      </c>
      <c r="H24" s="535">
        <v>1803</v>
      </c>
      <c r="I24" s="535">
        <v>5274</v>
      </c>
      <c r="J24" s="537">
        <v>93293</v>
      </c>
      <c r="K24" s="255"/>
    </row>
    <row r="25" spans="1:11" ht="12.6" customHeight="1">
      <c r="A25" s="724" t="s">
        <v>10</v>
      </c>
      <c r="B25" s="725"/>
      <c r="C25" s="534">
        <v>366755</v>
      </c>
      <c r="D25" s="535">
        <v>97790</v>
      </c>
      <c r="E25" s="536" t="s">
        <v>73</v>
      </c>
      <c r="F25" s="535">
        <v>513</v>
      </c>
      <c r="G25" s="535">
        <v>40914</v>
      </c>
      <c r="H25" s="535">
        <v>3748</v>
      </c>
      <c r="I25" s="535">
        <v>18349</v>
      </c>
      <c r="J25" s="537">
        <v>268965</v>
      </c>
      <c r="K25" s="255"/>
    </row>
    <row r="26" spans="1:11" ht="12.6" customHeight="1">
      <c r="A26" s="724" t="s">
        <v>11</v>
      </c>
      <c r="B26" s="725"/>
      <c r="C26" s="534">
        <v>542606</v>
      </c>
      <c r="D26" s="535">
        <v>154138</v>
      </c>
      <c r="E26" s="536">
        <v>2</v>
      </c>
      <c r="F26" s="535">
        <v>707</v>
      </c>
      <c r="G26" s="535">
        <v>65752</v>
      </c>
      <c r="H26" s="535">
        <v>5634</v>
      </c>
      <c r="I26" s="535">
        <v>34984</v>
      </c>
      <c r="J26" s="537">
        <v>388468</v>
      </c>
      <c r="K26" s="255"/>
    </row>
    <row r="27" spans="1:11" ht="12.6" customHeight="1">
      <c r="A27" s="724" t="s">
        <v>12</v>
      </c>
      <c r="B27" s="725"/>
      <c r="C27" s="534">
        <v>131592</v>
      </c>
      <c r="D27" s="535">
        <v>31661</v>
      </c>
      <c r="E27" s="536">
        <v>2</v>
      </c>
      <c r="F27" s="535">
        <v>234</v>
      </c>
      <c r="G27" s="535">
        <v>9397</v>
      </c>
      <c r="H27" s="535">
        <v>581</v>
      </c>
      <c r="I27" s="535">
        <v>7723</v>
      </c>
      <c r="J27" s="537">
        <v>99931</v>
      </c>
      <c r="K27" s="255"/>
    </row>
    <row r="28" spans="1:11" ht="12.6" customHeight="1">
      <c r="A28" s="724" t="s">
        <v>13</v>
      </c>
      <c r="B28" s="725"/>
      <c r="C28" s="534">
        <v>149956</v>
      </c>
      <c r="D28" s="535">
        <v>42844</v>
      </c>
      <c r="E28" s="536" t="s">
        <v>73</v>
      </c>
      <c r="F28" s="535">
        <v>473</v>
      </c>
      <c r="G28" s="535">
        <v>11512</v>
      </c>
      <c r="H28" s="535">
        <v>803</v>
      </c>
      <c r="I28" s="535">
        <v>6491</v>
      </c>
      <c r="J28" s="537">
        <v>107112</v>
      </c>
      <c r="K28" s="255"/>
    </row>
    <row r="29" spans="1:11" ht="12.6" customHeight="1">
      <c r="A29" s="724" t="s">
        <v>14</v>
      </c>
      <c r="B29" s="725"/>
      <c r="C29" s="534">
        <v>515802</v>
      </c>
      <c r="D29" s="535">
        <v>140041</v>
      </c>
      <c r="E29" s="536">
        <v>4</v>
      </c>
      <c r="F29" s="535">
        <v>1552</v>
      </c>
      <c r="G29" s="535">
        <v>66110</v>
      </c>
      <c r="H29" s="535">
        <v>6196</v>
      </c>
      <c r="I29" s="535">
        <v>26220</v>
      </c>
      <c r="J29" s="537">
        <v>375761</v>
      </c>
      <c r="K29" s="255"/>
    </row>
    <row r="30" spans="1:11" ht="12.6" customHeight="1">
      <c r="A30" s="724" t="s">
        <v>15</v>
      </c>
      <c r="B30" s="725"/>
      <c r="C30" s="534">
        <v>254523</v>
      </c>
      <c r="D30" s="535">
        <v>67436</v>
      </c>
      <c r="E30" s="536">
        <v>2</v>
      </c>
      <c r="F30" s="535">
        <v>540</v>
      </c>
      <c r="G30" s="535">
        <v>22484</v>
      </c>
      <c r="H30" s="535">
        <v>3220</v>
      </c>
      <c r="I30" s="535">
        <v>13788</v>
      </c>
      <c r="J30" s="537">
        <v>187087</v>
      </c>
      <c r="K30" s="255"/>
    </row>
    <row r="31" spans="1:11" ht="5.25" customHeight="1">
      <c r="A31" s="111"/>
      <c r="B31" s="111"/>
      <c r="C31" s="190"/>
      <c r="D31" s="167"/>
      <c r="E31" s="167"/>
      <c r="F31" s="167"/>
      <c r="G31" s="167"/>
      <c r="H31" s="167"/>
      <c r="I31" s="167"/>
      <c r="J31" s="167"/>
      <c r="K31" s="164"/>
    </row>
    <row r="32" spans="1:11" ht="12" customHeight="1">
      <c r="A32" s="987" t="s">
        <v>65</v>
      </c>
      <c r="B32" s="987"/>
      <c r="C32" s="987"/>
      <c r="D32" s="987"/>
      <c r="E32" s="987"/>
      <c r="F32" s="987"/>
      <c r="G32" s="987"/>
      <c r="H32" s="987"/>
      <c r="I32" s="987"/>
      <c r="J32" s="987"/>
      <c r="K32" s="164"/>
    </row>
    <row r="33" spans="1:11" ht="12" customHeight="1">
      <c r="A33" s="996" t="s">
        <v>49</v>
      </c>
      <c r="B33" s="996"/>
      <c r="C33" s="996"/>
      <c r="D33" s="996"/>
      <c r="E33" s="996"/>
      <c r="F33" s="996"/>
      <c r="G33" s="996"/>
      <c r="H33" s="996"/>
      <c r="I33" s="996"/>
      <c r="J33" s="996"/>
      <c r="K33" s="164"/>
    </row>
    <row r="34" spans="1:11" ht="5.25" customHeight="1">
      <c r="A34" s="166"/>
      <c r="B34" s="166"/>
      <c r="C34" s="168"/>
      <c r="D34" s="167"/>
      <c r="E34" s="167"/>
      <c r="F34" s="167"/>
      <c r="G34" s="165"/>
      <c r="H34" s="165"/>
      <c r="I34" s="165"/>
      <c r="J34" s="169"/>
    </row>
    <row r="35" spans="1:11" ht="14.25" customHeight="1">
      <c r="A35" s="728" t="s">
        <v>224</v>
      </c>
      <c r="B35" s="729"/>
      <c r="C35" s="527">
        <v>103.1</v>
      </c>
      <c r="D35" s="528">
        <v>103.9</v>
      </c>
      <c r="E35" s="528">
        <v>59</v>
      </c>
      <c r="F35" s="528">
        <v>97.6</v>
      </c>
      <c r="G35" s="528">
        <v>105.6</v>
      </c>
      <c r="H35" s="528">
        <v>103.2</v>
      </c>
      <c r="I35" s="528">
        <v>99.8</v>
      </c>
      <c r="J35" s="529">
        <v>102.7</v>
      </c>
    </row>
    <row r="36" spans="1:11" ht="12.6" customHeight="1">
      <c r="A36" s="724" t="s">
        <v>0</v>
      </c>
      <c r="B36" s="725"/>
      <c r="C36" s="530">
        <v>103.2</v>
      </c>
      <c r="D36" s="531">
        <v>103.4</v>
      </c>
      <c r="E36" s="528" t="s">
        <v>72</v>
      </c>
      <c r="F36" s="531">
        <v>98.8</v>
      </c>
      <c r="G36" s="531">
        <v>105.3</v>
      </c>
      <c r="H36" s="531">
        <v>103.3</v>
      </c>
      <c r="I36" s="531">
        <v>99.9</v>
      </c>
      <c r="J36" s="532">
        <v>103.2</v>
      </c>
    </row>
    <row r="37" spans="1:11" ht="12.6" customHeight="1">
      <c r="A37" s="724" t="s">
        <v>1</v>
      </c>
      <c r="B37" s="725"/>
      <c r="C37" s="530">
        <v>102.4</v>
      </c>
      <c r="D37" s="531">
        <v>104.1</v>
      </c>
      <c r="E37" s="531">
        <v>33.299999999999997</v>
      </c>
      <c r="F37" s="531">
        <v>97</v>
      </c>
      <c r="G37" s="531">
        <v>105.3</v>
      </c>
      <c r="H37" s="531">
        <v>98.9</v>
      </c>
      <c r="I37" s="531">
        <v>100</v>
      </c>
      <c r="J37" s="532">
        <v>101.8</v>
      </c>
    </row>
    <row r="38" spans="1:11" ht="12.6" customHeight="1">
      <c r="A38" s="724" t="s">
        <v>2</v>
      </c>
      <c r="B38" s="725"/>
      <c r="C38" s="530">
        <v>102.3</v>
      </c>
      <c r="D38" s="531">
        <v>103.8</v>
      </c>
      <c r="E38" s="531">
        <v>33.299999999999997</v>
      </c>
      <c r="F38" s="531">
        <v>98.9</v>
      </c>
      <c r="G38" s="531">
        <v>106.8</v>
      </c>
      <c r="H38" s="531">
        <v>103.7</v>
      </c>
      <c r="I38" s="531">
        <v>96.3</v>
      </c>
      <c r="J38" s="532">
        <v>101.8</v>
      </c>
    </row>
    <row r="39" spans="1:11" ht="12.6" customHeight="1">
      <c r="A39" s="724" t="s">
        <v>3</v>
      </c>
      <c r="B39" s="725"/>
      <c r="C39" s="530">
        <v>102.9</v>
      </c>
      <c r="D39" s="531">
        <v>103.4</v>
      </c>
      <c r="E39" s="533" t="s">
        <v>72</v>
      </c>
      <c r="F39" s="531">
        <v>97.8</v>
      </c>
      <c r="G39" s="531">
        <v>105.4</v>
      </c>
      <c r="H39" s="531">
        <v>101</v>
      </c>
      <c r="I39" s="531">
        <v>99.7</v>
      </c>
      <c r="J39" s="532">
        <v>102.7</v>
      </c>
    </row>
    <row r="40" spans="1:11" ht="12.6" customHeight="1">
      <c r="A40" s="724" t="s">
        <v>4</v>
      </c>
      <c r="B40" s="725"/>
      <c r="C40" s="530">
        <v>102.2</v>
      </c>
      <c r="D40" s="531">
        <v>103.9</v>
      </c>
      <c r="E40" s="531" t="s">
        <v>72</v>
      </c>
      <c r="F40" s="531">
        <v>96.6</v>
      </c>
      <c r="G40" s="531">
        <v>106.5</v>
      </c>
      <c r="H40" s="531">
        <v>102.6</v>
      </c>
      <c r="I40" s="531">
        <v>99.8</v>
      </c>
      <c r="J40" s="532">
        <v>101.6</v>
      </c>
    </row>
    <row r="41" spans="1:11" ht="12.6" customHeight="1">
      <c r="A41" s="724" t="s">
        <v>5</v>
      </c>
      <c r="B41" s="725"/>
      <c r="C41" s="530">
        <v>103.9</v>
      </c>
      <c r="D41" s="531">
        <v>104.3</v>
      </c>
      <c r="E41" s="531">
        <v>30</v>
      </c>
      <c r="F41" s="531">
        <v>99.1</v>
      </c>
      <c r="G41" s="531">
        <v>106.3</v>
      </c>
      <c r="H41" s="531">
        <v>103.1</v>
      </c>
      <c r="I41" s="531">
        <v>100.1</v>
      </c>
      <c r="J41" s="532">
        <v>103.8</v>
      </c>
    </row>
    <row r="42" spans="1:11" ht="12.6" customHeight="1">
      <c r="A42" s="724" t="s">
        <v>6</v>
      </c>
      <c r="B42" s="725"/>
      <c r="C42" s="530">
        <v>104.2</v>
      </c>
      <c r="D42" s="531">
        <v>105</v>
      </c>
      <c r="E42" s="531">
        <v>55.6</v>
      </c>
      <c r="F42" s="531">
        <v>97.9</v>
      </c>
      <c r="G42" s="531">
        <v>106.2</v>
      </c>
      <c r="H42" s="531">
        <v>105.3</v>
      </c>
      <c r="I42" s="531">
        <v>100.2</v>
      </c>
      <c r="J42" s="532">
        <v>103.8</v>
      </c>
    </row>
    <row r="43" spans="1:11" ht="12.6" customHeight="1">
      <c r="A43" s="724" t="s">
        <v>7</v>
      </c>
      <c r="B43" s="725"/>
      <c r="C43" s="530">
        <v>101.9</v>
      </c>
      <c r="D43" s="531">
        <v>102.6</v>
      </c>
      <c r="E43" s="531">
        <v>100</v>
      </c>
      <c r="F43" s="531">
        <v>96.8</v>
      </c>
      <c r="G43" s="531">
        <v>104.2</v>
      </c>
      <c r="H43" s="531">
        <v>99.2</v>
      </c>
      <c r="I43" s="531">
        <v>99.7</v>
      </c>
      <c r="J43" s="532">
        <v>101.6</v>
      </c>
    </row>
    <row r="44" spans="1:11" ht="12.6" customHeight="1">
      <c r="A44" s="724" t="s">
        <v>8</v>
      </c>
      <c r="B44" s="725"/>
      <c r="C44" s="530">
        <v>102.4</v>
      </c>
      <c r="D44" s="531">
        <v>103.3</v>
      </c>
      <c r="E44" s="531">
        <v>100</v>
      </c>
      <c r="F44" s="531">
        <v>96.2</v>
      </c>
      <c r="G44" s="531">
        <v>104.2</v>
      </c>
      <c r="H44" s="531">
        <v>99.2</v>
      </c>
      <c r="I44" s="531">
        <v>99.7</v>
      </c>
      <c r="J44" s="532">
        <v>102.1</v>
      </c>
    </row>
    <row r="45" spans="1:11" ht="12.6" customHeight="1">
      <c r="A45" s="724" t="s">
        <v>9</v>
      </c>
      <c r="B45" s="725"/>
      <c r="C45" s="530">
        <v>102.8</v>
      </c>
      <c r="D45" s="531">
        <v>104.6</v>
      </c>
      <c r="E45" s="533" t="s">
        <v>72</v>
      </c>
      <c r="F45" s="531">
        <v>95.9</v>
      </c>
      <c r="G45" s="531">
        <v>107</v>
      </c>
      <c r="H45" s="531">
        <v>107.4</v>
      </c>
      <c r="I45" s="531">
        <v>99.8</v>
      </c>
      <c r="J45" s="532">
        <v>102.3</v>
      </c>
    </row>
    <row r="46" spans="1:11" ht="12.6" customHeight="1">
      <c r="A46" s="724" t="s">
        <v>10</v>
      </c>
      <c r="B46" s="725"/>
      <c r="C46" s="530">
        <v>103.5</v>
      </c>
      <c r="D46" s="531">
        <v>104</v>
      </c>
      <c r="E46" s="533" t="s">
        <v>72</v>
      </c>
      <c r="F46" s="531">
        <v>98.8</v>
      </c>
      <c r="G46" s="531">
        <v>106.4</v>
      </c>
      <c r="H46" s="531">
        <v>103</v>
      </c>
      <c r="I46" s="531">
        <v>99.8</v>
      </c>
      <c r="J46" s="532">
        <v>103.3</v>
      </c>
    </row>
    <row r="47" spans="1:11" ht="12.6" customHeight="1">
      <c r="A47" s="724" t="s">
        <v>11</v>
      </c>
      <c r="B47" s="725"/>
      <c r="C47" s="530">
        <v>102.3</v>
      </c>
      <c r="D47" s="531">
        <v>102.9</v>
      </c>
      <c r="E47" s="531">
        <v>66.7</v>
      </c>
      <c r="F47" s="531">
        <v>96.1</v>
      </c>
      <c r="G47" s="531">
        <v>104.3</v>
      </c>
      <c r="H47" s="531">
        <v>98.8</v>
      </c>
      <c r="I47" s="531">
        <v>99.5</v>
      </c>
      <c r="J47" s="532">
        <v>102.1</v>
      </c>
    </row>
    <row r="48" spans="1:11" ht="12.6" customHeight="1">
      <c r="A48" s="724" t="s">
        <v>12</v>
      </c>
      <c r="B48" s="725"/>
      <c r="C48" s="530">
        <v>102.1</v>
      </c>
      <c r="D48" s="531">
        <v>103.7</v>
      </c>
      <c r="E48" s="531">
        <v>100</v>
      </c>
      <c r="F48" s="531">
        <v>97.5</v>
      </c>
      <c r="G48" s="531">
        <v>105</v>
      </c>
      <c r="H48" s="531">
        <v>100.2</v>
      </c>
      <c r="I48" s="531">
        <v>100.1</v>
      </c>
      <c r="J48" s="532">
        <v>101.6</v>
      </c>
      <c r="K48" s="164"/>
    </row>
    <row r="49" spans="1:11" ht="12.6" customHeight="1">
      <c r="A49" s="724" t="s">
        <v>13</v>
      </c>
      <c r="B49" s="725"/>
      <c r="C49" s="530">
        <v>102.2</v>
      </c>
      <c r="D49" s="531">
        <v>103.8</v>
      </c>
      <c r="E49" s="531" t="s">
        <v>72</v>
      </c>
      <c r="F49" s="531">
        <v>99</v>
      </c>
      <c r="G49" s="531">
        <v>106.3</v>
      </c>
      <c r="H49" s="531">
        <v>97.2</v>
      </c>
      <c r="I49" s="531">
        <v>99.5</v>
      </c>
      <c r="J49" s="532">
        <v>101.6</v>
      </c>
      <c r="K49" s="164"/>
    </row>
    <row r="50" spans="1:11" ht="12.6" customHeight="1">
      <c r="A50" s="724" t="s">
        <v>14</v>
      </c>
      <c r="B50" s="725"/>
      <c r="C50" s="530">
        <v>103</v>
      </c>
      <c r="D50" s="531">
        <v>103.5</v>
      </c>
      <c r="E50" s="531">
        <v>100</v>
      </c>
      <c r="F50" s="531">
        <v>97.2</v>
      </c>
      <c r="G50" s="531">
        <v>104.2</v>
      </c>
      <c r="H50" s="531">
        <v>99.8</v>
      </c>
      <c r="I50" s="531">
        <v>100</v>
      </c>
      <c r="J50" s="532">
        <v>102.8</v>
      </c>
      <c r="K50" s="164"/>
    </row>
    <row r="51" spans="1:11" ht="12.6" customHeight="1">
      <c r="A51" s="724" t="s">
        <v>15</v>
      </c>
      <c r="B51" s="725"/>
      <c r="C51" s="530">
        <v>102</v>
      </c>
      <c r="D51" s="531">
        <v>103.4</v>
      </c>
      <c r="E51" s="531">
        <v>100</v>
      </c>
      <c r="F51" s="531">
        <v>97.3</v>
      </c>
      <c r="G51" s="531">
        <v>105</v>
      </c>
      <c r="H51" s="531">
        <v>98.8</v>
      </c>
      <c r="I51" s="531">
        <v>99.9</v>
      </c>
      <c r="J51" s="532">
        <v>101.6</v>
      </c>
      <c r="K51" s="164"/>
    </row>
    <row r="52" spans="1:11" ht="7.5" customHeight="1">
      <c r="A52" s="111"/>
      <c r="B52" s="111"/>
      <c r="C52" s="191"/>
      <c r="D52" s="192"/>
      <c r="E52" s="192"/>
      <c r="F52" s="192"/>
      <c r="G52" s="192"/>
      <c r="H52" s="192"/>
      <c r="I52" s="192"/>
      <c r="J52" s="192"/>
      <c r="K52" s="164"/>
    </row>
    <row r="53" spans="1:11" ht="24" customHeight="1">
      <c r="A53" s="977" t="s">
        <v>211</v>
      </c>
      <c r="B53" s="977"/>
      <c r="C53" s="977"/>
      <c r="D53" s="977"/>
      <c r="E53" s="977"/>
      <c r="F53" s="977"/>
      <c r="G53" s="977"/>
      <c r="H53" s="977"/>
      <c r="I53" s="977"/>
      <c r="J53" s="977"/>
    </row>
    <row r="54" spans="1:11" ht="23.25" customHeight="1">
      <c r="A54" s="975" t="s">
        <v>208</v>
      </c>
      <c r="B54" s="975"/>
      <c r="C54" s="975"/>
      <c r="D54" s="975"/>
      <c r="E54" s="975"/>
      <c r="F54" s="975"/>
      <c r="G54" s="975"/>
      <c r="H54" s="975"/>
      <c r="I54" s="975"/>
      <c r="J54" s="975"/>
    </row>
    <row r="55" spans="1:11" ht="24" customHeight="1">
      <c r="A55" s="976" t="s">
        <v>161</v>
      </c>
      <c r="B55" s="976"/>
      <c r="C55" s="976"/>
      <c r="D55" s="976"/>
      <c r="E55" s="976"/>
      <c r="F55" s="976"/>
      <c r="G55" s="976"/>
      <c r="H55" s="976"/>
      <c r="I55" s="976"/>
      <c r="J55" s="976"/>
    </row>
    <row r="56" spans="1:11" ht="39.75" customHeight="1">
      <c r="A56" s="976" t="s">
        <v>209</v>
      </c>
      <c r="B56" s="976"/>
      <c r="C56" s="976"/>
      <c r="D56" s="976"/>
      <c r="E56" s="976"/>
      <c r="F56" s="976"/>
      <c r="G56" s="976"/>
      <c r="H56" s="976"/>
      <c r="I56" s="976"/>
      <c r="J56" s="976"/>
    </row>
    <row r="57" spans="1:11">
      <c r="C57" s="255"/>
    </row>
    <row r="58" spans="1:11">
      <c r="C58" s="255"/>
    </row>
    <row r="59" spans="1:11">
      <c r="C59" s="255"/>
    </row>
    <row r="60" spans="1:11">
      <c r="C60" s="255"/>
    </row>
  </sheetData>
  <mergeCells count="53">
    <mergeCell ref="K1:K4"/>
    <mergeCell ref="A18:B18"/>
    <mergeCell ref="A19:B19"/>
    <mergeCell ref="D6:I6"/>
    <mergeCell ref="J6:J9"/>
    <mergeCell ref="A14:B14"/>
    <mergeCell ref="A15:B15"/>
    <mergeCell ref="A38:B38"/>
    <mergeCell ref="D7:D9"/>
    <mergeCell ref="A28:B28"/>
    <mergeCell ref="A29:B29"/>
    <mergeCell ref="A30:B30"/>
    <mergeCell ref="A11:J11"/>
    <mergeCell ref="E7:I7"/>
    <mergeCell ref="A33:J33"/>
    <mergeCell ref="F8:F9"/>
    <mergeCell ref="I8:I9"/>
    <mergeCell ref="A26:B26"/>
    <mergeCell ref="A27:B27"/>
    <mergeCell ref="A16:B16"/>
    <mergeCell ref="A17:B17"/>
    <mergeCell ref="G8:H8"/>
    <mergeCell ref="A50:B50"/>
    <mergeCell ref="A39:B39"/>
    <mergeCell ref="A12:J12"/>
    <mergeCell ref="E8:E9"/>
    <mergeCell ref="A6:B9"/>
    <mergeCell ref="A35:B35"/>
    <mergeCell ref="A22:B22"/>
    <mergeCell ref="A23:B23"/>
    <mergeCell ref="A24:B24"/>
    <mergeCell ref="A25:B25"/>
    <mergeCell ref="A20:B20"/>
    <mergeCell ref="A21:B21"/>
    <mergeCell ref="A32:J32"/>
    <mergeCell ref="C6:C9"/>
    <mergeCell ref="A36:B36"/>
    <mergeCell ref="A37:B37"/>
    <mergeCell ref="A47:B47"/>
    <mergeCell ref="A40:B40"/>
    <mergeCell ref="A41:B41"/>
    <mergeCell ref="A48:B48"/>
    <mergeCell ref="A49:B49"/>
    <mergeCell ref="A42:B42"/>
    <mergeCell ref="A43:B43"/>
    <mergeCell ref="A44:B44"/>
    <mergeCell ref="A45:B45"/>
    <mergeCell ref="A46:B46"/>
    <mergeCell ref="A54:J54"/>
    <mergeCell ref="A56:J56"/>
    <mergeCell ref="A53:J53"/>
    <mergeCell ref="A55:J55"/>
    <mergeCell ref="A51:B51"/>
  </mergeCells>
  <hyperlinks>
    <hyperlink ref="K1:K3" location="'Spis treści List of tables'!A1" display="'Spis treści List of tables'!A1" xr:uid="{00000000-0004-0000-1000-000000000000}"/>
    <hyperlink ref="K1:K4" location="'Spis treści_List of tables'!A1" display="'Spis treści_List of tables'!A1" xr:uid="{A2FB234E-94FA-4069-9BD2-61D7194DEB65}"/>
  </hyperlinks>
  <pageMargins left="0.75" right="0.75" top="1" bottom="1" header="0.5" footer="0.5"/>
  <pageSetup paperSize="9" scale="79" orientation="portrait" verticalDpi="597"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7"/>
  <sheetViews>
    <sheetView zoomScaleNormal="100" zoomScaleSheetLayoutView="90" workbookViewId="0"/>
  </sheetViews>
  <sheetFormatPr defaultColWidth="9.109375" defaultRowHeight="13.2"/>
  <cols>
    <col min="1" max="1" width="11.6640625" style="20" customWidth="1"/>
    <col min="2" max="2" width="9.6640625" style="20" customWidth="1"/>
    <col min="3" max="11" width="12" style="20" customWidth="1"/>
    <col min="12" max="12" width="11.88671875" style="20" customWidth="1"/>
    <col min="13" max="16384" width="9.109375" style="20"/>
  </cols>
  <sheetData>
    <row r="1" spans="1:12" ht="15.75" customHeight="1">
      <c r="A1" s="2" t="s">
        <v>130</v>
      </c>
      <c r="B1" s="409" t="s">
        <v>146</v>
      </c>
      <c r="C1" s="6"/>
      <c r="D1" s="6"/>
      <c r="E1" s="204"/>
      <c r="F1" s="204"/>
      <c r="G1" s="204"/>
      <c r="H1" s="205"/>
      <c r="I1" s="205"/>
      <c r="J1" s="206"/>
      <c r="L1" s="703" t="s">
        <v>210</v>
      </c>
    </row>
    <row r="2" spans="1:12" ht="15.75" customHeight="1">
      <c r="A2" s="2"/>
      <c r="B2" s="409" t="s">
        <v>379</v>
      </c>
      <c r="C2" s="204"/>
      <c r="D2" s="204"/>
      <c r="E2" s="204"/>
      <c r="F2" s="204"/>
      <c r="G2" s="204"/>
      <c r="H2" s="207"/>
      <c r="I2" s="207"/>
      <c r="J2" s="206"/>
      <c r="L2" s="703"/>
    </row>
    <row r="3" spans="1:12" ht="15.75" customHeight="1">
      <c r="A3" s="2"/>
      <c r="B3" s="484" t="s">
        <v>145</v>
      </c>
      <c r="C3" s="204"/>
      <c r="D3" s="204"/>
      <c r="E3" s="204"/>
      <c r="F3" s="204"/>
      <c r="G3" s="204"/>
      <c r="H3" s="207"/>
      <c r="I3" s="207"/>
      <c r="J3" s="206"/>
      <c r="L3" s="703"/>
    </row>
    <row r="4" spans="1:12" ht="15.75" customHeight="1">
      <c r="A4" s="2"/>
      <c r="B4" s="484" t="s">
        <v>380</v>
      </c>
      <c r="C4" s="204"/>
      <c r="D4" s="204"/>
      <c r="E4" s="204"/>
      <c r="F4" s="204"/>
      <c r="G4" s="204"/>
      <c r="H4" s="207"/>
      <c r="I4" s="207"/>
      <c r="J4" s="207"/>
      <c r="K4" s="207"/>
      <c r="L4" s="703"/>
    </row>
    <row r="5" spans="1:12" ht="9" customHeight="1" thickBot="1">
      <c r="A5" s="208"/>
      <c r="B5" s="208"/>
      <c r="C5" s="204"/>
      <c r="D5" s="204"/>
      <c r="E5" s="204"/>
      <c r="F5" s="204"/>
      <c r="G5" s="204"/>
      <c r="H5" s="207"/>
      <c r="I5" s="207"/>
      <c r="J5" s="207"/>
      <c r="K5" s="207"/>
    </row>
    <row r="6" spans="1:12" ht="50.4" customHeight="1">
      <c r="A6" s="1007" t="s">
        <v>84</v>
      </c>
      <c r="B6" s="1008"/>
      <c r="C6" s="1016" t="s">
        <v>213</v>
      </c>
      <c r="D6" s="1018" t="s">
        <v>214</v>
      </c>
      <c r="E6" s="1020" t="s">
        <v>215</v>
      </c>
      <c r="F6" s="1021"/>
      <c r="G6" s="1022"/>
      <c r="H6" s="1023" t="s">
        <v>216</v>
      </c>
      <c r="I6" s="1020" t="s">
        <v>217</v>
      </c>
      <c r="J6" s="1021"/>
      <c r="K6" s="1021"/>
    </row>
    <row r="7" spans="1:12" ht="109.95" customHeight="1">
      <c r="A7" s="1009"/>
      <c r="B7" s="1010"/>
      <c r="C7" s="1017"/>
      <c r="D7" s="1019"/>
      <c r="E7" s="357" t="s">
        <v>218</v>
      </c>
      <c r="F7" s="357" t="s">
        <v>219</v>
      </c>
      <c r="G7" s="358" t="s">
        <v>220</v>
      </c>
      <c r="H7" s="1024"/>
      <c r="I7" s="357" t="s">
        <v>218</v>
      </c>
      <c r="J7" s="357" t="s">
        <v>219</v>
      </c>
      <c r="K7" s="358" t="s">
        <v>220</v>
      </c>
    </row>
    <row r="8" spans="1:12" ht="24" customHeight="1" thickBot="1">
      <c r="A8" s="1011"/>
      <c r="B8" s="1012"/>
      <c r="C8" s="1015" t="s">
        <v>221</v>
      </c>
      <c r="D8" s="1015"/>
      <c r="E8" s="1015"/>
      <c r="F8" s="1015"/>
      <c r="G8" s="1015"/>
      <c r="H8" s="1015"/>
      <c r="I8" s="1015"/>
      <c r="J8" s="1015"/>
      <c r="K8" s="1015"/>
    </row>
    <row r="9" spans="1:12" ht="6" customHeight="1">
      <c r="A9" s="1013"/>
      <c r="B9" s="1014"/>
      <c r="C9" s="280"/>
      <c r="D9" s="279"/>
      <c r="E9" s="280"/>
      <c r="F9" s="279"/>
      <c r="G9" s="281"/>
      <c r="H9" s="282"/>
      <c r="I9" s="283"/>
      <c r="J9" s="283"/>
      <c r="K9" s="283"/>
      <c r="L9" s="172"/>
    </row>
    <row r="10" spans="1:12" ht="15" customHeight="1">
      <c r="A10" s="728" t="s">
        <v>224</v>
      </c>
      <c r="B10" s="729"/>
      <c r="C10" s="658">
        <v>3772534.6</v>
      </c>
      <c r="D10" s="492">
        <v>3610285.7</v>
      </c>
      <c r="E10" s="658">
        <v>162248.9</v>
      </c>
      <c r="F10" s="501">
        <v>217725.1</v>
      </c>
      <c r="G10" s="501">
        <v>55476.2</v>
      </c>
      <c r="H10" s="501">
        <v>30237.599999999999</v>
      </c>
      <c r="I10" s="501">
        <v>132011.20000000001</v>
      </c>
      <c r="J10" s="501">
        <v>185898.4</v>
      </c>
      <c r="K10" s="501">
        <v>53887.199999999997</v>
      </c>
      <c r="L10" s="172"/>
    </row>
    <row r="11" spans="1:12" ht="15" customHeight="1">
      <c r="A11" s="724" t="s">
        <v>0</v>
      </c>
      <c r="B11" s="725"/>
      <c r="C11" s="659">
        <v>265700.2</v>
      </c>
      <c r="D11" s="499">
        <v>254879.2</v>
      </c>
      <c r="E11" s="659">
        <v>10821</v>
      </c>
      <c r="F11" s="496">
        <v>15134</v>
      </c>
      <c r="G11" s="496">
        <v>4313</v>
      </c>
      <c r="H11" s="496">
        <v>2234.4</v>
      </c>
      <c r="I11" s="496">
        <v>8586.7000000000007</v>
      </c>
      <c r="J11" s="496">
        <v>12844.6</v>
      </c>
      <c r="K11" s="496">
        <v>4257.8999999999996</v>
      </c>
      <c r="L11" s="172"/>
    </row>
    <row r="12" spans="1:12" ht="15" customHeight="1">
      <c r="A12" s="724" t="s">
        <v>1</v>
      </c>
      <c r="B12" s="725"/>
      <c r="C12" s="659">
        <v>114461.8</v>
      </c>
      <c r="D12" s="499">
        <v>109405.6</v>
      </c>
      <c r="E12" s="659">
        <v>5056.2</v>
      </c>
      <c r="F12" s="496">
        <v>6359.3</v>
      </c>
      <c r="G12" s="496">
        <v>1303</v>
      </c>
      <c r="H12" s="496">
        <v>871.6</v>
      </c>
      <c r="I12" s="496">
        <v>4184.6000000000004</v>
      </c>
      <c r="J12" s="496">
        <v>5471.7</v>
      </c>
      <c r="K12" s="496">
        <v>1287.0999999999999</v>
      </c>
      <c r="L12" s="172"/>
    </row>
    <row r="13" spans="1:12" ht="15" customHeight="1">
      <c r="A13" s="724" t="s">
        <v>2</v>
      </c>
      <c r="B13" s="725"/>
      <c r="C13" s="659">
        <v>108363.2</v>
      </c>
      <c r="D13" s="499">
        <v>100511.2</v>
      </c>
      <c r="E13" s="659">
        <v>7852</v>
      </c>
      <c r="F13" s="496">
        <v>10015.799999999999</v>
      </c>
      <c r="G13" s="496">
        <v>2163.8000000000002</v>
      </c>
      <c r="H13" s="496">
        <v>1038</v>
      </c>
      <c r="I13" s="496">
        <v>6814</v>
      </c>
      <c r="J13" s="496">
        <v>8733.9</v>
      </c>
      <c r="K13" s="496">
        <v>1919.9</v>
      </c>
      <c r="L13" s="172"/>
    </row>
    <row r="14" spans="1:12" ht="15" customHeight="1">
      <c r="A14" s="724" t="s">
        <v>3</v>
      </c>
      <c r="B14" s="725"/>
      <c r="C14" s="659">
        <v>48689.7</v>
      </c>
      <c r="D14" s="499">
        <v>47020.7</v>
      </c>
      <c r="E14" s="659">
        <v>1669</v>
      </c>
      <c r="F14" s="496">
        <v>2572.1</v>
      </c>
      <c r="G14" s="496">
        <v>903.1</v>
      </c>
      <c r="H14" s="496">
        <v>343.2</v>
      </c>
      <c r="I14" s="496">
        <v>1325.8</v>
      </c>
      <c r="J14" s="496">
        <v>2250.9</v>
      </c>
      <c r="K14" s="496">
        <v>925.1</v>
      </c>
      <c r="L14" s="172"/>
    </row>
    <row r="15" spans="1:12" ht="15" customHeight="1">
      <c r="A15" s="724" t="s">
        <v>4</v>
      </c>
      <c r="B15" s="725"/>
      <c r="C15" s="659">
        <v>165927.6</v>
      </c>
      <c r="D15" s="499">
        <v>160669.70000000001</v>
      </c>
      <c r="E15" s="659">
        <v>5257.8</v>
      </c>
      <c r="F15" s="496">
        <v>8788.9</v>
      </c>
      <c r="G15" s="496">
        <v>3531</v>
      </c>
      <c r="H15" s="496">
        <v>890.4</v>
      </c>
      <c r="I15" s="496">
        <v>4367.5</v>
      </c>
      <c r="J15" s="496">
        <v>7565.8</v>
      </c>
      <c r="K15" s="496">
        <v>3198.3</v>
      </c>
      <c r="L15" s="172"/>
    </row>
    <row r="16" spans="1:12" ht="15" customHeight="1">
      <c r="A16" s="724" t="s">
        <v>5</v>
      </c>
      <c r="B16" s="725"/>
      <c r="C16" s="659">
        <v>261307</v>
      </c>
      <c r="D16" s="499">
        <v>245463</v>
      </c>
      <c r="E16" s="659">
        <v>15844.1</v>
      </c>
      <c r="F16" s="496">
        <v>18666.3</v>
      </c>
      <c r="G16" s="496">
        <v>2822.2</v>
      </c>
      <c r="H16" s="496">
        <v>2399.8000000000002</v>
      </c>
      <c r="I16" s="496">
        <v>13444.3</v>
      </c>
      <c r="J16" s="496">
        <v>16207.2</v>
      </c>
      <c r="K16" s="496">
        <v>2762.9</v>
      </c>
      <c r="L16" s="172"/>
    </row>
    <row r="17" spans="1:12" ht="15" customHeight="1">
      <c r="A17" s="724" t="s">
        <v>6</v>
      </c>
      <c r="B17" s="725"/>
      <c r="C17" s="659">
        <v>1311385.2</v>
      </c>
      <c r="D17" s="499">
        <v>1250832</v>
      </c>
      <c r="E17" s="659">
        <v>60553.2</v>
      </c>
      <c r="F17" s="496">
        <v>71006.399999999994</v>
      </c>
      <c r="G17" s="496">
        <v>10453.200000000001</v>
      </c>
      <c r="H17" s="496">
        <v>10826.2</v>
      </c>
      <c r="I17" s="496">
        <v>49727.1</v>
      </c>
      <c r="J17" s="496">
        <v>60047.6</v>
      </c>
      <c r="K17" s="496">
        <v>10320.5</v>
      </c>
      <c r="L17" s="172"/>
    </row>
    <row r="18" spans="1:12" ht="15" customHeight="1">
      <c r="A18" s="724" t="s">
        <v>7</v>
      </c>
      <c r="B18" s="725"/>
      <c r="C18" s="659">
        <v>58620.7</v>
      </c>
      <c r="D18" s="499">
        <v>55875</v>
      </c>
      <c r="E18" s="659">
        <v>2745.7</v>
      </c>
      <c r="F18" s="496">
        <v>3349.1</v>
      </c>
      <c r="G18" s="496">
        <v>603.4</v>
      </c>
      <c r="H18" s="496">
        <v>532.6</v>
      </c>
      <c r="I18" s="496">
        <v>2213.1</v>
      </c>
      <c r="J18" s="496">
        <v>2793.6</v>
      </c>
      <c r="K18" s="496">
        <v>580.5</v>
      </c>
      <c r="L18" s="172"/>
    </row>
    <row r="19" spans="1:12" ht="15" customHeight="1">
      <c r="A19" s="724" t="s">
        <v>8</v>
      </c>
      <c r="B19" s="725"/>
      <c r="C19" s="659">
        <v>124893.8</v>
      </c>
      <c r="D19" s="499">
        <v>118466.1</v>
      </c>
      <c r="E19" s="659">
        <v>6427.7</v>
      </c>
      <c r="F19" s="496">
        <v>7500.6</v>
      </c>
      <c r="G19" s="496">
        <v>1072.9000000000001</v>
      </c>
      <c r="H19" s="496">
        <v>961.3</v>
      </c>
      <c r="I19" s="496">
        <v>5466.4</v>
      </c>
      <c r="J19" s="496">
        <v>6546.5</v>
      </c>
      <c r="K19" s="496">
        <v>1080.0999999999999</v>
      </c>
      <c r="L19" s="172"/>
    </row>
    <row r="20" spans="1:12" ht="15" customHeight="1">
      <c r="A20" s="724" t="s">
        <v>9</v>
      </c>
      <c r="B20" s="725"/>
      <c r="C20" s="659">
        <v>55686.6</v>
      </c>
      <c r="D20" s="499">
        <v>53353.7</v>
      </c>
      <c r="E20" s="659">
        <v>2332.9</v>
      </c>
      <c r="F20" s="496">
        <v>2956.3</v>
      </c>
      <c r="G20" s="496">
        <v>623.29999999999995</v>
      </c>
      <c r="H20" s="496">
        <v>387.1</v>
      </c>
      <c r="I20" s="496">
        <v>1945.8</v>
      </c>
      <c r="J20" s="496">
        <v>2572</v>
      </c>
      <c r="K20" s="496">
        <v>626.20000000000005</v>
      </c>
      <c r="L20" s="172"/>
    </row>
    <row r="21" spans="1:12" ht="15" customHeight="1">
      <c r="A21" s="724" t="s">
        <v>10</v>
      </c>
      <c r="B21" s="725"/>
      <c r="C21" s="659">
        <v>199182.3</v>
      </c>
      <c r="D21" s="499">
        <v>186592.1</v>
      </c>
      <c r="E21" s="659">
        <v>12590.2</v>
      </c>
      <c r="F21" s="496">
        <v>14645.8</v>
      </c>
      <c r="G21" s="496">
        <v>2055.6</v>
      </c>
      <c r="H21" s="496">
        <v>2026.2</v>
      </c>
      <c r="I21" s="496">
        <v>10564</v>
      </c>
      <c r="J21" s="496">
        <v>12673.2</v>
      </c>
      <c r="K21" s="496">
        <v>2109.1999999999998</v>
      </c>
      <c r="L21" s="172"/>
    </row>
    <row r="22" spans="1:12" ht="15" customHeight="1">
      <c r="A22" s="724" t="s">
        <v>11</v>
      </c>
      <c r="B22" s="725"/>
      <c r="C22" s="659">
        <v>391157.8</v>
      </c>
      <c r="D22" s="499">
        <v>393622.5</v>
      </c>
      <c r="E22" s="659">
        <v>-2464.6999999999998</v>
      </c>
      <c r="F22" s="496">
        <v>17925.7</v>
      </c>
      <c r="G22" s="496">
        <v>20390.5</v>
      </c>
      <c r="H22" s="496">
        <v>1666.4</v>
      </c>
      <c r="I22" s="496">
        <v>-4131.1000000000004</v>
      </c>
      <c r="J22" s="496">
        <v>15448.7</v>
      </c>
      <c r="K22" s="496">
        <v>19579.8</v>
      </c>
      <c r="L22" s="172"/>
    </row>
    <row r="23" spans="1:12" ht="15" customHeight="1">
      <c r="A23" s="724" t="s">
        <v>12</v>
      </c>
      <c r="B23" s="725"/>
      <c r="C23" s="659">
        <v>48249.8</v>
      </c>
      <c r="D23" s="499">
        <v>45114.7</v>
      </c>
      <c r="E23" s="659">
        <v>3135.1</v>
      </c>
      <c r="F23" s="496">
        <v>3614.9</v>
      </c>
      <c r="G23" s="496">
        <v>479.8</v>
      </c>
      <c r="H23" s="496">
        <v>491.6</v>
      </c>
      <c r="I23" s="496">
        <v>2643.5</v>
      </c>
      <c r="J23" s="496">
        <v>3140.4</v>
      </c>
      <c r="K23" s="496">
        <v>496.8</v>
      </c>
      <c r="L23" s="172"/>
    </row>
    <row r="24" spans="1:12" ht="15" customHeight="1">
      <c r="A24" s="724" t="s">
        <v>13</v>
      </c>
      <c r="B24" s="725"/>
      <c r="C24" s="659">
        <v>40571.699999999997</v>
      </c>
      <c r="D24" s="499">
        <v>39425.800000000003</v>
      </c>
      <c r="E24" s="659">
        <v>1145.8</v>
      </c>
      <c r="F24" s="496">
        <v>1658.1</v>
      </c>
      <c r="G24" s="496">
        <v>512.29999999999995</v>
      </c>
      <c r="H24" s="496">
        <v>202.1</v>
      </c>
      <c r="I24" s="496">
        <v>943.7</v>
      </c>
      <c r="J24" s="496">
        <v>1475.5</v>
      </c>
      <c r="K24" s="496">
        <v>531.79999999999995</v>
      </c>
      <c r="L24" s="172"/>
    </row>
    <row r="25" spans="1:12" ht="15" customHeight="1">
      <c r="A25" s="724" t="s">
        <v>14</v>
      </c>
      <c r="B25" s="725"/>
      <c r="C25" s="659">
        <v>511401</v>
      </c>
      <c r="D25" s="499">
        <v>484588.3</v>
      </c>
      <c r="E25" s="659">
        <v>26812.7</v>
      </c>
      <c r="F25" s="496">
        <v>29964.2</v>
      </c>
      <c r="G25" s="496">
        <v>3151.6</v>
      </c>
      <c r="H25" s="496">
        <v>4901.6000000000004</v>
      </c>
      <c r="I25" s="496">
        <v>21911.1</v>
      </c>
      <c r="J25" s="496">
        <v>25031.5</v>
      </c>
      <c r="K25" s="496">
        <v>3120.4</v>
      </c>
      <c r="L25" s="172"/>
    </row>
    <row r="26" spans="1:12" ht="15" customHeight="1">
      <c r="A26" s="724" t="s">
        <v>15</v>
      </c>
      <c r="B26" s="725"/>
      <c r="C26" s="659">
        <v>66936.2</v>
      </c>
      <c r="D26" s="499">
        <v>64466.1</v>
      </c>
      <c r="E26" s="659">
        <v>2470.1</v>
      </c>
      <c r="F26" s="496">
        <v>3567.6</v>
      </c>
      <c r="G26" s="496">
        <v>1097.5999999999999</v>
      </c>
      <c r="H26" s="496">
        <v>465.3</v>
      </c>
      <c r="I26" s="496">
        <v>2004.8</v>
      </c>
      <c r="J26" s="496">
        <v>3095.6</v>
      </c>
      <c r="K26" s="496">
        <v>1090.8</v>
      </c>
      <c r="L26" s="172"/>
    </row>
    <row r="27" spans="1:12">
      <c r="C27" s="179"/>
      <c r="D27" s="179"/>
      <c r="E27" s="179"/>
      <c r="F27" s="179"/>
      <c r="G27" s="179"/>
      <c r="H27" s="179"/>
      <c r="I27" s="179"/>
      <c r="J27" s="179"/>
      <c r="K27" s="179"/>
    </row>
  </sheetData>
  <mergeCells count="26">
    <mergeCell ref="A11:B11"/>
    <mergeCell ref="A12:B12"/>
    <mergeCell ref="A13:B13"/>
    <mergeCell ref="C8:K8"/>
    <mergeCell ref="L1:L4"/>
    <mergeCell ref="C6:C7"/>
    <mergeCell ref="D6:D7"/>
    <mergeCell ref="E6:G6"/>
    <mergeCell ref="H6:H7"/>
    <mergeCell ref="I6:K6"/>
    <mergeCell ref="A26:B26"/>
    <mergeCell ref="A6:B8"/>
    <mergeCell ref="A20:B20"/>
    <mergeCell ref="A21:B21"/>
    <mergeCell ref="A22:B22"/>
    <mergeCell ref="A23:B23"/>
    <mergeCell ref="A24:B24"/>
    <mergeCell ref="A25:B25"/>
    <mergeCell ref="A14:B14"/>
    <mergeCell ref="A15:B15"/>
    <mergeCell ref="A16:B16"/>
    <mergeCell ref="A17:B17"/>
    <mergeCell ref="A18:B18"/>
    <mergeCell ref="A19:B19"/>
    <mergeCell ref="A9:B9"/>
    <mergeCell ref="A10:B10"/>
  </mergeCells>
  <hyperlinks>
    <hyperlink ref="L1:L2" location="'Spis treści'!A1" display="Powrót do spisu treści" xr:uid="{00000000-0004-0000-1200-000000000000}"/>
    <hyperlink ref="L1:L3" location="'Spis treści List of tables'!A1" display="'Spis treści List of tables'!A1" xr:uid="{00000000-0004-0000-1200-000001000000}"/>
    <hyperlink ref="L1:L4" location="'Spis treści_List of tables'!A1" display="'Spis treści_List of tables'!A1" xr:uid="{ABC823B8-AFC4-40B6-B32C-6F1984B14E5E}"/>
  </hyperlinks>
  <pageMargins left="0.7" right="0.7" top="0.75" bottom="0.75" header="0.3" footer="0.3"/>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55"/>
  <sheetViews>
    <sheetView zoomScaleNormal="100" zoomScaleSheetLayoutView="90" workbookViewId="0"/>
  </sheetViews>
  <sheetFormatPr defaultColWidth="9.109375" defaultRowHeight="13.8"/>
  <cols>
    <col min="1" max="1" width="11.6640625" style="20" customWidth="1"/>
    <col min="2" max="2" width="9.6640625" style="20" customWidth="1"/>
    <col min="3" max="3" width="12.6640625" style="163" customWidth="1"/>
    <col min="4" max="4" width="12.6640625" style="1" customWidth="1"/>
    <col min="5" max="5" width="12.6640625" style="163" customWidth="1"/>
    <col min="6" max="6" width="12.6640625" style="1" customWidth="1"/>
    <col min="7" max="7" width="12.6640625" style="163" customWidth="1"/>
    <col min="8" max="9" width="12.6640625" style="1" customWidth="1"/>
    <col min="10" max="10" width="11.88671875" style="30" customWidth="1"/>
    <col min="11" max="16384" width="9.109375" style="1"/>
  </cols>
  <sheetData>
    <row r="1" spans="1:11" ht="15.75" customHeight="1">
      <c r="A1" s="2" t="s">
        <v>67</v>
      </c>
      <c r="B1" s="480" t="s">
        <v>140</v>
      </c>
      <c r="J1" s="703" t="s">
        <v>210</v>
      </c>
    </row>
    <row r="2" spans="1:11" ht="15.75" customHeight="1">
      <c r="A2" s="2"/>
      <c r="B2" s="480" t="s">
        <v>141</v>
      </c>
      <c r="J2" s="703"/>
    </row>
    <row r="3" spans="1:11" ht="15.75" customHeight="1">
      <c r="A3" s="2"/>
      <c r="B3" s="487" t="s">
        <v>142</v>
      </c>
      <c r="J3" s="703"/>
    </row>
    <row r="4" spans="1:11" ht="15.75" customHeight="1">
      <c r="A4" s="2"/>
      <c r="B4" s="487" t="s">
        <v>143</v>
      </c>
      <c r="J4" s="703"/>
    </row>
    <row r="5" spans="1:11" ht="9" customHeight="1" thickBot="1">
      <c r="J5" s="346"/>
    </row>
    <row r="6" spans="1:11" ht="21" customHeight="1">
      <c r="A6" s="870" t="s">
        <v>112</v>
      </c>
      <c r="B6" s="871"/>
      <c r="C6" s="1033">
        <v>2023</v>
      </c>
      <c r="D6" s="1026"/>
      <c r="E6" s="1026"/>
      <c r="F6" s="1034"/>
      <c r="G6" s="1025">
        <v>2024</v>
      </c>
      <c r="H6" s="1026"/>
      <c r="I6" s="1026"/>
      <c r="J6" s="209"/>
    </row>
    <row r="7" spans="1:11" s="211" customFormat="1" ht="21" customHeight="1">
      <c r="A7" s="872"/>
      <c r="B7" s="873"/>
      <c r="C7" s="1027" t="s">
        <v>257</v>
      </c>
      <c r="D7" s="1028"/>
      <c r="E7" s="1028"/>
      <c r="F7" s="1028"/>
      <c r="G7" s="1028"/>
      <c r="H7" s="1028"/>
      <c r="I7" s="1028"/>
      <c r="J7" s="210"/>
    </row>
    <row r="8" spans="1:11" ht="21" customHeight="1">
      <c r="A8" s="872"/>
      <c r="B8" s="873"/>
      <c r="C8" s="489" t="s">
        <v>253</v>
      </c>
      <c r="D8" s="397" t="s">
        <v>254</v>
      </c>
      <c r="E8" s="397" t="s">
        <v>255</v>
      </c>
      <c r="F8" s="405" t="s">
        <v>256</v>
      </c>
      <c r="G8" s="490" t="s">
        <v>253</v>
      </c>
      <c r="H8" s="490" t="s">
        <v>254</v>
      </c>
      <c r="I8" s="490" t="s">
        <v>255</v>
      </c>
      <c r="J8" s="209"/>
    </row>
    <row r="9" spans="1:11" ht="21" customHeight="1" thickBot="1">
      <c r="A9" s="874"/>
      <c r="B9" s="875"/>
      <c r="C9" s="1029" t="s">
        <v>258</v>
      </c>
      <c r="D9" s="1030"/>
      <c r="E9" s="1030"/>
      <c r="F9" s="1030"/>
      <c r="G9" s="1030"/>
      <c r="H9" s="1030"/>
      <c r="I9" s="1030"/>
      <c r="J9" s="212"/>
      <c r="K9" s="213"/>
    </row>
    <row r="10" spans="1:11" ht="6" customHeight="1">
      <c r="A10" s="1035"/>
      <c r="B10" s="1036"/>
      <c r="C10" s="286"/>
      <c r="D10" s="284"/>
      <c r="E10" s="285"/>
      <c r="F10" s="284"/>
      <c r="G10" s="285"/>
      <c r="H10" s="491"/>
      <c r="I10" s="163"/>
      <c r="J10" s="209"/>
    </row>
    <row r="11" spans="1:11" ht="15" customHeight="1">
      <c r="A11" s="728" t="s">
        <v>224</v>
      </c>
      <c r="B11" s="729"/>
      <c r="C11" s="492">
        <v>94.5</v>
      </c>
      <c r="D11" s="500">
        <v>93.9</v>
      </c>
      <c r="E11" s="493">
        <v>94.3</v>
      </c>
      <c r="F11" s="494">
        <v>94.6</v>
      </c>
      <c r="G11" s="492">
        <v>96.3</v>
      </c>
      <c r="H11" s="495">
        <v>95.3</v>
      </c>
      <c r="I11" s="500">
        <v>95.7</v>
      </c>
      <c r="J11" s="209"/>
    </row>
    <row r="12" spans="1:11" ht="15" customHeight="1">
      <c r="A12" s="1031" t="s">
        <v>0</v>
      </c>
      <c r="B12" s="1032"/>
      <c r="C12" s="496">
        <v>94.9</v>
      </c>
      <c r="D12" s="496">
        <v>93.2</v>
      </c>
      <c r="E12" s="497">
        <v>94.8</v>
      </c>
      <c r="F12" s="498">
        <v>95</v>
      </c>
      <c r="G12" s="496">
        <v>96.8</v>
      </c>
      <c r="H12" s="499">
        <v>95.5</v>
      </c>
      <c r="I12" s="660">
        <v>95.9</v>
      </c>
      <c r="J12" s="209"/>
    </row>
    <row r="13" spans="1:11" ht="15" customHeight="1">
      <c r="A13" s="1031" t="s">
        <v>1</v>
      </c>
      <c r="B13" s="1032"/>
      <c r="C13" s="496">
        <v>94.3</v>
      </c>
      <c r="D13" s="496">
        <v>94.3</v>
      </c>
      <c r="E13" s="497">
        <v>95</v>
      </c>
      <c r="F13" s="498">
        <v>94.7</v>
      </c>
      <c r="G13" s="496">
        <v>96.5</v>
      </c>
      <c r="H13" s="499">
        <v>95.3</v>
      </c>
      <c r="I13" s="660">
        <v>95.6</v>
      </c>
      <c r="J13" s="209"/>
    </row>
    <row r="14" spans="1:11" ht="15" customHeight="1">
      <c r="A14" s="1031" t="s">
        <v>2</v>
      </c>
      <c r="B14" s="1032"/>
      <c r="C14" s="496">
        <v>95.1</v>
      </c>
      <c r="D14" s="496">
        <v>93.8</v>
      </c>
      <c r="E14" s="497">
        <v>91.6</v>
      </c>
      <c r="F14" s="498">
        <v>99.4</v>
      </c>
      <c r="G14" s="496">
        <v>95.3</v>
      </c>
      <c r="H14" s="499">
        <v>94.3</v>
      </c>
      <c r="I14" s="660">
        <v>92.8</v>
      </c>
      <c r="J14" s="209"/>
    </row>
    <row r="15" spans="1:11" ht="15" customHeight="1">
      <c r="A15" s="1031" t="s">
        <v>3</v>
      </c>
      <c r="B15" s="1032"/>
      <c r="C15" s="496">
        <v>95</v>
      </c>
      <c r="D15" s="496">
        <v>95.1</v>
      </c>
      <c r="E15" s="497">
        <v>96.2</v>
      </c>
      <c r="F15" s="498">
        <v>95.9</v>
      </c>
      <c r="G15" s="496">
        <v>96.4</v>
      </c>
      <c r="H15" s="499">
        <v>96</v>
      </c>
      <c r="I15" s="660">
        <v>96.6</v>
      </c>
      <c r="J15" s="209"/>
    </row>
    <row r="16" spans="1:11" ht="15" customHeight="1">
      <c r="A16" s="1031" t="s">
        <v>4</v>
      </c>
      <c r="B16" s="1032"/>
      <c r="C16" s="496">
        <v>94.5</v>
      </c>
      <c r="D16" s="496">
        <v>94.6</v>
      </c>
      <c r="E16" s="497">
        <v>95.1</v>
      </c>
      <c r="F16" s="498">
        <v>99.2</v>
      </c>
      <c r="G16" s="496">
        <v>98.4</v>
      </c>
      <c r="H16" s="499">
        <v>96.9</v>
      </c>
      <c r="I16" s="660">
        <v>96.8</v>
      </c>
      <c r="J16" s="209"/>
    </row>
    <row r="17" spans="1:10" ht="15" customHeight="1">
      <c r="A17" s="1031" t="s">
        <v>5</v>
      </c>
      <c r="B17" s="1032"/>
      <c r="C17" s="496">
        <v>94.3</v>
      </c>
      <c r="D17" s="496">
        <v>93.2</v>
      </c>
      <c r="E17" s="497">
        <v>94.2</v>
      </c>
      <c r="F17" s="498">
        <v>94.4</v>
      </c>
      <c r="G17" s="496">
        <v>94.3</v>
      </c>
      <c r="H17" s="499">
        <v>93.3</v>
      </c>
      <c r="I17" s="660">
        <v>93.9</v>
      </c>
      <c r="J17" s="163"/>
    </row>
    <row r="18" spans="1:10" ht="15" customHeight="1">
      <c r="A18" s="1031" t="s">
        <v>6</v>
      </c>
      <c r="B18" s="1032"/>
      <c r="C18" s="496">
        <v>95.1</v>
      </c>
      <c r="D18" s="496">
        <v>93.9</v>
      </c>
      <c r="E18" s="497">
        <v>94.5</v>
      </c>
      <c r="F18" s="498">
        <v>93.8</v>
      </c>
      <c r="G18" s="496">
        <v>96</v>
      </c>
      <c r="H18" s="499">
        <v>95.6</v>
      </c>
      <c r="I18" s="660">
        <v>95.4</v>
      </c>
      <c r="J18" s="163"/>
    </row>
    <row r="19" spans="1:10" ht="15" customHeight="1">
      <c r="A19" s="1031" t="s">
        <v>7</v>
      </c>
      <c r="B19" s="1032"/>
      <c r="C19" s="496">
        <v>95</v>
      </c>
      <c r="D19" s="496">
        <v>93.9</v>
      </c>
      <c r="E19" s="497">
        <v>93.9</v>
      </c>
      <c r="F19" s="498">
        <v>95.3</v>
      </c>
      <c r="G19" s="496">
        <v>96.8</v>
      </c>
      <c r="H19" s="499">
        <v>95.4</v>
      </c>
      <c r="I19" s="660">
        <v>95.3</v>
      </c>
      <c r="J19" s="163"/>
    </row>
    <row r="20" spans="1:10" ht="15" customHeight="1">
      <c r="A20" s="1031" t="s">
        <v>8</v>
      </c>
      <c r="B20" s="1032"/>
      <c r="C20" s="496">
        <v>96.9</v>
      </c>
      <c r="D20" s="496">
        <v>95.1</v>
      </c>
      <c r="E20" s="497">
        <v>95.3</v>
      </c>
      <c r="F20" s="498">
        <v>96.3</v>
      </c>
      <c r="G20" s="496">
        <v>94.6</v>
      </c>
      <c r="H20" s="499">
        <v>94.5</v>
      </c>
      <c r="I20" s="660">
        <v>94.9</v>
      </c>
      <c r="J20" s="163"/>
    </row>
    <row r="21" spans="1:10" ht="15" customHeight="1">
      <c r="A21" s="1031" t="s">
        <v>9</v>
      </c>
      <c r="B21" s="1032"/>
      <c r="C21" s="496">
        <v>95.2</v>
      </c>
      <c r="D21" s="496">
        <v>95.3</v>
      </c>
      <c r="E21" s="497">
        <v>95.6</v>
      </c>
      <c r="F21" s="498">
        <v>95.7</v>
      </c>
      <c r="G21" s="496">
        <v>95.5</v>
      </c>
      <c r="H21" s="499">
        <v>95.7</v>
      </c>
      <c r="I21" s="660">
        <v>95.8</v>
      </c>
      <c r="J21" s="163"/>
    </row>
    <row r="22" spans="1:10" ht="15" customHeight="1">
      <c r="A22" s="1031" t="s">
        <v>10</v>
      </c>
      <c r="B22" s="1032"/>
      <c r="C22" s="496">
        <v>93.8</v>
      </c>
      <c r="D22" s="496">
        <v>94.2</v>
      </c>
      <c r="E22" s="497">
        <v>93.6</v>
      </c>
      <c r="F22" s="498">
        <v>94.2</v>
      </c>
      <c r="G22" s="496">
        <v>97.1</v>
      </c>
      <c r="H22" s="499">
        <v>93.8</v>
      </c>
      <c r="I22" s="660">
        <v>93.7</v>
      </c>
      <c r="J22" s="163"/>
    </row>
    <row r="23" spans="1:10" ht="15" customHeight="1">
      <c r="A23" s="1031" t="s">
        <v>11</v>
      </c>
      <c r="B23" s="1032"/>
      <c r="C23" s="496">
        <v>94.1</v>
      </c>
      <c r="D23" s="496">
        <v>94.2</v>
      </c>
      <c r="E23" s="497">
        <v>94.9</v>
      </c>
      <c r="F23" s="498">
        <v>95.2</v>
      </c>
      <c r="G23" s="496">
        <v>98.1</v>
      </c>
      <c r="H23" s="499">
        <v>97.4</v>
      </c>
      <c r="I23" s="660">
        <v>100.6</v>
      </c>
      <c r="J23" s="163"/>
    </row>
    <row r="24" spans="1:10" ht="15" customHeight="1">
      <c r="A24" s="1031" t="s">
        <v>12</v>
      </c>
      <c r="B24" s="1032"/>
      <c r="C24" s="496">
        <v>94.2</v>
      </c>
      <c r="D24" s="496">
        <v>93.2</v>
      </c>
      <c r="E24" s="497">
        <v>93</v>
      </c>
      <c r="F24" s="498">
        <v>93.3</v>
      </c>
      <c r="G24" s="496">
        <v>95.9</v>
      </c>
      <c r="H24" s="499">
        <v>94.9</v>
      </c>
      <c r="I24" s="660">
        <v>93.5</v>
      </c>
      <c r="J24" s="163"/>
    </row>
    <row r="25" spans="1:10" ht="15" customHeight="1">
      <c r="A25" s="1031" t="s">
        <v>13</v>
      </c>
      <c r="B25" s="1032"/>
      <c r="C25" s="496">
        <v>95.4</v>
      </c>
      <c r="D25" s="496">
        <v>93.8</v>
      </c>
      <c r="E25" s="497">
        <v>95.3</v>
      </c>
      <c r="F25" s="498">
        <v>95.6</v>
      </c>
      <c r="G25" s="496">
        <v>98.6</v>
      </c>
      <c r="H25" s="499">
        <v>97.2</v>
      </c>
      <c r="I25" s="660">
        <v>97.2</v>
      </c>
      <c r="J25" s="163"/>
    </row>
    <row r="26" spans="1:10" ht="15" customHeight="1">
      <c r="A26" s="1031" t="s">
        <v>14</v>
      </c>
      <c r="B26" s="1032"/>
      <c r="C26" s="496">
        <v>92.4</v>
      </c>
      <c r="D26" s="496">
        <v>93</v>
      </c>
      <c r="E26" s="497">
        <v>92.8</v>
      </c>
      <c r="F26" s="498">
        <v>92.8</v>
      </c>
      <c r="G26" s="496">
        <v>95.5</v>
      </c>
      <c r="H26" s="499">
        <v>94.2</v>
      </c>
      <c r="I26" s="660">
        <v>94.8</v>
      </c>
      <c r="J26" s="163"/>
    </row>
    <row r="27" spans="1:10" ht="15" customHeight="1">
      <c r="A27" s="1031" t="s">
        <v>15</v>
      </c>
      <c r="B27" s="1032"/>
      <c r="C27" s="496">
        <v>95.2</v>
      </c>
      <c r="D27" s="496">
        <v>94.1</v>
      </c>
      <c r="E27" s="497">
        <v>95.1</v>
      </c>
      <c r="F27" s="498">
        <v>95.1</v>
      </c>
      <c r="G27" s="496">
        <v>97</v>
      </c>
      <c r="H27" s="499">
        <v>96.6</v>
      </c>
      <c r="I27" s="660">
        <v>96.3</v>
      </c>
      <c r="J27" s="163"/>
    </row>
    <row r="28" spans="1:10">
      <c r="A28" s="214"/>
      <c r="B28" s="214"/>
      <c r="H28" s="163"/>
      <c r="I28" s="163"/>
      <c r="J28" s="163"/>
    </row>
    <row r="29" spans="1:10">
      <c r="A29" s="172"/>
      <c r="B29" s="172"/>
      <c r="J29" s="163"/>
    </row>
    <row r="30" spans="1:10">
      <c r="A30" s="172"/>
      <c r="B30" s="172"/>
      <c r="J30" s="163"/>
    </row>
    <row r="31" spans="1:10">
      <c r="A31" s="172"/>
      <c r="B31" s="172"/>
      <c r="J31" s="163"/>
    </row>
    <row r="32" spans="1:10">
      <c r="A32" s="172"/>
      <c r="B32" s="172"/>
      <c r="J32" s="163"/>
    </row>
    <row r="33" spans="1:10">
      <c r="A33" s="172"/>
      <c r="B33" s="172"/>
      <c r="C33" s="1"/>
      <c r="E33" s="1"/>
      <c r="G33" s="1"/>
      <c r="J33" s="163"/>
    </row>
    <row r="34" spans="1:10">
      <c r="A34" s="172"/>
      <c r="B34" s="172"/>
      <c r="C34" s="1"/>
      <c r="E34" s="1"/>
      <c r="G34" s="1"/>
      <c r="J34" s="163"/>
    </row>
    <row r="35" spans="1:10">
      <c r="A35" s="172"/>
      <c r="B35" s="172"/>
      <c r="C35" s="1"/>
      <c r="E35" s="1"/>
      <c r="G35" s="1"/>
      <c r="J35" s="163"/>
    </row>
    <row r="36" spans="1:10">
      <c r="A36" s="172"/>
      <c r="B36" s="172"/>
      <c r="C36" s="1"/>
      <c r="E36" s="1"/>
      <c r="G36" s="1"/>
      <c r="J36" s="163"/>
    </row>
    <row r="37" spans="1:10">
      <c r="A37" s="172"/>
      <c r="B37" s="172"/>
      <c r="C37" s="1"/>
      <c r="E37" s="1"/>
      <c r="G37" s="1"/>
      <c r="J37" s="163"/>
    </row>
    <row r="38" spans="1:10">
      <c r="A38" s="172"/>
      <c r="B38" s="172"/>
      <c r="C38" s="1"/>
      <c r="E38" s="1"/>
      <c r="G38" s="1"/>
      <c r="J38" s="163"/>
    </row>
    <row r="39" spans="1:10">
      <c r="A39" s="172"/>
      <c r="B39" s="172"/>
      <c r="C39" s="1"/>
      <c r="E39" s="1"/>
      <c r="G39" s="1"/>
      <c r="J39" s="163"/>
    </row>
    <row r="40" spans="1:10">
      <c r="A40" s="172"/>
      <c r="B40" s="172"/>
      <c r="C40" s="1"/>
      <c r="E40" s="1"/>
      <c r="G40" s="1"/>
      <c r="J40" s="163"/>
    </row>
    <row r="41" spans="1:10">
      <c r="A41" s="172"/>
      <c r="B41" s="172"/>
      <c r="C41" s="1"/>
      <c r="E41" s="1"/>
      <c r="G41" s="1"/>
      <c r="J41" s="163"/>
    </row>
    <row r="42" spans="1:10">
      <c r="A42" s="214"/>
      <c r="B42" s="214"/>
      <c r="C42" s="1"/>
      <c r="E42" s="1"/>
      <c r="G42" s="1"/>
      <c r="J42" s="1"/>
    </row>
    <row r="43" spans="1:10">
      <c r="A43" s="172"/>
      <c r="B43" s="172"/>
      <c r="C43" s="1"/>
      <c r="E43" s="1"/>
      <c r="G43" s="1"/>
      <c r="J43" s="1"/>
    </row>
    <row r="44" spans="1:10">
      <c r="A44" s="207"/>
      <c r="B44" s="207"/>
      <c r="C44" s="1"/>
      <c r="E44" s="1"/>
      <c r="G44" s="1"/>
      <c r="J44" s="1"/>
    </row>
    <row r="54" spans="1:10">
      <c r="A54" s="215"/>
      <c r="B54" s="215"/>
      <c r="C54" s="1"/>
      <c r="E54" s="1"/>
      <c r="G54" s="1"/>
      <c r="J54" s="1"/>
    </row>
    <row r="55" spans="1:10">
      <c r="A55" s="216"/>
      <c r="B55" s="216"/>
      <c r="C55" s="1"/>
      <c r="E55" s="1"/>
      <c r="G55" s="1"/>
      <c r="J55" s="1"/>
    </row>
  </sheetData>
  <mergeCells count="24">
    <mergeCell ref="A15:B15"/>
    <mergeCell ref="C6:F6"/>
    <mergeCell ref="A6:B9"/>
    <mergeCell ref="A10:B10"/>
    <mergeCell ref="A11:B11"/>
    <mergeCell ref="A12:B12"/>
    <mergeCell ref="A13:B13"/>
    <mergeCell ref="A14:B14"/>
    <mergeCell ref="G6:I6"/>
    <mergeCell ref="C7:I7"/>
    <mergeCell ref="C9:I9"/>
    <mergeCell ref="J1:J4"/>
    <mergeCell ref="A27:B27"/>
    <mergeCell ref="A21:B21"/>
    <mergeCell ref="A22:B22"/>
    <mergeCell ref="A23:B23"/>
    <mergeCell ref="A24:B24"/>
    <mergeCell ref="A25:B25"/>
    <mergeCell ref="A26:B26"/>
    <mergeCell ref="A16:B16"/>
    <mergeCell ref="A17:B17"/>
    <mergeCell ref="A18:B18"/>
    <mergeCell ref="A19:B19"/>
    <mergeCell ref="A20:B20"/>
  </mergeCells>
  <hyperlinks>
    <hyperlink ref="J1" location="'Spis treści'!A1" display="Powrót do spisu treści" xr:uid="{00000000-0004-0000-1300-000000000000}"/>
    <hyperlink ref="J1:J3" location="'Spis treści'!A1" display="'Spis treści'!A1" xr:uid="{00000000-0004-0000-1300-000001000000}"/>
    <hyperlink ref="J1:J4" location="'Spis treści_List of tables'!A1" display="'Spis treści_List of tables'!A1" xr:uid="{00000000-0004-0000-1300-000002000000}"/>
  </hyperlinks>
  <pageMargins left="0.7" right="0.7" top="0.75" bottom="0.75" header="0.3" footer="0.3"/>
  <pageSetup paperSize="9" scale="75" orientation="portrait" r:id="rId1"/>
  <headerFooter alignWithMargins="0"/>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8"/>
  <sheetViews>
    <sheetView zoomScaleNormal="100" zoomScaleSheetLayoutView="90" workbookViewId="0"/>
  </sheetViews>
  <sheetFormatPr defaultColWidth="9.109375" defaultRowHeight="13.8"/>
  <cols>
    <col min="1" max="1" width="11.6640625" style="218" customWidth="1"/>
    <col min="2" max="2" width="9.6640625" style="20" customWidth="1"/>
    <col min="3" max="3" width="12.6640625" style="172" customWidth="1"/>
    <col min="4" max="4" width="12.6640625" style="20" customWidth="1"/>
    <col min="5" max="5" width="12.6640625" style="172" customWidth="1"/>
    <col min="6" max="6" width="12.6640625" style="20" customWidth="1"/>
    <col min="7" max="7" width="12.6640625" style="172" customWidth="1"/>
    <col min="8" max="9" width="12.6640625" style="20" customWidth="1"/>
    <col min="10" max="10" width="11.88671875" style="1" customWidth="1"/>
    <col min="11" max="16384" width="9.109375" style="1"/>
  </cols>
  <sheetData>
    <row r="1" spans="1:10" ht="15.75" customHeight="1">
      <c r="A1" s="249" t="s">
        <v>308</v>
      </c>
      <c r="B1" s="480" t="s">
        <v>137</v>
      </c>
      <c r="J1" s="703" t="s">
        <v>210</v>
      </c>
    </row>
    <row r="2" spans="1:10" ht="15.75" customHeight="1">
      <c r="A2" s="249"/>
      <c r="B2" s="488" t="s">
        <v>138</v>
      </c>
      <c r="J2" s="703"/>
    </row>
    <row r="3" spans="1:10" ht="15.75" customHeight="1">
      <c r="A3" s="249"/>
      <c r="B3" s="481" t="s">
        <v>139</v>
      </c>
      <c r="J3" s="703"/>
    </row>
    <row r="4" spans="1:10" ht="15.75" customHeight="1">
      <c r="A4" s="249"/>
      <c r="B4" s="481" t="s">
        <v>136</v>
      </c>
      <c r="J4" s="703"/>
    </row>
    <row r="5" spans="1:10" ht="9" customHeight="1" thickBot="1">
      <c r="A5" s="20"/>
      <c r="J5" s="3"/>
    </row>
    <row r="6" spans="1:10" ht="21" customHeight="1">
      <c r="A6" s="870" t="s">
        <v>112</v>
      </c>
      <c r="B6" s="871"/>
      <c r="C6" s="1033">
        <v>2023</v>
      </c>
      <c r="D6" s="1026"/>
      <c r="E6" s="1026"/>
      <c r="F6" s="1034"/>
      <c r="G6" s="1025">
        <v>2024</v>
      </c>
      <c r="H6" s="1026"/>
      <c r="I6" s="1026"/>
    </row>
    <row r="7" spans="1:10" ht="21" customHeight="1">
      <c r="A7" s="872"/>
      <c r="B7" s="873"/>
      <c r="C7" s="1027" t="s">
        <v>257</v>
      </c>
      <c r="D7" s="1028"/>
      <c r="E7" s="1028"/>
      <c r="F7" s="1028"/>
      <c r="G7" s="1028"/>
      <c r="H7" s="1028"/>
      <c r="I7" s="1028"/>
    </row>
    <row r="8" spans="1:10" ht="21" customHeight="1">
      <c r="A8" s="872"/>
      <c r="B8" s="873"/>
      <c r="C8" s="489" t="s">
        <v>253</v>
      </c>
      <c r="D8" s="397" t="s">
        <v>254</v>
      </c>
      <c r="E8" s="397" t="s">
        <v>255</v>
      </c>
      <c r="F8" s="405" t="s">
        <v>256</v>
      </c>
      <c r="G8" s="490" t="s">
        <v>253</v>
      </c>
      <c r="H8" s="490" t="s">
        <v>254</v>
      </c>
      <c r="I8" s="490" t="s">
        <v>255</v>
      </c>
      <c r="J8" s="163"/>
    </row>
    <row r="9" spans="1:10" ht="21" customHeight="1" thickBot="1">
      <c r="A9" s="874"/>
      <c r="B9" s="875"/>
      <c r="C9" s="1029" t="s">
        <v>258</v>
      </c>
      <c r="D9" s="1030"/>
      <c r="E9" s="1030"/>
      <c r="F9" s="1030"/>
      <c r="G9" s="1030"/>
      <c r="H9" s="1030"/>
      <c r="I9" s="1030"/>
    </row>
    <row r="10" spans="1:10" ht="6" customHeight="1">
      <c r="A10" s="1035"/>
      <c r="B10" s="1036"/>
      <c r="C10" s="286"/>
      <c r="D10" s="284"/>
      <c r="E10" s="285"/>
      <c r="F10" s="284"/>
      <c r="G10" s="285"/>
      <c r="H10" s="491"/>
      <c r="I10" s="163"/>
      <c r="J10" s="163"/>
    </row>
    <row r="11" spans="1:10" ht="15" customHeight="1">
      <c r="A11" s="728" t="s">
        <v>224</v>
      </c>
      <c r="B11" s="729"/>
      <c r="C11" s="492">
        <v>5.5</v>
      </c>
      <c r="D11" s="500">
        <v>6.1</v>
      </c>
      <c r="E11" s="493">
        <v>5.7</v>
      </c>
      <c r="F11" s="494">
        <v>5.4</v>
      </c>
      <c r="G11" s="492">
        <v>3.7</v>
      </c>
      <c r="H11" s="492">
        <v>4.7</v>
      </c>
      <c r="I11" s="500">
        <v>4.3</v>
      </c>
      <c r="J11" s="163"/>
    </row>
    <row r="12" spans="1:10" ht="15" customHeight="1">
      <c r="A12" s="1031" t="s">
        <v>0</v>
      </c>
      <c r="B12" s="1032"/>
      <c r="C12" s="496">
        <v>5.0999999999999996</v>
      </c>
      <c r="D12" s="496">
        <v>6.8</v>
      </c>
      <c r="E12" s="497">
        <v>5.2</v>
      </c>
      <c r="F12" s="498">
        <v>5</v>
      </c>
      <c r="G12" s="496">
        <v>3.2</v>
      </c>
      <c r="H12" s="499">
        <v>4.5</v>
      </c>
      <c r="I12" s="660">
        <v>4.0999999999999996</v>
      </c>
      <c r="J12" s="163"/>
    </row>
    <row r="13" spans="1:10" ht="15" customHeight="1">
      <c r="A13" s="1031" t="s">
        <v>1</v>
      </c>
      <c r="B13" s="1032"/>
      <c r="C13" s="496">
        <v>5.7</v>
      </c>
      <c r="D13" s="496">
        <v>5.7</v>
      </c>
      <c r="E13" s="497">
        <v>5</v>
      </c>
      <c r="F13" s="498">
        <v>5.3</v>
      </c>
      <c r="G13" s="496">
        <v>3.5</v>
      </c>
      <c r="H13" s="499">
        <v>4.7</v>
      </c>
      <c r="I13" s="660">
        <v>4.4000000000000004</v>
      </c>
      <c r="J13" s="163"/>
    </row>
    <row r="14" spans="1:10" ht="15" customHeight="1">
      <c r="A14" s="1031" t="s">
        <v>2</v>
      </c>
      <c r="B14" s="1032"/>
      <c r="C14" s="496">
        <v>4.9000000000000004</v>
      </c>
      <c r="D14" s="496">
        <v>6.2</v>
      </c>
      <c r="E14" s="497">
        <v>8.4</v>
      </c>
      <c r="F14" s="498">
        <v>0.6</v>
      </c>
      <c r="G14" s="496">
        <v>4.7</v>
      </c>
      <c r="H14" s="499">
        <v>5.7</v>
      </c>
      <c r="I14" s="660">
        <v>7.2</v>
      </c>
      <c r="J14" s="163"/>
    </row>
    <row r="15" spans="1:10" ht="15" customHeight="1">
      <c r="A15" s="1031" t="s">
        <v>3</v>
      </c>
      <c r="B15" s="1032"/>
      <c r="C15" s="496">
        <v>5</v>
      </c>
      <c r="D15" s="496">
        <v>4.9000000000000004</v>
      </c>
      <c r="E15" s="497">
        <v>3.8</v>
      </c>
      <c r="F15" s="498">
        <v>4.0999999999999996</v>
      </c>
      <c r="G15" s="496">
        <v>3.6</v>
      </c>
      <c r="H15" s="499">
        <v>4</v>
      </c>
      <c r="I15" s="660">
        <v>3.4</v>
      </c>
      <c r="J15" s="163"/>
    </row>
    <row r="16" spans="1:10" ht="15" customHeight="1">
      <c r="A16" s="1031" t="s">
        <v>4</v>
      </c>
      <c r="B16" s="1032"/>
      <c r="C16" s="496">
        <v>5.5</v>
      </c>
      <c r="D16" s="496">
        <v>5.4</v>
      </c>
      <c r="E16" s="497">
        <v>4.9000000000000004</v>
      </c>
      <c r="F16" s="498">
        <v>0.8</v>
      </c>
      <c r="G16" s="496">
        <v>1.6</v>
      </c>
      <c r="H16" s="499">
        <v>3.1</v>
      </c>
      <c r="I16" s="660">
        <v>3.2</v>
      </c>
      <c r="J16" s="163"/>
    </row>
    <row r="17" spans="1:10" ht="15" customHeight="1">
      <c r="A17" s="1031" t="s">
        <v>5</v>
      </c>
      <c r="B17" s="1032"/>
      <c r="C17" s="496">
        <v>5.7</v>
      </c>
      <c r="D17" s="496">
        <v>6.8</v>
      </c>
      <c r="E17" s="497">
        <v>5.8</v>
      </c>
      <c r="F17" s="498">
        <v>5.6</v>
      </c>
      <c r="G17" s="496">
        <v>5.7</v>
      </c>
      <c r="H17" s="499">
        <v>6.7</v>
      </c>
      <c r="I17" s="660">
        <v>6.1</v>
      </c>
      <c r="J17" s="163"/>
    </row>
    <row r="18" spans="1:10" ht="15" customHeight="1">
      <c r="A18" s="1031" t="s">
        <v>6</v>
      </c>
      <c r="B18" s="1032"/>
      <c r="C18" s="496">
        <v>4.9000000000000004</v>
      </c>
      <c r="D18" s="496">
        <v>6.1</v>
      </c>
      <c r="E18" s="497">
        <v>5.5</v>
      </c>
      <c r="F18" s="498">
        <v>6.2</v>
      </c>
      <c r="G18" s="496">
        <v>4</v>
      </c>
      <c r="H18" s="499">
        <v>4.4000000000000004</v>
      </c>
      <c r="I18" s="660">
        <v>4.5999999999999996</v>
      </c>
      <c r="J18" s="163"/>
    </row>
    <row r="19" spans="1:10" ht="15" customHeight="1">
      <c r="A19" s="1031" t="s">
        <v>7</v>
      </c>
      <c r="B19" s="1032"/>
      <c r="C19" s="496">
        <v>5</v>
      </c>
      <c r="D19" s="496">
        <v>6.1</v>
      </c>
      <c r="E19" s="497">
        <v>6.1</v>
      </c>
      <c r="F19" s="498">
        <v>4.7</v>
      </c>
      <c r="G19" s="496">
        <v>3.2</v>
      </c>
      <c r="H19" s="499">
        <v>4.5999999999999996</v>
      </c>
      <c r="I19" s="660">
        <v>4.7</v>
      </c>
      <c r="J19" s="163"/>
    </row>
    <row r="20" spans="1:10" ht="15" customHeight="1">
      <c r="A20" s="1031" t="s">
        <v>8</v>
      </c>
      <c r="B20" s="1032"/>
      <c r="C20" s="499">
        <v>3.1</v>
      </c>
      <c r="D20" s="505">
        <v>4.9000000000000004</v>
      </c>
      <c r="E20" s="497">
        <v>4.7</v>
      </c>
      <c r="F20" s="498">
        <v>3.7</v>
      </c>
      <c r="G20" s="499">
        <v>5.4</v>
      </c>
      <c r="H20" s="506">
        <v>5.5</v>
      </c>
      <c r="I20" s="505">
        <v>5.0999999999999996</v>
      </c>
      <c r="J20" s="163"/>
    </row>
    <row r="21" spans="1:10" ht="15" customHeight="1">
      <c r="A21" s="1031" t="s">
        <v>9</v>
      </c>
      <c r="B21" s="1032"/>
      <c r="C21" s="496">
        <v>4.8</v>
      </c>
      <c r="D21" s="496">
        <v>4.7</v>
      </c>
      <c r="E21" s="497">
        <v>4.4000000000000004</v>
      </c>
      <c r="F21" s="498">
        <v>4.3</v>
      </c>
      <c r="G21" s="496">
        <v>4.5</v>
      </c>
      <c r="H21" s="499">
        <v>4.3</v>
      </c>
      <c r="I21" s="660">
        <v>4.2</v>
      </c>
      <c r="J21" s="163"/>
    </row>
    <row r="22" spans="1:10" ht="15" customHeight="1">
      <c r="A22" s="1031" t="s">
        <v>10</v>
      </c>
      <c r="B22" s="1032"/>
      <c r="C22" s="496">
        <v>6.2</v>
      </c>
      <c r="D22" s="496">
        <v>5.8</v>
      </c>
      <c r="E22" s="497">
        <v>6.4</v>
      </c>
      <c r="F22" s="498">
        <v>5.8</v>
      </c>
      <c r="G22" s="496">
        <v>2.9</v>
      </c>
      <c r="H22" s="499">
        <v>6.2</v>
      </c>
      <c r="I22" s="660">
        <v>6.3</v>
      </c>
      <c r="J22" s="163"/>
    </row>
    <row r="23" spans="1:10" ht="15" customHeight="1">
      <c r="A23" s="1031" t="s">
        <v>11</v>
      </c>
      <c r="B23" s="1032"/>
      <c r="C23" s="496">
        <v>5.9</v>
      </c>
      <c r="D23" s="496">
        <v>5.8</v>
      </c>
      <c r="E23" s="497">
        <v>5.0999999999999996</v>
      </c>
      <c r="F23" s="498">
        <v>4.8</v>
      </c>
      <c r="G23" s="496">
        <v>1.9</v>
      </c>
      <c r="H23" s="499">
        <v>2.6</v>
      </c>
      <c r="I23" s="660">
        <v>-0.6</v>
      </c>
      <c r="J23" s="163"/>
    </row>
    <row r="24" spans="1:10" ht="15" customHeight="1">
      <c r="A24" s="1031" t="s">
        <v>12</v>
      </c>
      <c r="B24" s="1032"/>
      <c r="C24" s="496">
        <v>5.8</v>
      </c>
      <c r="D24" s="496">
        <v>6.8</v>
      </c>
      <c r="E24" s="497">
        <v>7</v>
      </c>
      <c r="F24" s="498">
        <v>6.7</v>
      </c>
      <c r="G24" s="496">
        <v>4.0999999999999996</v>
      </c>
      <c r="H24" s="499">
        <v>5.0999999999999996</v>
      </c>
      <c r="I24" s="660">
        <v>6.5</v>
      </c>
      <c r="J24" s="163"/>
    </row>
    <row r="25" spans="1:10" ht="15" customHeight="1">
      <c r="A25" s="1031" t="s">
        <v>13</v>
      </c>
      <c r="B25" s="1032"/>
      <c r="C25" s="496">
        <v>4.5999999999999996</v>
      </c>
      <c r="D25" s="496">
        <v>6.2</v>
      </c>
      <c r="E25" s="497">
        <v>4.7</v>
      </c>
      <c r="F25" s="498">
        <v>4.4000000000000004</v>
      </c>
      <c r="G25" s="496">
        <v>1.4</v>
      </c>
      <c r="H25" s="499">
        <v>2.8</v>
      </c>
      <c r="I25" s="660">
        <v>2.8</v>
      </c>
      <c r="J25" s="163"/>
    </row>
    <row r="26" spans="1:10" ht="15" customHeight="1">
      <c r="A26" s="1031" t="s">
        <v>14</v>
      </c>
      <c r="B26" s="1032"/>
      <c r="C26" s="496">
        <v>7.6</v>
      </c>
      <c r="D26" s="496">
        <v>7</v>
      </c>
      <c r="E26" s="497">
        <v>7.2</v>
      </c>
      <c r="F26" s="498">
        <v>7.2</v>
      </c>
      <c r="G26" s="496">
        <v>4.5</v>
      </c>
      <c r="H26" s="499">
        <v>5.8</v>
      </c>
      <c r="I26" s="660">
        <v>5.2</v>
      </c>
      <c r="J26" s="163"/>
    </row>
    <row r="27" spans="1:10" ht="15" customHeight="1">
      <c r="A27" s="1031" t="s">
        <v>15</v>
      </c>
      <c r="B27" s="1032"/>
      <c r="C27" s="496">
        <v>4.8</v>
      </c>
      <c r="D27" s="496">
        <v>5.9</v>
      </c>
      <c r="E27" s="497">
        <v>4.9000000000000004</v>
      </c>
      <c r="F27" s="498">
        <v>4.9000000000000004</v>
      </c>
      <c r="G27" s="496">
        <v>3</v>
      </c>
      <c r="H27" s="499">
        <v>3.4</v>
      </c>
      <c r="I27" s="660">
        <v>3.7</v>
      </c>
      <c r="J27" s="163"/>
    </row>
    <row r="28" spans="1:10">
      <c r="C28" s="163"/>
      <c r="D28" s="1"/>
      <c r="E28" s="163"/>
      <c r="F28" s="1"/>
      <c r="G28" s="163"/>
      <c r="H28" s="1"/>
      <c r="I28" s="1"/>
      <c r="J28" s="163"/>
    </row>
  </sheetData>
  <mergeCells count="24">
    <mergeCell ref="G6:I6"/>
    <mergeCell ref="C7:I7"/>
    <mergeCell ref="C9:I9"/>
    <mergeCell ref="A15:B15"/>
    <mergeCell ref="A6:B9"/>
    <mergeCell ref="C6:F6"/>
    <mergeCell ref="A10:B10"/>
    <mergeCell ref="A11:B11"/>
    <mergeCell ref="J1:J4"/>
    <mergeCell ref="A26:B26"/>
    <mergeCell ref="A27:B27"/>
    <mergeCell ref="A18:B18"/>
    <mergeCell ref="A19:B19"/>
    <mergeCell ref="A20:B20"/>
    <mergeCell ref="A21:B21"/>
    <mergeCell ref="A22:B22"/>
    <mergeCell ref="A23:B23"/>
    <mergeCell ref="A25:B25"/>
    <mergeCell ref="A24:B24"/>
    <mergeCell ref="A16:B16"/>
    <mergeCell ref="A17:B17"/>
    <mergeCell ref="A12:B12"/>
    <mergeCell ref="A13:B13"/>
    <mergeCell ref="A14:B14"/>
  </mergeCells>
  <hyperlinks>
    <hyperlink ref="J1:J2" location="'Spis treści'!A1" display="Powrót do spisu treści" xr:uid="{00000000-0004-0000-1400-000000000000}"/>
    <hyperlink ref="J1:J3" location="'Spis treści List of tables'!A1" display="'Spis treści List of tables'!A1" xr:uid="{00000000-0004-0000-1400-000001000000}"/>
    <hyperlink ref="J1:J4" location="'Spis treści_List of tables'!A1" display="'Spis treści_List of tables'!A1" xr:uid="{6EEF62C4-A733-4D32-BD67-C46FEB4EB35D}"/>
  </hyperlinks>
  <pageMargins left="0.7" right="0.7" top="0.75" bottom="0.75" header="0.3" footer="0.3"/>
  <pageSetup paperSize="9" scale="90" orientation="portrait" r:id="rId1"/>
  <headerFooter alignWithMargins="0"/>
  <colBreaks count="1" manualBreakCount="1">
    <brk id="9"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8"/>
  <sheetViews>
    <sheetView zoomScaleNormal="100" zoomScaleSheetLayoutView="80" workbookViewId="0"/>
  </sheetViews>
  <sheetFormatPr defaultColWidth="9.109375" defaultRowHeight="13.8"/>
  <cols>
    <col min="1" max="1" width="11.6640625" style="218" customWidth="1"/>
    <col min="2" max="2" width="9.6640625" style="20" customWidth="1"/>
    <col min="3" max="3" width="12.6640625" style="172" customWidth="1"/>
    <col min="4" max="4" width="12.6640625" style="20" customWidth="1"/>
    <col min="5" max="5" width="12.6640625" style="172" customWidth="1"/>
    <col min="6" max="6" width="12.6640625" style="20" customWidth="1"/>
    <col min="7" max="7" width="12.6640625" style="172" customWidth="1"/>
    <col min="8" max="9" width="12.6640625" style="1" customWidth="1"/>
    <col min="10" max="10" width="11.88671875" style="1" customWidth="1"/>
    <col min="11" max="16384" width="9.109375" style="1"/>
  </cols>
  <sheetData>
    <row r="1" spans="1:10" ht="15.75" customHeight="1">
      <c r="A1" s="249" t="s">
        <v>307</v>
      </c>
      <c r="B1" s="480" t="s">
        <v>133</v>
      </c>
      <c r="J1" s="703" t="s">
        <v>210</v>
      </c>
    </row>
    <row r="2" spans="1:10" ht="15.75" customHeight="1">
      <c r="A2" s="249"/>
      <c r="B2" s="488" t="s">
        <v>134</v>
      </c>
      <c r="J2" s="703"/>
    </row>
    <row r="3" spans="1:10" ht="15.75" customHeight="1">
      <c r="A3" s="249"/>
      <c r="B3" s="481" t="s">
        <v>135</v>
      </c>
      <c r="J3" s="703"/>
    </row>
    <row r="4" spans="1:10" ht="15.75" customHeight="1">
      <c r="A4" s="249"/>
      <c r="B4" s="481" t="s">
        <v>136</v>
      </c>
      <c r="H4" s="3"/>
      <c r="I4" s="3"/>
      <c r="J4" s="703"/>
    </row>
    <row r="5" spans="1:10" ht="9" customHeight="1" thickBot="1">
      <c r="A5" s="20"/>
      <c r="H5" s="3"/>
      <c r="I5" s="3"/>
    </row>
    <row r="6" spans="1:10" ht="21" customHeight="1">
      <c r="A6" s="870" t="s">
        <v>112</v>
      </c>
      <c r="B6" s="871"/>
      <c r="C6" s="1033">
        <v>2023</v>
      </c>
      <c r="D6" s="1026"/>
      <c r="E6" s="1026"/>
      <c r="F6" s="1034"/>
      <c r="G6" s="1025">
        <v>2024</v>
      </c>
      <c r="H6" s="1026"/>
      <c r="I6" s="1026"/>
    </row>
    <row r="7" spans="1:10" ht="21" customHeight="1">
      <c r="A7" s="872"/>
      <c r="B7" s="873"/>
      <c r="C7" s="1027" t="s">
        <v>257</v>
      </c>
      <c r="D7" s="1028"/>
      <c r="E7" s="1028"/>
      <c r="F7" s="1028"/>
      <c r="G7" s="1028"/>
      <c r="H7" s="1028"/>
      <c r="I7" s="1028"/>
    </row>
    <row r="8" spans="1:10" ht="21" customHeight="1">
      <c r="A8" s="872"/>
      <c r="B8" s="873"/>
      <c r="C8" s="489" t="s">
        <v>253</v>
      </c>
      <c r="D8" s="397" t="s">
        <v>254</v>
      </c>
      <c r="E8" s="397" t="s">
        <v>255</v>
      </c>
      <c r="F8" s="405" t="s">
        <v>256</v>
      </c>
      <c r="G8" s="490" t="s">
        <v>253</v>
      </c>
      <c r="H8" s="490" t="s">
        <v>254</v>
      </c>
      <c r="I8" s="490" t="s">
        <v>255</v>
      </c>
    </row>
    <row r="9" spans="1:10" ht="21" customHeight="1" thickBot="1">
      <c r="A9" s="874"/>
      <c r="B9" s="875"/>
      <c r="C9" s="1029" t="s">
        <v>258</v>
      </c>
      <c r="D9" s="1030"/>
      <c r="E9" s="1030"/>
      <c r="F9" s="1030"/>
      <c r="G9" s="1030"/>
      <c r="H9" s="1030"/>
      <c r="I9" s="1030"/>
    </row>
    <row r="10" spans="1:10" ht="6" customHeight="1">
      <c r="A10" s="1035"/>
      <c r="B10" s="1036"/>
      <c r="C10" s="286"/>
      <c r="D10" s="284"/>
      <c r="E10" s="285"/>
      <c r="F10" s="284"/>
      <c r="G10" s="285"/>
      <c r="H10" s="491"/>
      <c r="I10" s="163"/>
    </row>
    <row r="11" spans="1:10" ht="15" customHeight="1">
      <c r="A11" s="728" t="s">
        <v>224</v>
      </c>
      <c r="B11" s="729"/>
      <c r="C11" s="501">
        <v>4.4000000000000004</v>
      </c>
      <c r="D11" s="502">
        <v>5.0999999999999996</v>
      </c>
      <c r="E11" s="493">
        <v>4.7</v>
      </c>
      <c r="F11" s="494">
        <v>4.3</v>
      </c>
      <c r="G11" s="501">
        <v>2.8</v>
      </c>
      <c r="H11" s="503">
        <v>3.8</v>
      </c>
      <c r="I11" s="661">
        <v>3.5</v>
      </c>
    </row>
    <row r="12" spans="1:10" ht="15" customHeight="1">
      <c r="A12" s="1031" t="s">
        <v>0</v>
      </c>
      <c r="B12" s="1032"/>
      <c r="C12" s="496">
        <v>3.9</v>
      </c>
      <c r="D12" s="496">
        <v>5.5</v>
      </c>
      <c r="E12" s="497">
        <v>4.2</v>
      </c>
      <c r="F12" s="498">
        <v>4</v>
      </c>
      <c r="G12" s="496">
        <v>2.5</v>
      </c>
      <c r="H12" s="499">
        <v>3.5</v>
      </c>
      <c r="I12" s="660">
        <v>3.2</v>
      </c>
    </row>
    <row r="13" spans="1:10" ht="15" customHeight="1">
      <c r="A13" s="1031" t="s">
        <v>1</v>
      </c>
      <c r="B13" s="1032"/>
      <c r="C13" s="496">
        <v>4.7</v>
      </c>
      <c r="D13" s="496">
        <v>4.7</v>
      </c>
      <c r="E13" s="497">
        <v>4.0999999999999996</v>
      </c>
      <c r="F13" s="498">
        <v>4.4000000000000004</v>
      </c>
      <c r="G13" s="496">
        <v>2.7</v>
      </c>
      <c r="H13" s="499">
        <v>3.8</v>
      </c>
      <c r="I13" s="660">
        <v>3.7</v>
      </c>
    </row>
    <row r="14" spans="1:10" ht="15" customHeight="1">
      <c r="A14" s="1031" t="s">
        <v>2</v>
      </c>
      <c r="B14" s="1032"/>
      <c r="C14" s="496">
        <v>3.9</v>
      </c>
      <c r="D14" s="496">
        <v>5.2</v>
      </c>
      <c r="E14" s="497">
        <v>7.3</v>
      </c>
      <c r="F14" s="498">
        <v>-0.5</v>
      </c>
      <c r="G14" s="496">
        <v>3.8</v>
      </c>
      <c r="H14" s="499">
        <v>4.5999999999999996</v>
      </c>
      <c r="I14" s="660">
        <v>6.3</v>
      </c>
    </row>
    <row r="15" spans="1:10" ht="15" customHeight="1">
      <c r="A15" s="1031" t="s">
        <v>3</v>
      </c>
      <c r="B15" s="1032"/>
      <c r="C15" s="496">
        <v>4.2</v>
      </c>
      <c r="D15" s="496">
        <v>4.2</v>
      </c>
      <c r="E15" s="497">
        <v>3.1</v>
      </c>
      <c r="F15" s="498">
        <v>3.5</v>
      </c>
      <c r="G15" s="496">
        <v>2.8</v>
      </c>
      <c r="H15" s="499">
        <v>3.2</v>
      </c>
      <c r="I15" s="660">
        <v>2.7</v>
      </c>
    </row>
    <row r="16" spans="1:10" ht="15" customHeight="1">
      <c r="A16" s="1031" t="s">
        <v>4</v>
      </c>
      <c r="B16" s="1032"/>
      <c r="C16" s="496">
        <v>4.7</v>
      </c>
      <c r="D16" s="496">
        <v>4.5999999999999996</v>
      </c>
      <c r="E16" s="497">
        <v>4.2</v>
      </c>
      <c r="F16" s="498">
        <v>0.4</v>
      </c>
      <c r="G16" s="496">
        <v>1.1000000000000001</v>
      </c>
      <c r="H16" s="499">
        <v>2.6</v>
      </c>
      <c r="I16" s="660">
        <v>2.6</v>
      </c>
    </row>
    <row r="17" spans="1:9" ht="15" customHeight="1">
      <c r="A17" s="1031" t="s">
        <v>5</v>
      </c>
      <c r="B17" s="1032"/>
      <c r="C17" s="496">
        <v>4.4000000000000004</v>
      </c>
      <c r="D17" s="496">
        <v>5.7</v>
      </c>
      <c r="E17" s="497">
        <v>4.9000000000000004</v>
      </c>
      <c r="F17" s="498">
        <v>4.5999999999999996</v>
      </c>
      <c r="G17" s="496">
        <v>4.5</v>
      </c>
      <c r="H17" s="499">
        <v>5.6</v>
      </c>
      <c r="I17" s="660">
        <v>5.0999999999999996</v>
      </c>
    </row>
    <row r="18" spans="1:9" ht="15" customHeight="1">
      <c r="A18" s="1031" t="s">
        <v>6</v>
      </c>
      <c r="B18" s="1032"/>
      <c r="C18" s="496">
        <v>4</v>
      </c>
      <c r="D18" s="496">
        <v>5</v>
      </c>
      <c r="E18" s="497">
        <v>4.5999999999999996</v>
      </c>
      <c r="F18" s="498">
        <v>5.0999999999999996</v>
      </c>
      <c r="G18" s="496">
        <v>3</v>
      </c>
      <c r="H18" s="499">
        <v>3.6</v>
      </c>
      <c r="I18" s="660">
        <v>3.8</v>
      </c>
    </row>
    <row r="19" spans="1:9" ht="15" customHeight="1">
      <c r="A19" s="1031" t="s">
        <v>7</v>
      </c>
      <c r="B19" s="1032"/>
      <c r="C19" s="496">
        <v>4.0999999999999996</v>
      </c>
      <c r="D19" s="496">
        <v>4.9000000000000004</v>
      </c>
      <c r="E19" s="497">
        <v>5.0999999999999996</v>
      </c>
      <c r="F19" s="498">
        <v>3.8</v>
      </c>
      <c r="G19" s="496">
        <v>2.5</v>
      </c>
      <c r="H19" s="499">
        <v>3.7</v>
      </c>
      <c r="I19" s="660">
        <v>3.8</v>
      </c>
    </row>
    <row r="20" spans="1:9" ht="15" customHeight="1">
      <c r="A20" s="1031" t="s">
        <v>8</v>
      </c>
      <c r="B20" s="1032"/>
      <c r="C20" s="496">
        <v>2.6</v>
      </c>
      <c r="D20" s="496">
        <v>4</v>
      </c>
      <c r="E20" s="497">
        <v>3.8</v>
      </c>
      <c r="F20" s="498">
        <v>2.9</v>
      </c>
      <c r="G20" s="496">
        <v>4.5999999999999996</v>
      </c>
      <c r="H20" s="499">
        <v>4.7</v>
      </c>
      <c r="I20" s="660">
        <v>4.4000000000000004</v>
      </c>
    </row>
    <row r="21" spans="1:9" ht="15" customHeight="1">
      <c r="A21" s="1031" t="s">
        <v>9</v>
      </c>
      <c r="B21" s="1032"/>
      <c r="C21" s="496">
        <v>4.0999999999999996</v>
      </c>
      <c r="D21" s="496">
        <v>4</v>
      </c>
      <c r="E21" s="497">
        <v>3.7</v>
      </c>
      <c r="F21" s="498">
        <v>3.5</v>
      </c>
      <c r="G21" s="496">
        <v>3.7</v>
      </c>
      <c r="H21" s="499">
        <v>3.6</v>
      </c>
      <c r="I21" s="660">
        <v>3.5</v>
      </c>
    </row>
    <row r="22" spans="1:9" ht="15" customHeight="1">
      <c r="A22" s="1031" t="s">
        <v>10</v>
      </c>
      <c r="B22" s="1032"/>
      <c r="C22" s="496">
        <v>4.5999999999999996</v>
      </c>
      <c r="D22" s="496">
        <v>4.4000000000000004</v>
      </c>
      <c r="E22" s="497">
        <v>5.2</v>
      </c>
      <c r="F22" s="498">
        <v>4.5999999999999996</v>
      </c>
      <c r="G22" s="496">
        <v>1.8</v>
      </c>
      <c r="H22" s="499">
        <v>5.0999999999999996</v>
      </c>
      <c r="I22" s="660">
        <v>5.3</v>
      </c>
    </row>
    <row r="23" spans="1:9" ht="15" customHeight="1">
      <c r="A23" s="1031" t="s">
        <v>11</v>
      </c>
      <c r="B23" s="1032"/>
      <c r="C23" s="496">
        <v>4.9000000000000004</v>
      </c>
      <c r="D23" s="496">
        <v>4.8</v>
      </c>
      <c r="E23" s="497">
        <v>4</v>
      </c>
      <c r="F23" s="498">
        <v>3.7</v>
      </c>
      <c r="G23" s="496">
        <v>1.2</v>
      </c>
      <c r="H23" s="499">
        <v>2</v>
      </c>
      <c r="I23" s="660">
        <v>-1.1000000000000001</v>
      </c>
    </row>
    <row r="24" spans="1:9" ht="15" customHeight="1">
      <c r="A24" s="1031" t="s">
        <v>12</v>
      </c>
      <c r="B24" s="1032"/>
      <c r="C24" s="496">
        <v>4.8</v>
      </c>
      <c r="D24" s="496">
        <v>5.6</v>
      </c>
      <c r="E24" s="497">
        <v>5.8</v>
      </c>
      <c r="F24" s="498">
        <v>5.5</v>
      </c>
      <c r="G24" s="496">
        <v>3.3</v>
      </c>
      <c r="H24" s="499">
        <v>4.2</v>
      </c>
      <c r="I24" s="660">
        <v>5.5</v>
      </c>
    </row>
    <row r="25" spans="1:9" ht="15" customHeight="1">
      <c r="A25" s="1031" t="s">
        <v>13</v>
      </c>
      <c r="B25" s="1032"/>
      <c r="C25" s="496">
        <v>3.8</v>
      </c>
      <c r="D25" s="496">
        <v>5.5</v>
      </c>
      <c r="E25" s="497">
        <v>4.2</v>
      </c>
      <c r="F25" s="498">
        <v>3.9</v>
      </c>
      <c r="G25" s="496">
        <v>0.8</v>
      </c>
      <c r="H25" s="499">
        <v>2.2999999999999998</v>
      </c>
      <c r="I25" s="660">
        <v>2.2999999999999998</v>
      </c>
    </row>
    <row r="26" spans="1:9" ht="15" customHeight="1">
      <c r="A26" s="1031" t="s">
        <v>14</v>
      </c>
      <c r="B26" s="1032"/>
      <c r="C26" s="496">
        <v>6</v>
      </c>
      <c r="D26" s="496">
        <v>5.7</v>
      </c>
      <c r="E26" s="497">
        <v>5.9</v>
      </c>
      <c r="F26" s="498">
        <v>5.9</v>
      </c>
      <c r="G26" s="496">
        <v>3.5</v>
      </c>
      <c r="H26" s="499">
        <v>4.8</v>
      </c>
      <c r="I26" s="660">
        <v>4.3</v>
      </c>
    </row>
    <row r="27" spans="1:9" ht="15" customHeight="1">
      <c r="A27" s="1031" t="s">
        <v>15</v>
      </c>
      <c r="B27" s="1032"/>
      <c r="C27" s="496">
        <v>4.0999999999999996</v>
      </c>
      <c r="D27" s="496">
        <v>5.2</v>
      </c>
      <c r="E27" s="497">
        <v>4.3</v>
      </c>
      <c r="F27" s="498">
        <v>4.3</v>
      </c>
      <c r="G27" s="496">
        <v>2.2000000000000002</v>
      </c>
      <c r="H27" s="499">
        <v>2.7</v>
      </c>
      <c r="I27" s="660">
        <v>3</v>
      </c>
    </row>
    <row r="28" spans="1:9">
      <c r="C28" s="163"/>
      <c r="D28" s="1"/>
      <c r="E28" s="383"/>
      <c r="F28" s="384"/>
      <c r="G28" s="383"/>
      <c r="H28" s="384"/>
      <c r="I28" s="384"/>
    </row>
  </sheetData>
  <mergeCells count="24">
    <mergeCell ref="J1:J4"/>
    <mergeCell ref="A27:B27"/>
    <mergeCell ref="A16:B16"/>
    <mergeCell ref="A17:B17"/>
    <mergeCell ref="A18:B18"/>
    <mergeCell ref="A19:B19"/>
    <mergeCell ref="A20:B20"/>
    <mergeCell ref="A21:B21"/>
    <mergeCell ref="A22:B22"/>
    <mergeCell ref="A23:B23"/>
    <mergeCell ref="A24:B24"/>
    <mergeCell ref="A25:B25"/>
    <mergeCell ref="A26:B26"/>
    <mergeCell ref="G6:I6"/>
    <mergeCell ref="C7:I7"/>
    <mergeCell ref="C9:I9"/>
    <mergeCell ref="A15:B15"/>
    <mergeCell ref="A6:B9"/>
    <mergeCell ref="C6:F6"/>
    <mergeCell ref="A10:B10"/>
    <mergeCell ref="A11:B11"/>
    <mergeCell ref="A12:B12"/>
    <mergeCell ref="A13:B13"/>
    <mergeCell ref="A14:B14"/>
  </mergeCells>
  <hyperlinks>
    <hyperlink ref="J1:J2" location="'Spis treści'!A1" display="Powrót do spisu treści" xr:uid="{00000000-0004-0000-1500-000000000000}"/>
    <hyperlink ref="J1:J3" location="'Spis treści List of tables'!A1" display="'Spis treści List of tables'!A1" xr:uid="{00000000-0004-0000-1500-000001000000}"/>
    <hyperlink ref="J1:J4" location="'Spis treści_List of tables'!A1" display="'Spis treści_List of tables'!A1" xr:uid="{70F03E2E-727F-474D-887E-BD6C8F9F5F21}"/>
  </hyperlinks>
  <pageMargins left="0.7" right="0.7" top="0.75" bottom="0.75" header="0.3" footer="0.3"/>
  <pageSetup paperSize="9" scale="9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4"/>
  <sheetViews>
    <sheetView zoomScaleNormal="100" zoomScaleSheetLayoutView="80" workbookViewId="0">
      <selection activeCell="J1" sqref="J1:J4"/>
    </sheetView>
  </sheetViews>
  <sheetFormatPr defaultColWidth="9.109375" defaultRowHeight="13.8"/>
  <cols>
    <col min="1" max="1" width="11.6640625" style="20" customWidth="1"/>
    <col min="2" max="2" width="9.6640625" style="20" customWidth="1"/>
    <col min="3" max="3" width="12.6640625" style="172" customWidth="1"/>
    <col min="4" max="4" width="12.6640625" style="20" customWidth="1"/>
    <col min="5" max="5" width="12.6640625" style="172" customWidth="1"/>
    <col min="6" max="6" width="12.6640625" style="20" customWidth="1"/>
    <col min="7" max="7" width="12.6640625" style="172" customWidth="1"/>
    <col min="8" max="9" width="12.6640625" style="1" customWidth="1"/>
    <col min="10" max="10" width="11.88671875" style="1" customWidth="1"/>
    <col min="11" max="16384" width="9.109375" style="1"/>
  </cols>
  <sheetData>
    <row r="1" spans="1:10" ht="15.75" customHeight="1">
      <c r="A1" s="2" t="s">
        <v>306</v>
      </c>
      <c r="B1" s="409" t="s">
        <v>223</v>
      </c>
      <c r="J1" s="703" t="s">
        <v>210</v>
      </c>
    </row>
    <row r="2" spans="1:10" ht="15.75" customHeight="1">
      <c r="A2" s="2"/>
      <c r="B2" s="409" t="s">
        <v>144</v>
      </c>
      <c r="J2" s="703"/>
    </row>
    <row r="3" spans="1:10" ht="15.75" customHeight="1">
      <c r="A3" s="2"/>
      <c r="B3" s="484" t="s">
        <v>197</v>
      </c>
      <c r="J3" s="703"/>
    </row>
    <row r="4" spans="1:10" ht="15.75" customHeight="1">
      <c r="A4" s="2"/>
      <c r="B4" s="484" t="s">
        <v>136</v>
      </c>
      <c r="H4" s="3"/>
      <c r="I4" s="3"/>
      <c r="J4" s="703"/>
    </row>
    <row r="5" spans="1:10" ht="9" customHeight="1" thickBot="1">
      <c r="A5" s="208"/>
      <c r="B5" s="208"/>
      <c r="H5" s="3"/>
      <c r="I5" s="3"/>
    </row>
    <row r="6" spans="1:10" s="217" customFormat="1" ht="21" customHeight="1">
      <c r="A6" s="870" t="s">
        <v>112</v>
      </c>
      <c r="B6" s="871"/>
      <c r="C6" s="1033">
        <v>2023</v>
      </c>
      <c r="D6" s="1026"/>
      <c r="E6" s="1026"/>
      <c r="F6" s="1034"/>
      <c r="G6" s="1025">
        <v>2024</v>
      </c>
      <c r="H6" s="1026"/>
      <c r="I6" s="1026"/>
    </row>
    <row r="7" spans="1:10" ht="21" customHeight="1">
      <c r="A7" s="872"/>
      <c r="B7" s="873"/>
      <c r="C7" s="1027" t="s">
        <v>257</v>
      </c>
      <c r="D7" s="1028"/>
      <c r="E7" s="1028"/>
      <c r="F7" s="1028"/>
      <c r="G7" s="1028"/>
      <c r="H7" s="1028"/>
      <c r="I7" s="1028"/>
    </row>
    <row r="8" spans="1:10" s="217" customFormat="1" ht="21" customHeight="1">
      <c r="A8" s="872"/>
      <c r="B8" s="873"/>
      <c r="C8" s="489" t="s">
        <v>253</v>
      </c>
      <c r="D8" s="397" t="s">
        <v>254</v>
      </c>
      <c r="E8" s="397" t="s">
        <v>255</v>
      </c>
      <c r="F8" s="405" t="s">
        <v>256</v>
      </c>
      <c r="G8" s="490" t="s">
        <v>253</v>
      </c>
      <c r="H8" s="490" t="s">
        <v>254</v>
      </c>
      <c r="I8" s="490" t="s">
        <v>255</v>
      </c>
    </row>
    <row r="9" spans="1:10" ht="21" customHeight="1" thickBot="1">
      <c r="A9" s="874"/>
      <c r="B9" s="875"/>
      <c r="C9" s="1029" t="s">
        <v>258</v>
      </c>
      <c r="D9" s="1030"/>
      <c r="E9" s="1030"/>
      <c r="F9" s="1030"/>
      <c r="G9" s="1030"/>
      <c r="H9" s="1030"/>
      <c r="I9" s="1030"/>
    </row>
    <row r="10" spans="1:10" ht="6" customHeight="1">
      <c r="A10" s="1035"/>
      <c r="B10" s="1036"/>
      <c r="C10" s="286"/>
      <c r="D10" s="284"/>
      <c r="E10" s="285"/>
      <c r="F10" s="284"/>
      <c r="G10" s="285"/>
      <c r="H10" s="491"/>
      <c r="I10" s="163"/>
    </row>
    <row r="11" spans="1:10" ht="15" customHeight="1">
      <c r="A11" s="728" t="s">
        <v>224</v>
      </c>
      <c r="B11" s="729"/>
      <c r="C11" s="494">
        <v>6</v>
      </c>
      <c r="D11" s="493">
        <v>5.7</v>
      </c>
      <c r="E11" s="494">
        <v>5.5</v>
      </c>
      <c r="F11" s="494">
        <v>5.5</v>
      </c>
      <c r="G11" s="494">
        <v>3.9</v>
      </c>
      <c r="H11" s="494">
        <v>4.3</v>
      </c>
      <c r="I11" s="500">
        <v>4.4000000000000004</v>
      </c>
    </row>
    <row r="12" spans="1:10" ht="15" customHeight="1">
      <c r="A12" s="1031" t="s">
        <v>0</v>
      </c>
      <c r="B12" s="1032"/>
      <c r="C12" s="498">
        <v>5.7</v>
      </c>
      <c r="D12" s="497">
        <v>6</v>
      </c>
      <c r="E12" s="498">
        <v>5.0999999999999996</v>
      </c>
      <c r="F12" s="498">
        <v>4.7</v>
      </c>
      <c r="G12" s="498">
        <v>3.3</v>
      </c>
      <c r="H12" s="498">
        <v>4.2</v>
      </c>
      <c r="I12" s="388">
        <v>4.4000000000000004</v>
      </c>
    </row>
    <row r="13" spans="1:10" ht="15" customHeight="1">
      <c r="A13" s="1031" t="s">
        <v>1</v>
      </c>
      <c r="B13" s="1032"/>
      <c r="C13" s="498">
        <v>5.8</v>
      </c>
      <c r="D13" s="497">
        <v>5.7</v>
      </c>
      <c r="E13" s="498">
        <v>5.2</v>
      </c>
      <c r="F13" s="498">
        <v>5.4</v>
      </c>
      <c r="G13" s="498">
        <v>3.8</v>
      </c>
      <c r="H13" s="498">
        <v>4.5</v>
      </c>
      <c r="I13" s="388">
        <v>4.3</v>
      </c>
    </row>
    <row r="14" spans="1:10" ht="15" customHeight="1">
      <c r="A14" s="1031" t="s">
        <v>2</v>
      </c>
      <c r="B14" s="1032"/>
      <c r="C14" s="498">
        <v>5.4</v>
      </c>
      <c r="D14" s="497">
        <v>6.3</v>
      </c>
      <c r="E14" s="498">
        <v>6.6</v>
      </c>
      <c r="F14" s="498">
        <v>6.7</v>
      </c>
      <c r="G14" s="498">
        <v>6</v>
      </c>
      <c r="H14" s="498">
        <v>6.5</v>
      </c>
      <c r="I14" s="388">
        <v>7</v>
      </c>
    </row>
    <row r="15" spans="1:10" ht="15" customHeight="1">
      <c r="A15" s="1031" t="s">
        <v>3</v>
      </c>
      <c r="B15" s="1032"/>
      <c r="C15" s="498">
        <v>4.7</v>
      </c>
      <c r="D15" s="497">
        <v>4.7</v>
      </c>
      <c r="E15" s="498">
        <v>3.8</v>
      </c>
      <c r="F15" s="498">
        <v>3.5</v>
      </c>
      <c r="G15" s="498">
        <v>2.6</v>
      </c>
      <c r="H15" s="498">
        <v>3.7</v>
      </c>
      <c r="I15" s="388">
        <v>3.1</v>
      </c>
    </row>
    <row r="16" spans="1:10" ht="15" customHeight="1">
      <c r="A16" s="1031" t="s">
        <v>4</v>
      </c>
      <c r="B16" s="1032"/>
      <c r="C16" s="498">
        <v>5.8</v>
      </c>
      <c r="D16" s="497">
        <v>5.9</v>
      </c>
      <c r="E16" s="498">
        <v>5.5</v>
      </c>
      <c r="F16" s="498">
        <v>1.2</v>
      </c>
      <c r="G16" s="498">
        <v>2</v>
      </c>
      <c r="H16" s="498">
        <v>3.1</v>
      </c>
      <c r="I16" s="388">
        <v>3.5</v>
      </c>
    </row>
    <row r="17" spans="1:9" ht="15" customHeight="1">
      <c r="A17" s="1031" t="s">
        <v>5</v>
      </c>
      <c r="B17" s="1032"/>
      <c r="C17" s="498">
        <v>5.7</v>
      </c>
      <c r="D17" s="497">
        <v>5.9</v>
      </c>
      <c r="E17" s="498">
        <v>5.3</v>
      </c>
      <c r="F17" s="498">
        <v>5.2</v>
      </c>
      <c r="G17" s="498">
        <v>5.7</v>
      </c>
      <c r="H17" s="498">
        <v>6</v>
      </c>
      <c r="I17" s="388">
        <v>5.7</v>
      </c>
    </row>
    <row r="18" spans="1:9" ht="15" customHeight="1">
      <c r="A18" s="1031" t="s">
        <v>6</v>
      </c>
      <c r="B18" s="1032"/>
      <c r="C18" s="498">
        <v>4.5</v>
      </c>
      <c r="D18" s="497">
        <v>5</v>
      </c>
      <c r="E18" s="498">
        <v>4.9000000000000004</v>
      </c>
      <c r="F18" s="498">
        <v>5.9</v>
      </c>
      <c r="G18" s="498">
        <v>4</v>
      </c>
      <c r="H18" s="498">
        <v>4</v>
      </c>
      <c r="I18" s="388">
        <v>4.3</v>
      </c>
    </row>
    <row r="19" spans="1:9" ht="15" customHeight="1">
      <c r="A19" s="1031" t="s">
        <v>7</v>
      </c>
      <c r="B19" s="1032"/>
      <c r="C19" s="498">
        <v>4.5999999999999996</v>
      </c>
      <c r="D19" s="497">
        <v>5.3</v>
      </c>
      <c r="E19" s="498">
        <v>5.7</v>
      </c>
      <c r="F19" s="498">
        <v>4.4000000000000004</v>
      </c>
      <c r="G19" s="498">
        <v>3.2</v>
      </c>
      <c r="H19" s="498">
        <v>4.5</v>
      </c>
      <c r="I19" s="388">
        <v>4.7</v>
      </c>
    </row>
    <row r="20" spans="1:9" ht="15" customHeight="1">
      <c r="A20" s="1031" t="s">
        <v>8</v>
      </c>
      <c r="B20" s="1032"/>
      <c r="C20" s="498">
        <v>2.4</v>
      </c>
      <c r="D20" s="497">
        <v>4.3</v>
      </c>
      <c r="E20" s="498">
        <v>4.2</v>
      </c>
      <c r="F20" s="498">
        <v>3.8</v>
      </c>
      <c r="G20" s="498">
        <v>4.5999999999999996</v>
      </c>
      <c r="H20" s="498">
        <v>4.7</v>
      </c>
      <c r="I20" s="388">
        <v>4.3</v>
      </c>
    </row>
    <row r="21" spans="1:9" ht="15" customHeight="1">
      <c r="A21" s="1031" t="s">
        <v>9</v>
      </c>
      <c r="B21" s="1032"/>
      <c r="C21" s="498">
        <v>4.8</v>
      </c>
      <c r="D21" s="497">
        <v>4.7</v>
      </c>
      <c r="E21" s="498">
        <v>4.3</v>
      </c>
      <c r="F21" s="498">
        <v>4.2</v>
      </c>
      <c r="G21" s="498">
        <v>4.2</v>
      </c>
      <c r="H21" s="498">
        <v>3.9</v>
      </c>
      <c r="I21" s="388">
        <v>3.8</v>
      </c>
    </row>
    <row r="22" spans="1:9" ht="15" customHeight="1">
      <c r="A22" s="1031" t="s">
        <v>10</v>
      </c>
      <c r="B22" s="1032"/>
      <c r="C22" s="498">
        <v>8.1</v>
      </c>
      <c r="D22" s="497">
        <v>7.3</v>
      </c>
      <c r="E22" s="498">
        <v>7.4</v>
      </c>
      <c r="F22" s="498">
        <v>6.9</v>
      </c>
      <c r="G22" s="498">
        <v>5.8</v>
      </c>
      <c r="H22" s="498">
        <v>6.4</v>
      </c>
      <c r="I22" s="388">
        <v>6.1</v>
      </c>
    </row>
    <row r="23" spans="1:9" ht="15" customHeight="1">
      <c r="A23" s="1031" t="s">
        <v>11</v>
      </c>
      <c r="B23" s="1032"/>
      <c r="C23" s="498">
        <v>5.7</v>
      </c>
      <c r="D23" s="497">
        <v>5.2</v>
      </c>
      <c r="E23" s="498">
        <v>4.5</v>
      </c>
      <c r="F23" s="498">
        <v>4.3</v>
      </c>
      <c r="G23" s="498">
        <v>1.4</v>
      </c>
      <c r="H23" s="498">
        <v>1.3</v>
      </c>
      <c r="I23" s="388">
        <v>1.4</v>
      </c>
    </row>
    <row r="24" spans="1:9" ht="15" customHeight="1">
      <c r="A24" s="1031" t="s">
        <v>12</v>
      </c>
      <c r="B24" s="1032"/>
      <c r="C24" s="498">
        <v>5.2</v>
      </c>
      <c r="D24" s="497">
        <v>6.7</v>
      </c>
      <c r="E24" s="498">
        <v>7</v>
      </c>
      <c r="F24" s="498">
        <v>6.8</v>
      </c>
      <c r="G24" s="498">
        <v>4.0999999999999996</v>
      </c>
      <c r="H24" s="498">
        <v>4.9000000000000004</v>
      </c>
      <c r="I24" s="388">
        <v>5.9</v>
      </c>
    </row>
    <row r="25" spans="1:9" ht="15" customHeight="1">
      <c r="A25" s="1031" t="s">
        <v>13</v>
      </c>
      <c r="B25" s="1032"/>
      <c r="C25" s="498">
        <v>4.5</v>
      </c>
      <c r="D25" s="497">
        <v>5.7</v>
      </c>
      <c r="E25" s="498">
        <v>4.7</v>
      </c>
      <c r="F25" s="498">
        <v>4.2</v>
      </c>
      <c r="G25" s="498">
        <v>2.2999999999999998</v>
      </c>
      <c r="H25" s="498">
        <v>3.4</v>
      </c>
      <c r="I25" s="388">
        <v>3.3</v>
      </c>
    </row>
    <row r="26" spans="1:9" ht="15" customHeight="1">
      <c r="A26" s="1031" t="s">
        <v>14</v>
      </c>
      <c r="B26" s="1032"/>
      <c r="C26" s="498">
        <v>8.4</v>
      </c>
      <c r="D26" s="497">
        <v>7.5</v>
      </c>
      <c r="E26" s="498">
        <v>7.9</v>
      </c>
      <c r="F26" s="498">
        <v>7.8</v>
      </c>
      <c r="G26" s="498">
        <v>5</v>
      </c>
      <c r="H26" s="498">
        <v>6.1</v>
      </c>
      <c r="I26" s="388">
        <v>5.6</v>
      </c>
    </row>
    <row r="27" spans="1:9" ht="15" customHeight="1">
      <c r="A27" s="1031" t="s">
        <v>15</v>
      </c>
      <c r="B27" s="1032"/>
      <c r="C27" s="498">
        <v>4.0999999999999996</v>
      </c>
      <c r="D27" s="497">
        <v>5.0999999999999996</v>
      </c>
      <c r="E27" s="498">
        <v>4.8</v>
      </c>
      <c r="F27" s="498">
        <v>4.5</v>
      </c>
      <c r="G27" s="498">
        <v>2.5</v>
      </c>
      <c r="H27" s="498">
        <v>3.2</v>
      </c>
      <c r="I27" s="388">
        <v>3.4</v>
      </c>
    </row>
    <row r="28" spans="1:9">
      <c r="A28" s="1"/>
      <c r="B28" s="1"/>
      <c r="C28" s="163"/>
      <c r="D28" s="1"/>
      <c r="E28" s="163"/>
      <c r="F28" s="1"/>
      <c r="G28" s="163"/>
    </row>
    <row r="29" spans="1:9">
      <c r="A29" s="1"/>
      <c r="B29" s="1"/>
    </row>
    <row r="30" spans="1:9">
      <c r="A30" s="1"/>
      <c r="B30" s="1"/>
    </row>
    <row r="31" spans="1:9">
      <c r="A31" s="1"/>
      <c r="B31" s="1"/>
    </row>
    <row r="32" spans="1:9">
      <c r="A32" s="1"/>
      <c r="B32" s="1"/>
    </row>
    <row r="33" spans="1:2">
      <c r="A33" s="1"/>
      <c r="B33" s="1"/>
    </row>
    <row r="34" spans="1:2">
      <c r="A34" s="1"/>
      <c r="B34" s="1"/>
    </row>
  </sheetData>
  <mergeCells count="24">
    <mergeCell ref="J1:J4"/>
    <mergeCell ref="C6:F6"/>
    <mergeCell ref="G6:I6"/>
    <mergeCell ref="C7:I7"/>
    <mergeCell ref="C9:I9"/>
    <mergeCell ref="A12:B12"/>
    <mergeCell ref="A16:B16"/>
    <mergeCell ref="A6:B9"/>
    <mergeCell ref="A10:B10"/>
    <mergeCell ref="A11:B11"/>
    <mergeCell ref="A13:B13"/>
    <mergeCell ref="A14:B14"/>
    <mergeCell ref="A15:B15"/>
    <mergeCell ref="A17:B17"/>
    <mergeCell ref="A18:B18"/>
    <mergeCell ref="A19:B19"/>
    <mergeCell ref="A20:B20"/>
    <mergeCell ref="A25:B25"/>
    <mergeCell ref="A27:B27"/>
    <mergeCell ref="A21:B21"/>
    <mergeCell ref="A22:B22"/>
    <mergeCell ref="A23:B23"/>
    <mergeCell ref="A24:B24"/>
    <mergeCell ref="A26:B26"/>
  </mergeCells>
  <hyperlinks>
    <hyperlink ref="J1:J2" location="'Spis treści'!A1" display="Powrót do spisu treści" xr:uid="{00000000-0004-0000-1600-000000000000}"/>
    <hyperlink ref="J1:J3" location="'Spis treści List of tables'!A1" display="'Spis treści List of tables'!A1" xr:uid="{00000000-0004-0000-1600-000001000000}"/>
    <hyperlink ref="J1:J4" location="'Spis treści_List of tables'!A1" display="'Spis treści_List of tables'!A1" xr:uid="{85FCFC57-CA84-4FF2-B11B-558330ADCA00}"/>
  </hyperlinks>
  <pageMargins left="0.7" right="0.7" top="0.75" bottom="0.75" header="0.3" footer="0.3"/>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3"/>
  <sheetViews>
    <sheetView zoomScaleNormal="100" zoomScaleSheetLayoutView="70" workbookViewId="0"/>
  </sheetViews>
  <sheetFormatPr defaultColWidth="9.109375" defaultRowHeight="13.2"/>
  <cols>
    <col min="1" max="1" width="11.6640625" style="372" customWidth="1"/>
    <col min="2" max="2" width="12.6640625" style="372" customWidth="1"/>
    <col min="3" max="9" width="11.44140625" style="372" customWidth="1"/>
    <col min="10" max="10" width="11.44140625" style="367" customWidth="1"/>
    <col min="11" max="11" width="11.88671875" style="34" customWidth="1"/>
    <col min="12" max="16384" width="9.109375" style="34"/>
  </cols>
  <sheetData>
    <row r="1" spans="1:11" s="33" customFormat="1" ht="15.75" customHeight="1">
      <c r="A1" s="234" t="s">
        <v>47</v>
      </c>
      <c r="B1" s="32" t="s">
        <v>401</v>
      </c>
      <c r="C1" s="363"/>
      <c r="D1" s="363"/>
      <c r="E1" s="363"/>
      <c r="F1" s="363"/>
      <c r="G1" s="363"/>
      <c r="H1" s="363"/>
      <c r="I1" s="363"/>
      <c r="J1" s="364"/>
      <c r="K1" s="730" t="s">
        <v>210</v>
      </c>
    </row>
    <row r="2" spans="1:11" s="33" customFormat="1" ht="15.75" customHeight="1">
      <c r="B2" s="219" t="s">
        <v>402</v>
      </c>
      <c r="C2" s="363"/>
      <c r="D2" s="363"/>
      <c r="E2" s="363"/>
      <c r="F2" s="363"/>
      <c r="G2" s="363"/>
      <c r="H2" s="363"/>
      <c r="I2" s="363"/>
      <c r="J2" s="364"/>
      <c r="K2" s="730"/>
    </row>
    <row r="3" spans="1:11" s="33" customFormat="1" ht="9" customHeight="1" thickBot="1">
      <c r="A3" s="364"/>
      <c r="B3" s="364"/>
      <c r="C3" s="364"/>
      <c r="D3" s="364"/>
      <c r="E3" s="364"/>
      <c r="F3" s="364"/>
      <c r="G3" s="364"/>
      <c r="H3" s="364"/>
      <c r="I3" s="364"/>
      <c r="J3" s="364"/>
      <c r="K3" s="730"/>
    </row>
    <row r="4" spans="1:11" s="33" customFormat="1" ht="25.2" customHeight="1">
      <c r="A4" s="743" t="s">
        <v>198</v>
      </c>
      <c r="B4" s="744"/>
      <c r="C4" s="737" t="s">
        <v>225</v>
      </c>
      <c r="D4" s="365" t="s">
        <v>226</v>
      </c>
      <c r="E4" s="289"/>
      <c r="F4" s="289"/>
      <c r="G4" s="289"/>
      <c r="H4" s="289"/>
      <c r="I4" s="289"/>
      <c r="J4" s="289"/>
      <c r="K4" s="730"/>
    </row>
    <row r="5" spans="1:11" s="33" customFormat="1" ht="24.6" customHeight="1">
      <c r="A5" s="735"/>
      <c r="B5" s="745"/>
      <c r="C5" s="738"/>
      <c r="D5" s="366" t="s">
        <v>227</v>
      </c>
      <c r="E5" s="222"/>
      <c r="F5" s="740" t="s">
        <v>199</v>
      </c>
      <c r="G5" s="741" t="s">
        <v>228</v>
      </c>
      <c r="H5" s="741" t="s">
        <v>200</v>
      </c>
      <c r="I5" s="741" t="s">
        <v>201</v>
      </c>
      <c r="J5" s="748" t="s">
        <v>245</v>
      </c>
      <c r="K5" s="344"/>
    </row>
    <row r="6" spans="1:11" s="33" customFormat="1" ht="204.75" customHeight="1" thickBot="1">
      <c r="A6" s="746"/>
      <c r="B6" s="747"/>
      <c r="C6" s="739"/>
      <c r="D6" s="290" t="s">
        <v>89</v>
      </c>
      <c r="E6" s="291" t="s">
        <v>202</v>
      </c>
      <c r="F6" s="739"/>
      <c r="G6" s="742"/>
      <c r="H6" s="742"/>
      <c r="I6" s="742"/>
      <c r="J6" s="749"/>
    </row>
    <row r="7" spans="1:11" ht="6" customHeight="1">
      <c r="A7" s="367"/>
      <c r="B7" s="367"/>
      <c r="C7" s="368"/>
      <c r="D7" s="368"/>
      <c r="E7" s="368"/>
      <c r="F7" s="368"/>
      <c r="G7" s="368"/>
      <c r="H7" s="368"/>
      <c r="I7" s="368"/>
      <c r="J7" s="614"/>
    </row>
    <row r="8" spans="1:11">
      <c r="A8" s="731" t="s">
        <v>229</v>
      </c>
      <c r="B8" s="732"/>
      <c r="C8" s="732"/>
      <c r="D8" s="732"/>
      <c r="E8" s="732"/>
      <c r="F8" s="732"/>
      <c r="G8" s="732"/>
      <c r="H8" s="732"/>
      <c r="I8" s="732"/>
      <c r="J8" s="732"/>
    </row>
    <row r="9" spans="1:11" s="35" customFormat="1" ht="12.75" customHeight="1">
      <c r="A9" s="734" t="s">
        <v>160</v>
      </c>
      <c r="B9" s="735"/>
      <c r="C9" s="736"/>
      <c r="D9" s="736"/>
      <c r="E9" s="736"/>
      <c r="F9" s="736"/>
      <c r="G9" s="736"/>
      <c r="H9" s="736"/>
      <c r="I9" s="736"/>
      <c r="J9" s="736"/>
    </row>
    <row r="10" spans="1:11" ht="6" customHeight="1">
      <c r="A10" s="367"/>
      <c r="B10" s="367"/>
      <c r="C10" s="368"/>
      <c r="D10" s="368"/>
      <c r="E10" s="368"/>
      <c r="F10" s="368"/>
      <c r="G10" s="368"/>
      <c r="H10" s="368"/>
      <c r="I10" s="368"/>
      <c r="J10" s="368"/>
    </row>
    <row r="11" spans="1:11" ht="13.5" customHeight="1">
      <c r="A11" s="728" t="s">
        <v>224</v>
      </c>
      <c r="B11" s="729"/>
      <c r="C11" s="618">
        <v>6507350</v>
      </c>
      <c r="D11" s="619">
        <v>2722146</v>
      </c>
      <c r="E11" s="619">
        <v>2349528</v>
      </c>
      <c r="F11" s="619">
        <v>417820</v>
      </c>
      <c r="G11" s="619">
        <v>1327159</v>
      </c>
      <c r="H11" s="619">
        <v>137843</v>
      </c>
      <c r="I11" s="619">
        <v>93014</v>
      </c>
      <c r="J11" s="620">
        <v>282145</v>
      </c>
    </row>
    <row r="12" spans="1:11" ht="13.5" customHeight="1">
      <c r="A12" s="724" t="s">
        <v>0</v>
      </c>
      <c r="B12" s="725"/>
      <c r="C12" s="621">
        <v>497160</v>
      </c>
      <c r="D12" s="622">
        <v>226565</v>
      </c>
      <c r="E12" s="622">
        <v>189190</v>
      </c>
      <c r="F12" s="622">
        <v>28510</v>
      </c>
      <c r="G12" s="622">
        <v>78602</v>
      </c>
      <c r="H12" s="622">
        <v>18430</v>
      </c>
      <c r="I12" s="622">
        <v>7180</v>
      </c>
      <c r="J12" s="623">
        <v>26489</v>
      </c>
    </row>
    <row r="13" spans="1:11" ht="13.8">
      <c r="A13" s="724" t="s">
        <v>1</v>
      </c>
      <c r="B13" s="725"/>
      <c r="C13" s="621">
        <v>251830</v>
      </c>
      <c r="D13" s="622">
        <v>131039</v>
      </c>
      <c r="E13" s="622">
        <v>121047</v>
      </c>
      <c r="F13" s="622">
        <v>19713</v>
      </c>
      <c r="G13" s="622">
        <v>46913</v>
      </c>
      <c r="H13" s="622">
        <v>4043</v>
      </c>
      <c r="I13" s="622">
        <v>3893</v>
      </c>
      <c r="J13" s="623">
        <v>6029</v>
      </c>
      <c r="K13" s="36"/>
    </row>
    <row r="14" spans="1:11" ht="13.5" customHeight="1">
      <c r="A14" s="724" t="s">
        <v>2</v>
      </c>
      <c r="B14" s="725"/>
      <c r="C14" s="621">
        <v>206138</v>
      </c>
      <c r="D14" s="622">
        <v>98454</v>
      </c>
      <c r="E14" s="622">
        <v>73051</v>
      </c>
      <c r="F14" s="622">
        <v>18461</v>
      </c>
      <c r="G14" s="622">
        <v>46009</v>
      </c>
      <c r="H14" s="622">
        <v>3268</v>
      </c>
      <c r="I14" s="622">
        <v>3715</v>
      </c>
      <c r="J14" s="623">
        <v>3485</v>
      </c>
    </row>
    <row r="15" spans="1:11" ht="13.5" customHeight="1">
      <c r="A15" s="724" t="s">
        <v>3</v>
      </c>
      <c r="B15" s="725"/>
      <c r="C15" s="621">
        <v>126324</v>
      </c>
      <c r="D15" s="622">
        <v>67974</v>
      </c>
      <c r="E15" s="622">
        <v>63079</v>
      </c>
      <c r="F15" s="622">
        <v>7104</v>
      </c>
      <c r="G15" s="622">
        <v>16869</v>
      </c>
      <c r="H15" s="622">
        <v>2175</v>
      </c>
      <c r="I15" s="622">
        <v>1515</v>
      </c>
      <c r="J15" s="623">
        <v>1820</v>
      </c>
    </row>
    <row r="16" spans="1:11" ht="13.5" customHeight="1">
      <c r="A16" s="724" t="s">
        <v>4</v>
      </c>
      <c r="B16" s="725"/>
      <c r="C16" s="621">
        <v>344331</v>
      </c>
      <c r="D16" s="622">
        <v>167624</v>
      </c>
      <c r="E16" s="622">
        <v>144592</v>
      </c>
      <c r="F16" s="622">
        <v>19096</v>
      </c>
      <c r="G16" s="622">
        <v>67557</v>
      </c>
      <c r="H16" s="622">
        <v>6232</v>
      </c>
      <c r="I16" s="622">
        <v>5361</v>
      </c>
      <c r="J16" s="623">
        <v>11822</v>
      </c>
    </row>
    <row r="17" spans="1:10" ht="13.5" customHeight="1">
      <c r="A17" s="724" t="s">
        <v>5</v>
      </c>
      <c r="B17" s="725"/>
      <c r="C17" s="621">
        <v>552422</v>
      </c>
      <c r="D17" s="622">
        <v>217361</v>
      </c>
      <c r="E17" s="622">
        <v>181425</v>
      </c>
      <c r="F17" s="622">
        <v>42553</v>
      </c>
      <c r="G17" s="622">
        <v>102346</v>
      </c>
      <c r="H17" s="622">
        <v>14906</v>
      </c>
      <c r="I17" s="622">
        <v>6048</v>
      </c>
      <c r="J17" s="623">
        <v>40896</v>
      </c>
    </row>
    <row r="18" spans="1:10" ht="13.5" customHeight="1">
      <c r="A18" s="724" t="s">
        <v>6</v>
      </c>
      <c r="B18" s="725"/>
      <c r="C18" s="621">
        <v>1595703</v>
      </c>
      <c r="D18" s="622">
        <v>394251</v>
      </c>
      <c r="E18" s="622">
        <v>353368</v>
      </c>
      <c r="F18" s="622">
        <v>93051</v>
      </c>
      <c r="G18" s="622">
        <v>343532</v>
      </c>
      <c r="H18" s="622">
        <v>36857</v>
      </c>
      <c r="I18" s="622">
        <v>26020</v>
      </c>
      <c r="J18" s="623">
        <v>111936</v>
      </c>
    </row>
    <row r="19" spans="1:10" ht="13.5" customHeight="1">
      <c r="A19" s="724" t="s">
        <v>7</v>
      </c>
      <c r="B19" s="725"/>
      <c r="C19" s="621">
        <v>106394</v>
      </c>
      <c r="D19" s="622">
        <v>58303</v>
      </c>
      <c r="E19" s="622">
        <v>53076</v>
      </c>
      <c r="F19" s="622">
        <v>7313</v>
      </c>
      <c r="G19" s="622">
        <v>15740</v>
      </c>
      <c r="H19" s="622">
        <v>1961</v>
      </c>
      <c r="I19" s="622">
        <v>1267</v>
      </c>
      <c r="J19" s="623">
        <v>1507</v>
      </c>
    </row>
    <row r="20" spans="1:10" ht="13.5" customHeight="1">
      <c r="A20" s="724" t="s">
        <v>8</v>
      </c>
      <c r="B20" s="725"/>
      <c r="C20" s="621">
        <v>251086</v>
      </c>
      <c r="D20" s="622">
        <v>134473</v>
      </c>
      <c r="E20" s="622">
        <v>123478</v>
      </c>
      <c r="F20" s="622">
        <v>18583</v>
      </c>
      <c r="G20" s="622">
        <v>47973</v>
      </c>
      <c r="H20" s="622">
        <v>3987</v>
      </c>
      <c r="I20" s="622">
        <v>3053</v>
      </c>
      <c r="J20" s="623">
        <v>4108</v>
      </c>
    </row>
    <row r="21" spans="1:10" ht="13.5" customHeight="1">
      <c r="A21" s="724" t="s">
        <v>9</v>
      </c>
      <c r="B21" s="725"/>
      <c r="C21" s="621">
        <v>121818</v>
      </c>
      <c r="D21" s="622">
        <v>56875</v>
      </c>
      <c r="E21" s="622">
        <v>51419</v>
      </c>
      <c r="F21" s="622">
        <v>12555</v>
      </c>
      <c r="G21" s="622">
        <v>26315</v>
      </c>
      <c r="H21" s="622">
        <v>2116</v>
      </c>
      <c r="I21" s="622">
        <v>2072</v>
      </c>
      <c r="J21" s="623">
        <v>2246</v>
      </c>
    </row>
    <row r="22" spans="1:10" ht="13.5" customHeight="1">
      <c r="A22" s="724" t="s">
        <v>10</v>
      </c>
      <c r="B22" s="725"/>
      <c r="C22" s="621">
        <v>364008</v>
      </c>
      <c r="D22" s="622">
        <v>155713</v>
      </c>
      <c r="E22" s="622">
        <v>138833</v>
      </c>
      <c r="F22" s="622">
        <v>30524</v>
      </c>
      <c r="G22" s="622">
        <v>54505</v>
      </c>
      <c r="H22" s="622">
        <v>9966</v>
      </c>
      <c r="I22" s="622">
        <v>7011</v>
      </c>
      <c r="J22" s="623">
        <v>14817</v>
      </c>
    </row>
    <row r="23" spans="1:10" ht="13.5" customHeight="1">
      <c r="A23" s="724" t="s">
        <v>11</v>
      </c>
      <c r="B23" s="725"/>
      <c r="C23" s="621">
        <v>791492</v>
      </c>
      <c r="D23" s="622">
        <v>442452</v>
      </c>
      <c r="E23" s="622">
        <v>335985</v>
      </c>
      <c r="F23" s="622">
        <v>50015</v>
      </c>
      <c r="G23" s="622">
        <v>114622</v>
      </c>
      <c r="H23" s="622">
        <v>12619</v>
      </c>
      <c r="I23" s="622">
        <v>12060</v>
      </c>
      <c r="J23" s="623">
        <v>27371</v>
      </c>
    </row>
    <row r="24" spans="1:10" ht="13.5" customHeight="1">
      <c r="A24" s="724" t="s">
        <v>12</v>
      </c>
      <c r="B24" s="725"/>
      <c r="C24" s="621">
        <v>120125</v>
      </c>
      <c r="D24" s="622">
        <v>66190</v>
      </c>
      <c r="E24" s="622">
        <v>57519</v>
      </c>
      <c r="F24" s="622">
        <v>8898</v>
      </c>
      <c r="G24" s="622">
        <v>20743</v>
      </c>
      <c r="H24" s="622">
        <v>2625</v>
      </c>
      <c r="I24" s="622">
        <v>1846</v>
      </c>
      <c r="J24" s="623">
        <v>2243</v>
      </c>
    </row>
    <row r="25" spans="1:10" ht="13.5" customHeight="1">
      <c r="A25" s="724" t="s">
        <v>13</v>
      </c>
      <c r="B25" s="725"/>
      <c r="C25" s="621">
        <v>131696</v>
      </c>
      <c r="D25" s="622">
        <v>76816</v>
      </c>
      <c r="E25" s="622">
        <v>68965</v>
      </c>
      <c r="F25" s="622">
        <v>9499</v>
      </c>
      <c r="G25" s="622">
        <v>19342</v>
      </c>
      <c r="H25" s="622">
        <v>3492</v>
      </c>
      <c r="I25" s="622">
        <v>1875</v>
      </c>
      <c r="J25" s="623">
        <v>2512</v>
      </c>
    </row>
    <row r="26" spans="1:10" ht="13.5" customHeight="1">
      <c r="A26" s="724" t="s">
        <v>14</v>
      </c>
      <c r="B26" s="725"/>
      <c r="C26" s="621">
        <v>856168</v>
      </c>
      <c r="D26" s="622">
        <v>335816</v>
      </c>
      <c r="E26" s="622">
        <v>310708</v>
      </c>
      <c r="F26" s="622">
        <v>40321</v>
      </c>
      <c r="G26" s="622">
        <v>295464</v>
      </c>
      <c r="H26" s="622">
        <v>7570</v>
      </c>
      <c r="I26" s="622">
        <v>6671</v>
      </c>
      <c r="J26" s="623">
        <v>21351</v>
      </c>
    </row>
    <row r="27" spans="1:10" ht="13.5" customHeight="1">
      <c r="A27" s="724" t="s">
        <v>15</v>
      </c>
      <c r="B27" s="725"/>
      <c r="C27" s="621">
        <v>190655</v>
      </c>
      <c r="D27" s="622">
        <v>92240</v>
      </c>
      <c r="E27" s="622">
        <v>83793</v>
      </c>
      <c r="F27" s="622">
        <v>11624</v>
      </c>
      <c r="G27" s="622">
        <v>30627</v>
      </c>
      <c r="H27" s="622">
        <v>7596</v>
      </c>
      <c r="I27" s="622">
        <v>3427</v>
      </c>
      <c r="J27" s="623">
        <v>3513</v>
      </c>
    </row>
    <row r="28" spans="1:10" ht="6" customHeight="1">
      <c r="A28" s="367"/>
      <c r="B28" s="367"/>
      <c r="C28" s="368"/>
      <c r="D28" s="368"/>
      <c r="E28" s="368"/>
      <c r="F28" s="368"/>
      <c r="G28" s="368"/>
      <c r="H28" s="368"/>
      <c r="I28" s="368"/>
      <c r="J28" s="368"/>
    </row>
    <row r="29" spans="1:10" ht="13.5" customHeight="1">
      <c r="A29" s="731" t="s">
        <v>51</v>
      </c>
      <c r="B29" s="732"/>
      <c r="C29" s="732"/>
      <c r="D29" s="732"/>
      <c r="E29" s="732"/>
      <c r="F29" s="732"/>
      <c r="G29" s="732"/>
      <c r="H29" s="732"/>
      <c r="I29" s="732"/>
      <c r="J29" s="732"/>
    </row>
    <row r="30" spans="1:10">
      <c r="A30" s="733" t="s">
        <v>49</v>
      </c>
      <c r="B30" s="733"/>
      <c r="C30" s="733"/>
      <c r="D30" s="733"/>
      <c r="E30" s="733"/>
      <c r="F30" s="733"/>
      <c r="G30" s="733"/>
      <c r="H30" s="733"/>
      <c r="I30" s="733"/>
      <c r="J30" s="733"/>
    </row>
    <row r="31" spans="1:10" s="35" customFormat="1" ht="6" customHeight="1">
      <c r="A31" s="367"/>
      <c r="B31" s="367"/>
      <c r="C31" s="368"/>
      <c r="D31" s="368"/>
      <c r="E31" s="368"/>
      <c r="F31" s="368"/>
      <c r="G31" s="368"/>
      <c r="H31" s="368"/>
      <c r="I31" s="368"/>
      <c r="J31" s="368"/>
    </row>
    <row r="32" spans="1:10" s="35" customFormat="1" ht="13.8">
      <c r="A32" s="728" t="s">
        <v>224</v>
      </c>
      <c r="B32" s="729"/>
      <c r="C32" s="624">
        <v>99.702593675484678</v>
      </c>
      <c r="D32" s="624">
        <v>98.960857663238485</v>
      </c>
      <c r="E32" s="624">
        <v>98.863888832784625</v>
      </c>
      <c r="F32" s="624">
        <v>99.426031335072054</v>
      </c>
      <c r="G32" s="624">
        <v>100.17284727773085</v>
      </c>
      <c r="H32" s="624">
        <v>105.32416427889206</v>
      </c>
      <c r="I32" s="625">
        <v>102.30874993125447</v>
      </c>
      <c r="J32" s="626">
        <v>102.24274884401861</v>
      </c>
    </row>
    <row r="33" spans="1:10" ht="13.8">
      <c r="A33" s="724" t="s">
        <v>0</v>
      </c>
      <c r="B33" s="725"/>
      <c r="C33" s="627">
        <v>98.760036710223645</v>
      </c>
      <c r="D33" s="627">
        <v>97.71671576259709</v>
      </c>
      <c r="E33" s="627">
        <v>97.40363378004767</v>
      </c>
      <c r="F33" s="627">
        <v>99.769036954087341</v>
      </c>
      <c r="G33" s="627">
        <v>99.276286706662447</v>
      </c>
      <c r="H33" s="627">
        <v>106.00483147359945</v>
      </c>
      <c r="I33" s="628">
        <v>93.599269977838617</v>
      </c>
      <c r="J33" s="629">
        <v>102.25044391260711</v>
      </c>
    </row>
    <row r="34" spans="1:10" ht="13.8">
      <c r="A34" s="724" t="s">
        <v>1</v>
      </c>
      <c r="B34" s="725"/>
      <c r="C34" s="627">
        <v>98.069224418586543</v>
      </c>
      <c r="D34" s="627">
        <v>97.009157604068733</v>
      </c>
      <c r="E34" s="627">
        <v>96.680590720669642</v>
      </c>
      <c r="F34" s="627">
        <v>98.836801203309093</v>
      </c>
      <c r="G34" s="627">
        <v>99.808522860242959</v>
      </c>
      <c r="H34" s="627">
        <v>101.43000501756147</v>
      </c>
      <c r="I34" s="628">
        <v>99.008138351983717</v>
      </c>
      <c r="J34" s="629">
        <v>105.18143754361479</v>
      </c>
    </row>
    <row r="35" spans="1:10" ht="13.8">
      <c r="A35" s="724" t="s">
        <v>2</v>
      </c>
      <c r="B35" s="725"/>
      <c r="C35" s="627">
        <v>100.38129093520976</v>
      </c>
      <c r="D35" s="627">
        <v>99.398283695103487</v>
      </c>
      <c r="E35" s="627">
        <v>99.066979481685408</v>
      </c>
      <c r="F35" s="627">
        <v>102.89265410768029</v>
      </c>
      <c r="G35" s="627">
        <v>98.335043173463276</v>
      </c>
      <c r="H35" s="627">
        <v>109.92263706693575</v>
      </c>
      <c r="I35" s="628">
        <v>100.48688125507168</v>
      </c>
      <c r="J35" s="629">
        <v>109.90223904131189</v>
      </c>
    </row>
    <row r="36" spans="1:10" ht="13.8">
      <c r="A36" s="724" t="s">
        <v>3</v>
      </c>
      <c r="B36" s="725"/>
      <c r="C36" s="627">
        <v>99.408228146935699</v>
      </c>
      <c r="D36" s="627">
        <v>98.900043649061544</v>
      </c>
      <c r="E36" s="627">
        <v>98.634913685263953</v>
      </c>
      <c r="F36" s="627">
        <v>99.384443200895362</v>
      </c>
      <c r="G36" s="627">
        <v>96.720371538329218</v>
      </c>
      <c r="H36" s="627">
        <v>98.505434782608688</v>
      </c>
      <c r="I36" s="628">
        <v>92.54734270006108</v>
      </c>
      <c r="J36" s="629">
        <v>99.182561307901906</v>
      </c>
    </row>
    <row r="37" spans="1:10" ht="13.8">
      <c r="A37" s="724" t="s">
        <v>4</v>
      </c>
      <c r="B37" s="725"/>
      <c r="C37" s="627">
        <v>98.053906283371063</v>
      </c>
      <c r="D37" s="627">
        <v>99.028759127537398</v>
      </c>
      <c r="E37" s="627">
        <v>98.653166491546472</v>
      </c>
      <c r="F37" s="627">
        <v>98.443138467883287</v>
      </c>
      <c r="G37" s="627">
        <v>100.04442667377494</v>
      </c>
      <c r="H37" s="627">
        <v>97.48162052244642</v>
      </c>
      <c r="I37" s="628">
        <v>95.49340933380833</v>
      </c>
      <c r="J37" s="629">
        <v>95.477305766435151</v>
      </c>
    </row>
    <row r="38" spans="1:10" ht="13.8">
      <c r="A38" s="724" t="s">
        <v>5</v>
      </c>
      <c r="B38" s="725"/>
      <c r="C38" s="627">
        <v>100.63834671116634</v>
      </c>
      <c r="D38" s="627">
        <v>99.438670009332625</v>
      </c>
      <c r="E38" s="627">
        <v>99.030032423226828</v>
      </c>
      <c r="F38" s="627">
        <v>104.05937446506736</v>
      </c>
      <c r="G38" s="627">
        <v>100.31561201285972</v>
      </c>
      <c r="H38" s="627">
        <v>107.82696759259258</v>
      </c>
      <c r="I38" s="628">
        <v>100.03307972213034</v>
      </c>
      <c r="J38" s="629">
        <v>101.63527014265124</v>
      </c>
    </row>
    <row r="39" spans="1:10" ht="13.5" customHeight="1">
      <c r="A39" s="724" t="s">
        <v>6</v>
      </c>
      <c r="B39" s="725"/>
      <c r="C39" s="627">
        <v>100.45060102168965</v>
      </c>
      <c r="D39" s="627">
        <v>101.21535131971133</v>
      </c>
      <c r="E39" s="627">
        <v>102.51435301899328</v>
      </c>
      <c r="F39" s="627">
        <v>101.50981269159021</v>
      </c>
      <c r="G39" s="627">
        <v>99.115973640780624</v>
      </c>
      <c r="H39" s="627">
        <v>107.37967602843493</v>
      </c>
      <c r="I39" s="628">
        <v>112.0537444554498</v>
      </c>
      <c r="J39" s="629">
        <v>101.40416357146739</v>
      </c>
    </row>
    <row r="40" spans="1:10" ht="13.5" customHeight="1">
      <c r="A40" s="724" t="s">
        <v>7</v>
      </c>
      <c r="B40" s="725"/>
      <c r="C40" s="627">
        <v>98.560417979026937</v>
      </c>
      <c r="D40" s="627">
        <v>97.704154307643321</v>
      </c>
      <c r="E40" s="627">
        <v>97.652340300264939</v>
      </c>
      <c r="F40" s="627">
        <v>100.08211304228823</v>
      </c>
      <c r="G40" s="627">
        <v>100.37625151457176</v>
      </c>
      <c r="H40" s="627">
        <v>98.592257415786833</v>
      </c>
      <c r="I40" s="628">
        <v>102.75750202757501</v>
      </c>
      <c r="J40" s="629">
        <v>109.44081336238199</v>
      </c>
    </row>
    <row r="41" spans="1:10" ht="13.5" customHeight="1">
      <c r="A41" s="724" t="s">
        <v>8</v>
      </c>
      <c r="B41" s="725"/>
      <c r="C41" s="627">
        <v>99.012969805472636</v>
      </c>
      <c r="D41" s="627">
        <v>98.588688983709432</v>
      </c>
      <c r="E41" s="627">
        <v>98.407663616946678</v>
      </c>
      <c r="F41" s="627">
        <v>98.052975939214861</v>
      </c>
      <c r="G41" s="627">
        <v>98.663184089834033</v>
      </c>
      <c r="H41" s="627">
        <v>106.23501199040768</v>
      </c>
      <c r="I41" s="628">
        <v>95.8856783919598</v>
      </c>
      <c r="J41" s="629">
        <v>104.05268490374873</v>
      </c>
    </row>
    <row r="42" spans="1:10" ht="13.5" customHeight="1">
      <c r="A42" s="724" t="s">
        <v>9</v>
      </c>
      <c r="B42" s="725"/>
      <c r="C42" s="627">
        <v>98.788439081354625</v>
      </c>
      <c r="D42" s="627">
        <v>97.844412331406545</v>
      </c>
      <c r="E42" s="627">
        <v>97.619273631651893</v>
      </c>
      <c r="F42" s="627">
        <v>100.07971303308092</v>
      </c>
      <c r="G42" s="627">
        <v>100.85466809750115</v>
      </c>
      <c r="H42" s="627">
        <v>94.548704200178733</v>
      </c>
      <c r="I42" s="628">
        <v>100.3875968992248</v>
      </c>
      <c r="J42" s="629">
        <v>103.40699815837937</v>
      </c>
    </row>
    <row r="43" spans="1:10" ht="13.5" customHeight="1">
      <c r="A43" s="724" t="s">
        <v>10</v>
      </c>
      <c r="B43" s="725"/>
      <c r="C43" s="627">
        <v>99.732591017688449</v>
      </c>
      <c r="D43" s="627">
        <v>98.59309209484914</v>
      </c>
      <c r="E43" s="627">
        <v>98.193610445090428</v>
      </c>
      <c r="F43" s="627">
        <v>97.287649402390443</v>
      </c>
      <c r="G43" s="627">
        <v>100.04588839941262</v>
      </c>
      <c r="H43" s="627">
        <v>106.20204603580564</v>
      </c>
      <c r="I43" s="628">
        <v>113.61205639280504</v>
      </c>
      <c r="J43" s="629">
        <v>105.75262293911926</v>
      </c>
    </row>
    <row r="44" spans="1:10" ht="13.5" customHeight="1">
      <c r="A44" s="724" t="s">
        <v>11</v>
      </c>
      <c r="B44" s="725"/>
      <c r="C44" s="627">
        <v>100.58381137072404</v>
      </c>
      <c r="D44" s="627">
        <v>100.23924095370145</v>
      </c>
      <c r="E44" s="627">
        <v>99.94348181750577</v>
      </c>
      <c r="F44" s="627">
        <v>96.295654517799719</v>
      </c>
      <c r="G44" s="627">
        <v>101.71804838223026</v>
      </c>
      <c r="H44" s="627">
        <v>106.93161596474876</v>
      </c>
      <c r="I44" s="628">
        <v>95.706689945242445</v>
      </c>
      <c r="J44" s="629">
        <v>103.45857272452375</v>
      </c>
    </row>
    <row r="45" spans="1:10" ht="13.5" customHeight="1">
      <c r="A45" s="724" t="s">
        <v>12</v>
      </c>
      <c r="B45" s="725"/>
      <c r="C45" s="627">
        <v>98.987260411688112</v>
      </c>
      <c r="D45" s="627">
        <v>98.053448684522408</v>
      </c>
      <c r="E45" s="627">
        <v>97.831411368506991</v>
      </c>
      <c r="F45" s="627">
        <v>96.392590185245368</v>
      </c>
      <c r="G45" s="627">
        <v>98.066376701966718</v>
      </c>
      <c r="H45" s="627">
        <v>97.619933060617328</v>
      </c>
      <c r="I45" s="628">
        <v>96.296296296296291</v>
      </c>
      <c r="J45" s="629">
        <v>99.511978704525291</v>
      </c>
    </row>
    <row r="46" spans="1:10" ht="13.5" customHeight="1">
      <c r="A46" s="724" t="s">
        <v>13</v>
      </c>
      <c r="B46" s="725"/>
      <c r="C46" s="627">
        <v>97.573552837276154</v>
      </c>
      <c r="D46" s="627">
        <v>96.454043194374677</v>
      </c>
      <c r="E46" s="627">
        <v>96.190861414862752</v>
      </c>
      <c r="F46" s="627">
        <v>92.763671875</v>
      </c>
      <c r="G46" s="627">
        <v>97.82025995043746</v>
      </c>
      <c r="H46" s="627">
        <v>103.68171021377673</v>
      </c>
      <c r="I46" s="628">
        <v>91.152163344676723</v>
      </c>
      <c r="J46" s="629">
        <v>103.97350993377484</v>
      </c>
    </row>
    <row r="47" spans="1:10" ht="13.5" customHeight="1">
      <c r="A47" s="724" t="s">
        <v>14</v>
      </c>
      <c r="B47" s="725"/>
      <c r="C47" s="627">
        <v>99.611869171056796</v>
      </c>
      <c r="D47" s="627">
        <v>97.781530711779524</v>
      </c>
      <c r="E47" s="627">
        <v>97.582331991231314</v>
      </c>
      <c r="F47" s="627">
        <v>97.582284607938035</v>
      </c>
      <c r="G47" s="627">
        <v>102.45186256254486</v>
      </c>
      <c r="H47" s="627">
        <v>108.43718664947714</v>
      </c>
      <c r="I47" s="628">
        <v>99.730901480041851</v>
      </c>
      <c r="J47" s="629">
        <v>106.27146483500074</v>
      </c>
    </row>
    <row r="48" spans="1:10" ht="13.5" customHeight="1">
      <c r="A48" s="724" t="s">
        <v>15</v>
      </c>
      <c r="B48" s="725"/>
      <c r="C48" s="627">
        <v>98.809548488743317</v>
      </c>
      <c r="D48" s="627">
        <v>97.577488627948796</v>
      </c>
      <c r="E48" s="627">
        <v>97.464320193549142</v>
      </c>
      <c r="F48" s="627">
        <v>98.893993534116049</v>
      </c>
      <c r="G48" s="627">
        <v>97.429616669317639</v>
      </c>
      <c r="H48" s="627">
        <v>100.23752969121141</v>
      </c>
      <c r="I48" s="628">
        <v>107.73341716441371</v>
      </c>
      <c r="J48" s="629">
        <v>98.101089081262216</v>
      </c>
    </row>
    <row r="49" spans="1:10" ht="9" customHeight="1">
      <c r="A49" s="367"/>
      <c r="B49" s="367"/>
      <c r="C49" s="369"/>
      <c r="D49" s="369"/>
      <c r="E49" s="369"/>
      <c r="F49" s="369"/>
      <c r="G49" s="369"/>
      <c r="H49" s="369"/>
      <c r="I49" s="369"/>
      <c r="J49" s="369"/>
    </row>
    <row r="50" spans="1:10" ht="13.5" customHeight="1">
      <c r="A50" s="370" t="s">
        <v>246</v>
      </c>
      <c r="B50" s="371"/>
    </row>
    <row r="51" spans="1:10" ht="13.5" customHeight="1">
      <c r="A51" s="370" t="s">
        <v>247</v>
      </c>
      <c r="B51" s="371"/>
    </row>
    <row r="52" spans="1:10" ht="13.5" customHeight="1">
      <c r="A52" s="373" t="s">
        <v>248</v>
      </c>
    </row>
    <row r="53" spans="1:10">
      <c r="A53" s="392" t="s">
        <v>249</v>
      </c>
    </row>
  </sheetData>
  <mergeCells count="46">
    <mergeCell ref="A8:J8"/>
    <mergeCell ref="C4:C6"/>
    <mergeCell ref="F5:F6"/>
    <mergeCell ref="G5:G6"/>
    <mergeCell ref="A4:B6"/>
    <mergeCell ref="H5:H6"/>
    <mergeCell ref="I5:I6"/>
    <mergeCell ref="J5:J6"/>
    <mergeCell ref="A9:J9"/>
    <mergeCell ref="A15:B15"/>
    <mergeCell ref="A16:B16"/>
    <mergeCell ref="A17:B17"/>
    <mergeCell ref="A18:B18"/>
    <mergeCell ref="A12:B12"/>
    <mergeCell ref="A30:J30"/>
    <mergeCell ref="A32:B32"/>
    <mergeCell ref="A33:B33"/>
    <mergeCell ref="A11:B11"/>
    <mergeCell ref="A13:B13"/>
    <mergeCell ref="A14:B14"/>
    <mergeCell ref="A19:B19"/>
    <mergeCell ref="A20:B20"/>
    <mergeCell ref="A21:B21"/>
    <mergeCell ref="A22:B22"/>
    <mergeCell ref="A23:B23"/>
    <mergeCell ref="A48:B48"/>
    <mergeCell ref="A40:B40"/>
    <mergeCell ref="A41:B41"/>
    <mergeCell ref="A42:B42"/>
    <mergeCell ref="A43:B43"/>
    <mergeCell ref="K1:K4"/>
    <mergeCell ref="A44:B44"/>
    <mergeCell ref="A45:B45"/>
    <mergeCell ref="A46:B46"/>
    <mergeCell ref="A47:B47"/>
    <mergeCell ref="A34:B34"/>
    <mergeCell ref="A36:B36"/>
    <mergeCell ref="A37:B37"/>
    <mergeCell ref="A38:B38"/>
    <mergeCell ref="A39:B39"/>
    <mergeCell ref="A24:B24"/>
    <mergeCell ref="A25:B25"/>
    <mergeCell ref="A26:B26"/>
    <mergeCell ref="A27:B27"/>
    <mergeCell ref="A35:B35"/>
    <mergeCell ref="A29:J29"/>
  </mergeCells>
  <hyperlinks>
    <hyperlink ref="K1:K4" location="'Spis treści_List of tables'!A1" display="'Spis treści_List of tables'!A1" xr:uid="{00000000-0004-0000-0200-000000000000}"/>
  </hyperlinks>
  <pageMargins left="0.7" right="0.7" top="0.75" bottom="0.75" header="0.3" footer="0.3"/>
  <pageSetup paperSize="9" scale="89" orientation="portrait" verticalDpi="597"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4"/>
  <sheetViews>
    <sheetView zoomScaleNormal="100" zoomScaleSheetLayoutView="70" workbookViewId="0"/>
  </sheetViews>
  <sheetFormatPr defaultColWidth="9.109375" defaultRowHeight="13.2"/>
  <cols>
    <col min="1" max="1" width="11.6640625" style="47" customWidth="1"/>
    <col min="2" max="2" width="12.6640625" style="47" customWidth="1"/>
    <col min="3" max="4" width="13.44140625" style="47" customWidth="1"/>
    <col min="5" max="5" width="14.88671875" style="47" customWidth="1"/>
    <col min="6" max="6" width="14.109375" style="47" customWidth="1"/>
    <col min="7" max="7" width="15.6640625" style="51" customWidth="1"/>
    <col min="8" max="8" width="12.33203125" style="56" customWidth="1"/>
    <col min="9" max="9" width="11.88671875" style="47" customWidth="1"/>
    <col min="10" max="16384" width="9.109375" style="47"/>
  </cols>
  <sheetData>
    <row r="1" spans="1:9" s="37" customFormat="1" ht="15.75" customHeight="1">
      <c r="A1" s="40" t="s">
        <v>48</v>
      </c>
      <c r="B1" s="459" t="s">
        <v>403</v>
      </c>
      <c r="D1" s="38"/>
      <c r="E1" s="39"/>
      <c r="H1" s="39"/>
      <c r="I1" s="703" t="s">
        <v>210</v>
      </c>
    </row>
    <row r="2" spans="1:9" s="37" customFormat="1" ht="15.9" customHeight="1">
      <c r="B2" s="356" t="s">
        <v>315</v>
      </c>
      <c r="D2" s="38"/>
      <c r="E2" s="39"/>
      <c r="F2" s="39"/>
      <c r="G2" s="38"/>
      <c r="H2" s="38"/>
      <c r="I2" s="703"/>
    </row>
    <row r="3" spans="1:9" s="37" customFormat="1" ht="15.9" customHeight="1">
      <c r="B3" s="460" t="s">
        <v>404</v>
      </c>
      <c r="D3" s="38"/>
      <c r="E3" s="39"/>
      <c r="F3" s="39"/>
      <c r="G3" s="38"/>
      <c r="H3" s="38"/>
      <c r="I3" s="703"/>
    </row>
    <row r="4" spans="1:9" s="40" customFormat="1" ht="15.9" customHeight="1">
      <c r="B4" s="460" t="s">
        <v>316</v>
      </c>
      <c r="D4" s="41"/>
      <c r="E4" s="41"/>
      <c r="F4" s="42"/>
      <c r="G4" s="41"/>
      <c r="H4" s="43"/>
      <c r="I4" s="703"/>
    </row>
    <row r="5" spans="1:9" s="44" customFormat="1" ht="9" customHeight="1" thickBot="1">
      <c r="A5" s="374"/>
      <c r="B5" s="374"/>
      <c r="C5" s="273"/>
      <c r="D5" s="274"/>
      <c r="E5" s="274"/>
      <c r="F5" s="273"/>
      <c r="G5" s="273"/>
      <c r="H5" s="275"/>
    </row>
    <row r="6" spans="1:9" s="45" customFormat="1" ht="55.5" customHeight="1">
      <c r="A6" s="752" t="s">
        <v>230</v>
      </c>
      <c r="B6" s="753"/>
      <c r="C6" s="756" t="s">
        <v>231</v>
      </c>
      <c r="D6" s="757"/>
      <c r="E6" s="758" t="s">
        <v>232</v>
      </c>
      <c r="F6" s="758" t="s">
        <v>233</v>
      </c>
      <c r="G6" s="750" t="s">
        <v>234</v>
      </c>
      <c r="H6" s="750" t="s">
        <v>235</v>
      </c>
    </row>
    <row r="7" spans="1:9" ht="73.5" customHeight="1" thickBot="1">
      <c r="A7" s="754"/>
      <c r="B7" s="755"/>
      <c r="C7" s="277" t="s">
        <v>329</v>
      </c>
      <c r="D7" s="375" t="s">
        <v>191</v>
      </c>
      <c r="E7" s="759"/>
      <c r="F7" s="759"/>
      <c r="G7" s="751"/>
      <c r="H7" s="751"/>
      <c r="I7" s="46"/>
    </row>
    <row r="8" spans="1:9" ht="6" customHeight="1">
      <c r="A8" s="760"/>
      <c r="B8" s="761"/>
      <c r="C8" s="48"/>
      <c r="D8" s="48"/>
      <c r="E8" s="362"/>
      <c r="F8" s="362"/>
      <c r="G8" s="276"/>
      <c r="H8" s="49"/>
    </row>
    <row r="9" spans="1:9" s="50" customFormat="1" ht="15" customHeight="1">
      <c r="A9" s="728" t="s">
        <v>224</v>
      </c>
      <c r="B9" s="729"/>
      <c r="C9" s="546">
        <v>769584</v>
      </c>
      <c r="D9" s="547">
        <v>100</v>
      </c>
      <c r="E9" s="544">
        <v>0.8</v>
      </c>
      <c r="F9" s="541">
        <v>5</v>
      </c>
      <c r="G9" s="550">
        <v>13</v>
      </c>
      <c r="H9" s="553">
        <v>60929</v>
      </c>
    </row>
    <row r="10" spans="1:9" s="50" customFormat="1" ht="15" customHeight="1">
      <c r="A10" s="724" t="s">
        <v>0</v>
      </c>
      <c r="B10" s="725"/>
      <c r="C10" s="548">
        <v>54798</v>
      </c>
      <c r="D10" s="549">
        <v>7.1204702800474031</v>
      </c>
      <c r="E10" s="545">
        <v>0.7</v>
      </c>
      <c r="F10" s="542">
        <v>4.5999999999999996</v>
      </c>
      <c r="G10" s="551">
        <v>10</v>
      </c>
      <c r="H10" s="554">
        <v>5234</v>
      </c>
    </row>
    <row r="11" spans="1:9" s="50" customFormat="1" ht="15">
      <c r="A11" s="724" t="s">
        <v>1</v>
      </c>
      <c r="B11" s="725"/>
      <c r="C11" s="548">
        <v>52645</v>
      </c>
      <c r="D11" s="549">
        <v>6.8407087465435872</v>
      </c>
      <c r="E11" s="545">
        <v>1</v>
      </c>
      <c r="F11" s="543">
        <v>7</v>
      </c>
      <c r="G11" s="552">
        <v>18</v>
      </c>
      <c r="H11" s="554">
        <v>2986</v>
      </c>
    </row>
    <row r="12" spans="1:9" s="50" customFormat="1" ht="15" customHeight="1">
      <c r="A12" s="724" t="s">
        <v>2</v>
      </c>
      <c r="B12" s="725"/>
      <c r="C12" s="548">
        <v>53628</v>
      </c>
      <c r="D12" s="549">
        <v>6.9684400923096117</v>
      </c>
      <c r="E12" s="545">
        <v>0.9</v>
      </c>
      <c r="F12" s="543">
        <v>7.2</v>
      </c>
      <c r="G12" s="552">
        <v>17</v>
      </c>
      <c r="H12" s="554">
        <v>3097</v>
      </c>
    </row>
    <row r="13" spans="1:9" s="50" customFormat="1" ht="15" customHeight="1">
      <c r="A13" s="724" t="s">
        <v>3</v>
      </c>
      <c r="B13" s="725"/>
      <c r="C13" s="548">
        <v>15385</v>
      </c>
      <c r="D13" s="549">
        <v>1.9991319985862492</v>
      </c>
      <c r="E13" s="545">
        <v>0.9</v>
      </c>
      <c r="F13" s="543">
        <v>4.3</v>
      </c>
      <c r="G13" s="552">
        <v>9</v>
      </c>
      <c r="H13" s="554">
        <v>1675</v>
      </c>
    </row>
    <row r="14" spans="1:9" s="50" customFormat="1" ht="15" customHeight="1">
      <c r="A14" s="724" t="s">
        <v>4</v>
      </c>
      <c r="B14" s="725"/>
      <c r="C14" s="548">
        <v>53165</v>
      </c>
      <c r="D14" s="549">
        <v>6.9082777188714948</v>
      </c>
      <c r="E14" s="545">
        <v>0.7</v>
      </c>
      <c r="F14" s="543">
        <v>5.4</v>
      </c>
      <c r="G14" s="552">
        <v>11</v>
      </c>
      <c r="H14" s="554">
        <v>4930</v>
      </c>
    </row>
    <row r="15" spans="1:9" s="50" customFormat="1" ht="15" customHeight="1">
      <c r="A15" s="724" t="s">
        <v>5</v>
      </c>
      <c r="B15" s="725"/>
      <c r="C15" s="548">
        <v>59849</v>
      </c>
      <c r="D15" s="549">
        <v>7.7767988939478991</v>
      </c>
      <c r="E15" s="545">
        <v>0.7</v>
      </c>
      <c r="F15" s="543">
        <v>4.0999999999999996</v>
      </c>
      <c r="G15" s="552">
        <v>11</v>
      </c>
      <c r="H15" s="554">
        <v>5359</v>
      </c>
    </row>
    <row r="16" spans="1:9" s="50" customFormat="1" ht="15" customHeight="1">
      <c r="A16" s="724" t="s">
        <v>6</v>
      </c>
      <c r="B16" s="725"/>
      <c r="C16" s="548">
        <v>109607</v>
      </c>
      <c r="D16" s="549">
        <v>14.242369903740201</v>
      </c>
      <c r="E16" s="545">
        <v>0.5</v>
      </c>
      <c r="F16" s="543">
        <v>4</v>
      </c>
      <c r="G16" s="552">
        <v>14</v>
      </c>
      <c r="H16" s="554">
        <v>7631</v>
      </c>
    </row>
    <row r="17" spans="1:8" s="50" customFormat="1" ht="15" customHeight="1">
      <c r="A17" s="724" t="s">
        <v>7</v>
      </c>
      <c r="B17" s="725"/>
      <c r="C17" s="548">
        <v>19368</v>
      </c>
      <c r="D17" s="549">
        <v>2.516684338551737</v>
      </c>
      <c r="E17" s="545">
        <v>0.9</v>
      </c>
      <c r="F17" s="543">
        <v>5.7</v>
      </c>
      <c r="G17" s="552">
        <v>7</v>
      </c>
      <c r="H17" s="554">
        <v>2943</v>
      </c>
    </row>
    <row r="18" spans="1:8" s="50" customFormat="1" ht="15" customHeight="1">
      <c r="A18" s="724" t="s">
        <v>8</v>
      </c>
      <c r="B18" s="725"/>
      <c r="C18" s="548">
        <v>64702</v>
      </c>
      <c r="D18" s="549">
        <v>8.4073993222312318</v>
      </c>
      <c r="E18" s="545">
        <v>1.1000000000000001</v>
      </c>
      <c r="F18" s="543">
        <v>8.4</v>
      </c>
      <c r="G18" s="552">
        <v>28</v>
      </c>
      <c r="H18" s="554">
        <v>2293</v>
      </c>
    </row>
    <row r="19" spans="1:8" s="50" customFormat="1" ht="15" customHeight="1">
      <c r="A19" s="724" t="s">
        <v>9</v>
      </c>
      <c r="B19" s="725"/>
      <c r="C19" s="548">
        <v>29919</v>
      </c>
      <c r="D19" s="549">
        <v>3.8876847751512504</v>
      </c>
      <c r="E19" s="545">
        <v>0.9</v>
      </c>
      <c r="F19" s="543">
        <v>6.8</v>
      </c>
      <c r="G19" s="552">
        <v>17</v>
      </c>
      <c r="H19" s="554">
        <v>1717</v>
      </c>
    </row>
    <row r="20" spans="1:8" s="50" customFormat="1" ht="15" customHeight="1">
      <c r="A20" s="724" t="s">
        <v>10</v>
      </c>
      <c r="B20" s="725"/>
      <c r="C20" s="548">
        <v>41840</v>
      </c>
      <c r="D20" s="549">
        <v>5.4367034657685194</v>
      </c>
      <c r="E20" s="545">
        <v>0.8</v>
      </c>
      <c r="F20" s="543">
        <v>4.5</v>
      </c>
      <c r="G20" s="552">
        <v>10</v>
      </c>
      <c r="H20" s="554">
        <v>4204</v>
      </c>
    </row>
    <row r="21" spans="1:8" s="50" customFormat="1" ht="15" customHeight="1">
      <c r="A21" s="724" t="s">
        <v>11</v>
      </c>
      <c r="B21" s="725"/>
      <c r="C21" s="548">
        <v>62429</v>
      </c>
      <c r="D21" s="549">
        <v>8.1120449489594382</v>
      </c>
      <c r="E21" s="545">
        <v>0.6</v>
      </c>
      <c r="F21" s="543">
        <v>3.6</v>
      </c>
      <c r="G21" s="552">
        <v>8</v>
      </c>
      <c r="H21" s="554">
        <v>7551</v>
      </c>
    </row>
    <row r="22" spans="1:8" s="50" customFormat="1" ht="15" customHeight="1">
      <c r="A22" s="724" t="s">
        <v>12</v>
      </c>
      <c r="B22" s="725"/>
      <c r="C22" s="548">
        <v>31421</v>
      </c>
      <c r="D22" s="549">
        <v>4.0828551529137824</v>
      </c>
      <c r="E22" s="545">
        <v>1.1000000000000001</v>
      </c>
      <c r="F22" s="543">
        <v>7.4</v>
      </c>
      <c r="G22" s="552">
        <v>19</v>
      </c>
      <c r="H22" s="554">
        <v>1685</v>
      </c>
    </row>
    <row r="23" spans="1:8" s="50" customFormat="1" ht="15" customHeight="1">
      <c r="A23" s="724" t="s">
        <v>13</v>
      </c>
      <c r="B23" s="725"/>
      <c r="C23" s="548">
        <v>36281</v>
      </c>
      <c r="D23" s="549">
        <v>4.7143651635169128</v>
      </c>
      <c r="E23" s="545">
        <v>1.3</v>
      </c>
      <c r="F23" s="543">
        <v>7.8</v>
      </c>
      <c r="G23" s="552">
        <v>15</v>
      </c>
      <c r="H23" s="554">
        <v>2385</v>
      </c>
    </row>
    <row r="24" spans="1:8" s="50" customFormat="1" ht="15" customHeight="1">
      <c r="A24" s="724" t="s">
        <v>14</v>
      </c>
      <c r="B24" s="725"/>
      <c r="C24" s="548">
        <v>46221</v>
      </c>
      <c r="D24" s="549">
        <v>6.0059720576311353</v>
      </c>
      <c r="E24" s="545">
        <v>0.6</v>
      </c>
      <c r="F24" s="543">
        <v>3</v>
      </c>
      <c r="G24" s="552">
        <v>12</v>
      </c>
      <c r="H24" s="554">
        <v>3850</v>
      </c>
    </row>
    <row r="25" spans="1:8" s="50" customFormat="1" ht="15" customHeight="1">
      <c r="A25" s="724" t="s">
        <v>15</v>
      </c>
      <c r="B25" s="725"/>
      <c r="C25" s="548">
        <v>38326</v>
      </c>
      <c r="D25" s="549">
        <v>4.9800931412295473</v>
      </c>
      <c r="E25" s="545">
        <v>1</v>
      </c>
      <c r="F25" s="543">
        <v>6.6</v>
      </c>
      <c r="G25" s="552">
        <v>11</v>
      </c>
      <c r="H25" s="554">
        <v>3389</v>
      </c>
    </row>
    <row r="26" spans="1:8" s="50" customFormat="1" ht="15" customHeight="1">
      <c r="A26" s="51"/>
      <c r="B26" s="51"/>
      <c r="C26" s="52"/>
      <c r="D26" s="53"/>
      <c r="E26" s="54"/>
      <c r="F26" s="47"/>
      <c r="G26" s="55"/>
      <c r="H26" s="56"/>
    </row>
    <row r="27" spans="1:8" s="50" customFormat="1" ht="15" customHeight="1">
      <c r="A27" s="47"/>
      <c r="B27" s="47"/>
      <c r="C27" s="47"/>
      <c r="D27" s="53"/>
      <c r="E27" s="53"/>
      <c r="F27" s="51"/>
      <c r="G27" s="51"/>
      <c r="H27" s="56"/>
    </row>
    <row r="28" spans="1:8" ht="10.5" customHeight="1">
      <c r="A28" s="58"/>
      <c r="B28" s="58"/>
      <c r="C28" s="57"/>
      <c r="E28" s="53"/>
      <c r="G28" s="47"/>
      <c r="H28" s="59"/>
    </row>
    <row r="29" spans="1:8">
      <c r="A29" s="58"/>
      <c r="B29" s="58"/>
      <c r="C29" s="57"/>
      <c r="E29" s="53"/>
      <c r="G29" s="47"/>
      <c r="H29" s="59"/>
    </row>
    <row r="30" spans="1:8">
      <c r="A30" s="58"/>
      <c r="B30" s="58"/>
      <c r="C30" s="57"/>
      <c r="E30" s="53"/>
      <c r="G30" s="47"/>
      <c r="H30" s="59"/>
    </row>
    <row r="31" spans="1:8">
      <c r="A31" s="58"/>
      <c r="B31" s="58"/>
      <c r="C31" s="57"/>
      <c r="E31" s="53"/>
      <c r="G31" s="47"/>
      <c r="H31" s="59"/>
    </row>
    <row r="32" spans="1:8">
      <c r="A32" s="58"/>
      <c r="B32" s="58"/>
      <c r="C32" s="57"/>
      <c r="E32" s="53"/>
      <c r="G32" s="47"/>
      <c r="H32" s="59"/>
    </row>
    <row r="33" spans="3:8">
      <c r="E33" s="51"/>
      <c r="G33" s="47"/>
      <c r="H33" s="59"/>
    </row>
    <row r="34" spans="3:8" ht="13.8">
      <c r="C34" s="60"/>
      <c r="D34" s="61"/>
    </row>
  </sheetData>
  <mergeCells count="25">
    <mergeCell ref="I1:I4"/>
    <mergeCell ref="H6:H7"/>
    <mergeCell ref="A6:B7"/>
    <mergeCell ref="A14:B14"/>
    <mergeCell ref="A15:B15"/>
    <mergeCell ref="C6:D6"/>
    <mergeCell ref="E6:E7"/>
    <mergeCell ref="F6:F7"/>
    <mergeCell ref="G6:G7"/>
    <mergeCell ref="A8:B8"/>
    <mergeCell ref="A9:B9"/>
    <mergeCell ref="A11:B11"/>
    <mergeCell ref="A12:B12"/>
    <mergeCell ref="A13:B13"/>
    <mergeCell ref="A10:B10"/>
    <mergeCell ref="A21:B21"/>
    <mergeCell ref="A22:B22"/>
    <mergeCell ref="A23:B23"/>
    <mergeCell ref="A24:B24"/>
    <mergeCell ref="A25:B25"/>
    <mergeCell ref="A16:B16"/>
    <mergeCell ref="A17:B17"/>
    <mergeCell ref="A18:B18"/>
    <mergeCell ref="A19:B19"/>
    <mergeCell ref="A20:B20"/>
  </mergeCells>
  <hyperlinks>
    <hyperlink ref="I1:I3" location="'Spis treści List of tables'!A1" display="'Spis treści List of tables'!A1" xr:uid="{00000000-0004-0000-0300-000000000000}"/>
    <hyperlink ref="I1:I4" location="'Spis treści_List of tables'!A1" display="'Spis treści_List of tables'!A1" xr:uid="{70D9E010-C745-4DB5-AA70-E20F0243C47E}"/>
  </hyperlinks>
  <pageMargins left="0.7" right="0.7" top="0.75" bottom="0.75" header="0.3" footer="0.3"/>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9"/>
  <sheetViews>
    <sheetView zoomScaleNormal="100" zoomScaleSheetLayoutView="70" workbookViewId="0"/>
  </sheetViews>
  <sheetFormatPr defaultColWidth="9.109375" defaultRowHeight="10.5" customHeight="1"/>
  <cols>
    <col min="1" max="1" width="11.6640625" style="34" customWidth="1"/>
    <col min="2" max="2" width="13.6640625" style="34" customWidth="1"/>
    <col min="3" max="3" width="9.5546875" style="64" customWidth="1"/>
    <col min="4" max="4" width="10.109375" style="68" customWidth="1"/>
    <col min="5" max="5" width="10.44140625" style="68" customWidth="1"/>
    <col min="6" max="7" width="10.44140625" style="74" customWidth="1"/>
    <col min="8" max="8" width="11.44140625" style="74" customWidth="1"/>
    <col min="9" max="9" width="10.88671875" style="81" customWidth="1"/>
    <col min="10" max="10" width="11.88671875" style="34" customWidth="1"/>
    <col min="11" max="16384" width="9.109375" style="34"/>
  </cols>
  <sheetData>
    <row r="1" spans="1:10" s="63" customFormat="1" ht="15" customHeight="1">
      <c r="A1" s="225" t="s">
        <v>50</v>
      </c>
      <c r="B1" s="32" t="s">
        <v>405</v>
      </c>
      <c r="D1" s="64"/>
      <c r="E1" s="65"/>
      <c r="F1" s="65"/>
      <c r="G1" s="65"/>
      <c r="H1" s="64"/>
      <c r="I1" s="64"/>
      <c r="J1" s="703" t="s">
        <v>210</v>
      </c>
    </row>
    <row r="2" spans="1:10" s="63" customFormat="1" ht="15" customHeight="1">
      <c r="A2" s="227"/>
      <c r="B2" s="356" t="s">
        <v>317</v>
      </c>
      <c r="D2" s="64"/>
      <c r="E2" s="65"/>
      <c r="F2" s="65"/>
      <c r="G2" s="65"/>
      <c r="H2" s="64"/>
      <c r="I2" s="64"/>
      <c r="J2" s="703"/>
    </row>
    <row r="3" spans="1:10" s="63" customFormat="1" ht="15" customHeight="1">
      <c r="A3" s="227"/>
      <c r="B3" s="219" t="s">
        <v>406</v>
      </c>
      <c r="D3" s="64"/>
      <c r="E3" s="65"/>
      <c r="F3" s="65"/>
      <c r="G3" s="65"/>
      <c r="H3" s="64"/>
      <c r="I3" s="64"/>
      <c r="J3" s="703"/>
    </row>
    <row r="4" spans="1:10" ht="15" customHeight="1">
      <c r="A4" s="225"/>
      <c r="B4" s="460" t="s">
        <v>316</v>
      </c>
      <c r="D4" s="36"/>
      <c r="E4" s="66"/>
      <c r="F4" s="66"/>
      <c r="G4" s="66"/>
      <c r="H4" s="36"/>
      <c r="I4" s="67"/>
      <c r="J4" s="703"/>
    </row>
    <row r="5" spans="1:10" ht="9" customHeight="1" thickBot="1">
      <c r="A5" s="292"/>
      <c r="B5" s="292"/>
      <c r="C5" s="293"/>
      <c r="D5" s="80"/>
      <c r="F5" s="69"/>
      <c r="G5" s="69"/>
      <c r="H5" s="294"/>
      <c r="I5" s="294"/>
    </row>
    <row r="6" spans="1:10" s="70" customFormat="1" ht="25.2" customHeight="1">
      <c r="A6" s="767" t="s">
        <v>162</v>
      </c>
      <c r="B6" s="768"/>
      <c r="C6" s="765" t="s">
        <v>126</v>
      </c>
      <c r="D6" s="296" t="s">
        <v>163</v>
      </c>
      <c r="E6" s="272"/>
      <c r="F6" s="297"/>
      <c r="G6" s="297"/>
      <c r="H6" s="297"/>
      <c r="I6" s="272"/>
    </row>
    <row r="7" spans="1:10" s="70" customFormat="1" ht="98.25" customHeight="1" thickBot="1">
      <c r="A7" s="769"/>
      <c r="B7" s="770"/>
      <c r="C7" s="766"/>
      <c r="D7" s="298" t="s">
        <v>164</v>
      </c>
      <c r="E7" s="300" t="s">
        <v>166</v>
      </c>
      <c r="F7" s="300" t="s">
        <v>167</v>
      </c>
      <c r="G7" s="299" t="s">
        <v>165</v>
      </c>
      <c r="H7" s="299" t="s">
        <v>168</v>
      </c>
      <c r="I7" s="301" t="s">
        <v>169</v>
      </c>
    </row>
    <row r="8" spans="1:10" s="70" customFormat="1" ht="6" customHeight="1">
      <c r="A8" s="260"/>
      <c r="B8" s="260"/>
      <c r="C8" s="260"/>
      <c r="D8" s="258"/>
      <c r="E8" s="295"/>
      <c r="F8" s="295"/>
      <c r="G8" s="295"/>
      <c r="H8" s="258"/>
      <c r="I8" s="258"/>
    </row>
    <row r="9" spans="1:10" s="70" customFormat="1" ht="14.25" customHeight="1">
      <c r="A9" s="731" t="s">
        <v>229</v>
      </c>
      <c r="B9" s="731"/>
      <c r="C9" s="731"/>
      <c r="D9" s="731"/>
      <c r="E9" s="731"/>
      <c r="F9" s="731"/>
      <c r="G9" s="731"/>
      <c r="H9" s="731"/>
      <c r="I9" s="731"/>
    </row>
    <row r="10" spans="1:10" s="253" customFormat="1" ht="12.75" customHeight="1">
      <c r="A10" s="734" t="s">
        <v>160</v>
      </c>
      <c r="B10" s="734"/>
      <c r="C10" s="734"/>
      <c r="D10" s="734"/>
      <c r="E10" s="734"/>
      <c r="F10" s="734"/>
      <c r="G10" s="734"/>
      <c r="H10" s="734"/>
      <c r="I10" s="734"/>
    </row>
    <row r="11" spans="1:10" s="70" customFormat="1" ht="6" customHeight="1">
      <c r="A11" s="72"/>
      <c r="B11" s="72"/>
      <c r="C11" s="73"/>
      <c r="D11" s="73"/>
      <c r="E11" s="73"/>
      <c r="F11" s="73"/>
      <c r="G11" s="514"/>
      <c r="H11" s="73"/>
      <c r="I11" s="73"/>
    </row>
    <row r="12" spans="1:10" ht="15" customHeight="1">
      <c r="A12" s="728" t="s">
        <v>195</v>
      </c>
      <c r="B12" s="729"/>
      <c r="C12" s="546">
        <v>769584</v>
      </c>
      <c r="D12" s="577">
        <v>403584</v>
      </c>
      <c r="E12" s="577">
        <v>99113</v>
      </c>
      <c r="F12" s="577">
        <v>670471</v>
      </c>
      <c r="G12" s="577">
        <v>653803</v>
      </c>
      <c r="H12" s="579">
        <v>294695</v>
      </c>
      <c r="I12" s="581">
        <v>346798</v>
      </c>
    </row>
    <row r="13" spans="1:10" ht="15" customHeight="1">
      <c r="A13" s="724" t="s">
        <v>0</v>
      </c>
      <c r="B13" s="725"/>
      <c r="C13" s="548">
        <v>54798</v>
      </c>
      <c r="D13" s="578">
        <v>28381</v>
      </c>
      <c r="E13" s="578">
        <v>4928</v>
      </c>
      <c r="F13" s="578">
        <v>49870</v>
      </c>
      <c r="G13" s="578">
        <v>46074</v>
      </c>
      <c r="H13" s="580">
        <v>20309</v>
      </c>
      <c r="I13" s="582">
        <v>20581</v>
      </c>
    </row>
    <row r="14" spans="1:10" ht="15" customHeight="1">
      <c r="A14" s="724" t="s">
        <v>1</v>
      </c>
      <c r="B14" s="725"/>
      <c r="C14" s="548">
        <v>52645</v>
      </c>
      <c r="D14" s="578">
        <v>29992</v>
      </c>
      <c r="E14" s="578">
        <v>6302</v>
      </c>
      <c r="F14" s="578">
        <v>46343</v>
      </c>
      <c r="G14" s="578">
        <v>43810</v>
      </c>
      <c r="H14" s="580">
        <v>21639</v>
      </c>
      <c r="I14" s="582">
        <v>25763</v>
      </c>
    </row>
    <row r="15" spans="1:10" ht="15" customHeight="1">
      <c r="A15" s="724" t="s">
        <v>2</v>
      </c>
      <c r="B15" s="725"/>
      <c r="C15" s="548">
        <v>53628</v>
      </c>
      <c r="D15" s="578">
        <v>26688</v>
      </c>
      <c r="E15" s="578">
        <v>10195</v>
      </c>
      <c r="F15" s="578">
        <v>43433</v>
      </c>
      <c r="G15" s="578">
        <v>47786</v>
      </c>
      <c r="H15" s="580">
        <v>23161</v>
      </c>
      <c r="I15" s="582">
        <v>29145</v>
      </c>
    </row>
    <row r="16" spans="1:10" ht="15" customHeight="1">
      <c r="A16" s="724" t="s">
        <v>3</v>
      </c>
      <c r="B16" s="725"/>
      <c r="C16" s="548">
        <v>15385</v>
      </c>
      <c r="D16" s="578">
        <v>8298</v>
      </c>
      <c r="E16" s="578">
        <v>1633</v>
      </c>
      <c r="F16" s="578">
        <v>13752</v>
      </c>
      <c r="G16" s="578">
        <v>12830</v>
      </c>
      <c r="H16" s="580">
        <v>4231</v>
      </c>
      <c r="I16" s="582">
        <v>6279</v>
      </c>
    </row>
    <row r="17" spans="1:9" ht="15" customHeight="1">
      <c r="A17" s="724" t="s">
        <v>4</v>
      </c>
      <c r="B17" s="725"/>
      <c r="C17" s="548">
        <v>53165</v>
      </c>
      <c r="D17" s="578">
        <v>26615</v>
      </c>
      <c r="E17" s="578">
        <v>5137</v>
      </c>
      <c r="F17" s="578">
        <v>48028</v>
      </c>
      <c r="G17" s="578">
        <v>45645</v>
      </c>
      <c r="H17" s="580">
        <v>21109</v>
      </c>
      <c r="I17" s="582">
        <v>17586</v>
      </c>
    </row>
    <row r="18" spans="1:9" ht="15" customHeight="1">
      <c r="A18" s="724" t="s">
        <v>5</v>
      </c>
      <c r="B18" s="725"/>
      <c r="C18" s="548">
        <v>59849</v>
      </c>
      <c r="D18" s="578">
        <v>32199</v>
      </c>
      <c r="E18" s="578">
        <v>8719</v>
      </c>
      <c r="F18" s="578">
        <v>51130</v>
      </c>
      <c r="G18" s="578">
        <v>51541</v>
      </c>
      <c r="H18" s="580">
        <v>21149</v>
      </c>
      <c r="I18" s="582">
        <v>31646</v>
      </c>
    </row>
    <row r="19" spans="1:9" ht="15" customHeight="1">
      <c r="A19" s="724" t="s">
        <v>6</v>
      </c>
      <c r="B19" s="725"/>
      <c r="C19" s="548">
        <v>109607</v>
      </c>
      <c r="D19" s="578">
        <v>53993</v>
      </c>
      <c r="E19" s="578">
        <v>16409</v>
      </c>
      <c r="F19" s="578">
        <v>93198</v>
      </c>
      <c r="G19" s="578">
        <v>92797</v>
      </c>
      <c r="H19" s="580">
        <v>44783</v>
      </c>
      <c r="I19" s="582">
        <v>49353</v>
      </c>
    </row>
    <row r="20" spans="1:9" ht="15" customHeight="1">
      <c r="A20" s="724" t="s">
        <v>7</v>
      </c>
      <c r="B20" s="725"/>
      <c r="C20" s="548">
        <v>19368</v>
      </c>
      <c r="D20" s="578">
        <v>10558</v>
      </c>
      <c r="E20" s="578">
        <v>1911</v>
      </c>
      <c r="F20" s="578">
        <v>17457</v>
      </c>
      <c r="G20" s="578">
        <v>16568</v>
      </c>
      <c r="H20" s="580">
        <v>7789</v>
      </c>
      <c r="I20" s="582">
        <v>8678</v>
      </c>
    </row>
    <row r="21" spans="1:9" ht="15" customHeight="1">
      <c r="A21" s="724" t="s">
        <v>8</v>
      </c>
      <c r="B21" s="725"/>
      <c r="C21" s="548">
        <v>64702</v>
      </c>
      <c r="D21" s="578">
        <v>33226</v>
      </c>
      <c r="E21" s="578">
        <v>9083</v>
      </c>
      <c r="F21" s="578">
        <v>55619</v>
      </c>
      <c r="G21" s="578">
        <v>54914</v>
      </c>
      <c r="H21" s="580">
        <v>29643</v>
      </c>
      <c r="I21" s="582">
        <v>40558</v>
      </c>
    </row>
    <row r="22" spans="1:9" ht="15" customHeight="1">
      <c r="A22" s="724" t="s">
        <v>9</v>
      </c>
      <c r="B22" s="725"/>
      <c r="C22" s="548">
        <v>29919</v>
      </c>
      <c r="D22" s="578">
        <v>13229</v>
      </c>
      <c r="E22" s="578">
        <v>4804</v>
      </c>
      <c r="F22" s="578">
        <v>25115</v>
      </c>
      <c r="G22" s="578">
        <v>26238</v>
      </c>
      <c r="H22" s="580">
        <v>13480</v>
      </c>
      <c r="I22" s="582">
        <v>11349</v>
      </c>
    </row>
    <row r="23" spans="1:9" ht="15" customHeight="1">
      <c r="A23" s="724" t="s">
        <v>10</v>
      </c>
      <c r="B23" s="725"/>
      <c r="C23" s="548">
        <v>41840</v>
      </c>
      <c r="D23" s="578">
        <v>24648</v>
      </c>
      <c r="E23" s="578">
        <v>4396</v>
      </c>
      <c r="F23" s="578">
        <v>37444</v>
      </c>
      <c r="G23" s="578">
        <v>35009</v>
      </c>
      <c r="H23" s="580">
        <v>14581</v>
      </c>
      <c r="I23" s="582">
        <v>18223</v>
      </c>
    </row>
    <row r="24" spans="1:9" ht="15" customHeight="1">
      <c r="A24" s="724" t="s">
        <v>11</v>
      </c>
      <c r="B24" s="725"/>
      <c r="C24" s="548">
        <v>62429</v>
      </c>
      <c r="D24" s="578">
        <v>33248</v>
      </c>
      <c r="E24" s="578">
        <v>7194</v>
      </c>
      <c r="F24" s="578">
        <v>55235</v>
      </c>
      <c r="G24" s="578">
        <v>52976</v>
      </c>
      <c r="H24" s="580">
        <v>19008</v>
      </c>
      <c r="I24" s="582">
        <v>14867</v>
      </c>
    </row>
    <row r="25" spans="1:9" ht="15" customHeight="1">
      <c r="A25" s="724" t="s">
        <v>12</v>
      </c>
      <c r="B25" s="725"/>
      <c r="C25" s="548">
        <v>31421</v>
      </c>
      <c r="D25" s="578">
        <v>15860</v>
      </c>
      <c r="E25" s="578">
        <v>4745</v>
      </c>
      <c r="F25" s="578">
        <v>26676</v>
      </c>
      <c r="G25" s="578">
        <v>26741</v>
      </c>
      <c r="H25" s="580">
        <v>12305</v>
      </c>
      <c r="I25" s="582">
        <v>16515</v>
      </c>
    </row>
    <row r="26" spans="1:9" ht="15" customHeight="1">
      <c r="A26" s="724" t="s">
        <v>13</v>
      </c>
      <c r="B26" s="725"/>
      <c r="C26" s="548">
        <v>36281</v>
      </c>
      <c r="D26" s="578">
        <v>19289</v>
      </c>
      <c r="E26" s="578">
        <v>4202</v>
      </c>
      <c r="F26" s="578">
        <v>32079</v>
      </c>
      <c r="G26" s="578">
        <v>29672</v>
      </c>
      <c r="H26" s="580">
        <v>13056</v>
      </c>
      <c r="I26" s="582">
        <v>18744</v>
      </c>
    </row>
    <row r="27" spans="1:9" ht="15" customHeight="1">
      <c r="A27" s="724" t="s">
        <v>14</v>
      </c>
      <c r="B27" s="725"/>
      <c r="C27" s="548">
        <v>46221</v>
      </c>
      <c r="D27" s="578">
        <v>26615</v>
      </c>
      <c r="E27" s="578">
        <v>4898</v>
      </c>
      <c r="F27" s="578">
        <v>41323</v>
      </c>
      <c r="G27" s="578">
        <v>38454</v>
      </c>
      <c r="H27" s="580">
        <v>13782</v>
      </c>
      <c r="I27" s="582">
        <v>21754</v>
      </c>
    </row>
    <row r="28" spans="1:9" ht="15" customHeight="1">
      <c r="A28" s="724" t="s">
        <v>15</v>
      </c>
      <c r="B28" s="725"/>
      <c r="C28" s="548">
        <v>38326</v>
      </c>
      <c r="D28" s="578">
        <v>20745</v>
      </c>
      <c r="E28" s="578">
        <v>4557</v>
      </c>
      <c r="F28" s="578">
        <v>33769</v>
      </c>
      <c r="G28" s="578">
        <v>32748</v>
      </c>
      <c r="H28" s="580">
        <v>14670</v>
      </c>
      <c r="I28" s="582">
        <v>15757</v>
      </c>
    </row>
    <row r="29" spans="1:9" ht="6" customHeight="1">
      <c r="C29" s="75"/>
      <c r="D29" s="75"/>
      <c r="E29" s="75"/>
      <c r="F29" s="76"/>
      <c r="G29" s="76"/>
      <c r="H29" s="75"/>
      <c r="I29" s="77"/>
    </row>
    <row r="30" spans="1:9" s="71" customFormat="1" ht="13.2">
      <c r="A30" s="762" t="s">
        <v>204</v>
      </c>
      <c r="B30" s="762"/>
      <c r="C30" s="763"/>
      <c r="D30" s="763"/>
      <c r="E30" s="763"/>
      <c r="F30" s="763"/>
      <c r="G30" s="763"/>
      <c r="H30" s="763"/>
      <c r="I30" s="763"/>
    </row>
    <row r="31" spans="1:9" s="71" customFormat="1" ht="13.2">
      <c r="A31" s="764" t="s">
        <v>49</v>
      </c>
      <c r="B31" s="764"/>
      <c r="C31" s="764"/>
      <c r="D31" s="764"/>
      <c r="E31" s="764"/>
      <c r="F31" s="764"/>
      <c r="G31" s="764"/>
      <c r="H31" s="764"/>
      <c r="I31" s="764"/>
    </row>
    <row r="32" spans="1:9" ht="6" customHeight="1">
      <c r="A32" s="78"/>
      <c r="B32" s="78"/>
      <c r="C32" s="79"/>
      <c r="D32" s="80"/>
      <c r="E32" s="80"/>
      <c r="F32" s="66"/>
      <c r="G32" s="66"/>
      <c r="H32" s="80"/>
      <c r="I32" s="36"/>
    </row>
    <row r="33" spans="1:9" s="63" customFormat="1" ht="15" customHeight="1">
      <c r="A33" s="728" t="s">
        <v>195</v>
      </c>
      <c r="B33" s="729"/>
      <c r="C33" s="575">
        <v>99.174857310753922</v>
      </c>
      <c r="D33" s="565">
        <v>96.997430764017238</v>
      </c>
      <c r="E33" s="565">
        <v>95.879928800835813</v>
      </c>
      <c r="F33" s="575">
        <v>99.681244099522019</v>
      </c>
      <c r="G33" s="575">
        <v>98.63082100956585</v>
      </c>
      <c r="H33" s="565">
        <v>98.239525828732965</v>
      </c>
      <c r="I33" s="575">
        <v>98.160471218266792</v>
      </c>
    </row>
    <row r="34" spans="1:9" ht="15" customHeight="1">
      <c r="A34" s="724" t="s">
        <v>0</v>
      </c>
      <c r="B34" s="725"/>
      <c r="C34" s="576">
        <v>104.83040958047177</v>
      </c>
      <c r="D34" s="569">
        <v>102.85952449985503</v>
      </c>
      <c r="E34" s="569">
        <v>101.50360453141091</v>
      </c>
      <c r="F34" s="576">
        <v>105.17103209751571</v>
      </c>
      <c r="G34" s="576">
        <v>103.76559614431781</v>
      </c>
      <c r="H34" s="569">
        <v>100.80408993894874</v>
      </c>
      <c r="I34" s="576">
        <v>102.8535732133933</v>
      </c>
    </row>
    <row r="35" spans="1:9" ht="15" customHeight="1">
      <c r="A35" s="724" t="s">
        <v>1</v>
      </c>
      <c r="B35" s="725"/>
      <c r="C35" s="576">
        <v>100.41581627787208</v>
      </c>
      <c r="D35" s="569">
        <v>97.538131321343783</v>
      </c>
      <c r="E35" s="569">
        <v>96.199053579606158</v>
      </c>
      <c r="F35" s="576">
        <v>101.01796146133056</v>
      </c>
      <c r="G35" s="576">
        <v>100.20814748736247</v>
      </c>
      <c r="H35" s="569">
        <v>102.23954642097803</v>
      </c>
      <c r="I35" s="576">
        <v>99.926305174152503</v>
      </c>
    </row>
    <row r="36" spans="1:9" ht="15" customHeight="1">
      <c r="A36" s="724" t="s">
        <v>2</v>
      </c>
      <c r="B36" s="725"/>
      <c r="C36" s="576">
        <v>97.127540116637093</v>
      </c>
      <c r="D36" s="569">
        <v>95.361966697634543</v>
      </c>
      <c r="E36" s="569">
        <v>94.705062703204831</v>
      </c>
      <c r="F36" s="576">
        <v>97.714234290985175</v>
      </c>
      <c r="G36" s="576">
        <v>96.868095112606682</v>
      </c>
      <c r="H36" s="569">
        <v>93.3647760712702</v>
      </c>
      <c r="I36" s="576">
        <v>97.030329260578611</v>
      </c>
    </row>
    <row r="37" spans="1:9" ht="15" customHeight="1">
      <c r="A37" s="724" t="s">
        <v>3</v>
      </c>
      <c r="B37" s="725"/>
      <c r="C37" s="576">
        <v>100.17580414116421</v>
      </c>
      <c r="D37" s="569">
        <v>97.132154980685939</v>
      </c>
      <c r="E37" s="569">
        <v>92.942515651679003</v>
      </c>
      <c r="F37" s="576">
        <v>101.11021248437615</v>
      </c>
      <c r="G37" s="576">
        <v>99.681454432445022</v>
      </c>
      <c r="H37" s="569">
        <v>99.858390370545209</v>
      </c>
      <c r="I37" s="576">
        <v>98.416927899686527</v>
      </c>
    </row>
    <row r="38" spans="1:9" ht="15" customHeight="1">
      <c r="A38" s="724" t="s">
        <v>4</v>
      </c>
      <c r="B38" s="725"/>
      <c r="C38" s="576">
        <v>99.271776678181311</v>
      </c>
      <c r="D38" s="569">
        <v>97.9284715578777</v>
      </c>
      <c r="E38" s="569">
        <v>95.857436088822539</v>
      </c>
      <c r="F38" s="576">
        <v>99.651423354635241</v>
      </c>
      <c r="G38" s="576">
        <v>98.476839766132343</v>
      </c>
      <c r="H38" s="569">
        <v>99.514425796718839</v>
      </c>
      <c r="I38" s="576">
        <v>96.467361492046081</v>
      </c>
    </row>
    <row r="39" spans="1:9" ht="15" customHeight="1">
      <c r="A39" s="724" t="s">
        <v>5</v>
      </c>
      <c r="B39" s="725"/>
      <c r="C39" s="576">
        <v>99.043473943766855</v>
      </c>
      <c r="D39" s="569">
        <v>95.896000238258324</v>
      </c>
      <c r="E39" s="569">
        <v>93.995256576110393</v>
      </c>
      <c r="F39" s="576">
        <v>99.958945084162579</v>
      </c>
      <c r="G39" s="576">
        <v>98.134079701452748</v>
      </c>
      <c r="H39" s="569">
        <v>93.34010062671021</v>
      </c>
      <c r="I39" s="576">
        <v>98.30087286055975</v>
      </c>
    </row>
    <row r="40" spans="1:9" ht="15" customHeight="1">
      <c r="A40" s="724" t="s">
        <v>6</v>
      </c>
      <c r="B40" s="725"/>
      <c r="C40" s="576">
        <v>98.407268744220289</v>
      </c>
      <c r="D40" s="569">
        <v>96.636955899198156</v>
      </c>
      <c r="E40" s="569">
        <v>94.581820277825813</v>
      </c>
      <c r="F40" s="576">
        <v>99.113067891781526</v>
      </c>
      <c r="G40" s="576">
        <v>97.627614358456427</v>
      </c>
      <c r="H40" s="569">
        <v>97.502721532767254</v>
      </c>
      <c r="I40" s="576">
        <v>97.377767254646614</v>
      </c>
    </row>
    <row r="41" spans="1:9" ht="15" customHeight="1">
      <c r="A41" s="724" t="s">
        <v>7</v>
      </c>
      <c r="B41" s="725"/>
      <c r="C41" s="576">
        <v>98.700504510013758</v>
      </c>
      <c r="D41" s="569">
        <v>96.658427172022343</v>
      </c>
      <c r="E41" s="569">
        <v>97.054342305738956</v>
      </c>
      <c r="F41" s="576">
        <v>98.884105585136524</v>
      </c>
      <c r="G41" s="576">
        <v>97.395802715889729</v>
      </c>
      <c r="H41" s="569">
        <v>98.135315610432144</v>
      </c>
      <c r="I41" s="576">
        <v>98.445830969937603</v>
      </c>
    </row>
    <row r="42" spans="1:9" ht="15" customHeight="1">
      <c r="A42" s="724" t="s">
        <v>8</v>
      </c>
      <c r="B42" s="725"/>
      <c r="C42" s="576">
        <v>99.93204213387699</v>
      </c>
      <c r="D42" s="569">
        <v>97.620166882124806</v>
      </c>
      <c r="E42" s="569">
        <v>97.572241916424957</v>
      </c>
      <c r="F42" s="576">
        <v>100.32830059346647</v>
      </c>
      <c r="G42" s="576">
        <v>99.339713091770832</v>
      </c>
      <c r="H42" s="569">
        <v>98.75074955026983</v>
      </c>
      <c r="I42" s="576">
        <v>100.11601787168918</v>
      </c>
    </row>
    <row r="43" spans="1:9" ht="15" customHeight="1">
      <c r="A43" s="724" t="s">
        <v>9</v>
      </c>
      <c r="B43" s="725"/>
      <c r="C43" s="576">
        <v>99.164760863080431</v>
      </c>
      <c r="D43" s="569">
        <v>96.533858727378856</v>
      </c>
      <c r="E43" s="569">
        <v>97.960848287112555</v>
      </c>
      <c r="F43" s="576">
        <v>99.398424822891513</v>
      </c>
      <c r="G43" s="576">
        <v>99.352493468135862</v>
      </c>
      <c r="H43" s="569">
        <v>100.80765779240204</v>
      </c>
      <c r="I43" s="576">
        <v>98.225722693439494</v>
      </c>
    </row>
    <row r="44" spans="1:9" ht="15" customHeight="1">
      <c r="A44" s="724" t="s">
        <v>10</v>
      </c>
      <c r="B44" s="725"/>
      <c r="C44" s="576">
        <v>99.262176460819447</v>
      </c>
      <c r="D44" s="569">
        <v>97.196261682242991</v>
      </c>
      <c r="E44" s="569">
        <v>93.971782813168019</v>
      </c>
      <c r="F44" s="576">
        <v>99.92261094654819</v>
      </c>
      <c r="G44" s="576">
        <v>98.323316295006464</v>
      </c>
      <c r="H44" s="569">
        <v>100.06176228383201</v>
      </c>
      <c r="I44" s="576">
        <v>96.123008756197919</v>
      </c>
    </row>
    <row r="45" spans="1:9" ht="15" customHeight="1">
      <c r="A45" s="724" t="s">
        <v>11</v>
      </c>
      <c r="B45" s="725"/>
      <c r="C45" s="576">
        <v>98.318030773107395</v>
      </c>
      <c r="D45" s="569">
        <v>95.383997475399482</v>
      </c>
      <c r="E45" s="569">
        <v>94.100719424460436</v>
      </c>
      <c r="F45" s="576">
        <v>98.895294707441096</v>
      </c>
      <c r="G45" s="576">
        <v>96.629213483146074</v>
      </c>
      <c r="H45" s="569">
        <v>96.033951396958514</v>
      </c>
      <c r="I45" s="576">
        <v>96.721098171882119</v>
      </c>
    </row>
    <row r="46" spans="1:9" ht="15" customHeight="1">
      <c r="A46" s="724" t="s">
        <v>12</v>
      </c>
      <c r="B46" s="725"/>
      <c r="C46" s="576">
        <v>96.000611060189428</v>
      </c>
      <c r="D46" s="569">
        <v>94.382289930968824</v>
      </c>
      <c r="E46" s="569">
        <v>94.653899860363055</v>
      </c>
      <c r="F46" s="576">
        <v>96.244182270808537</v>
      </c>
      <c r="G46" s="576">
        <v>96.701985318048685</v>
      </c>
      <c r="H46" s="569">
        <v>96.005305453694305</v>
      </c>
      <c r="I46" s="576">
        <v>94.614723574906904</v>
      </c>
    </row>
    <row r="47" spans="1:9" ht="15" customHeight="1">
      <c r="A47" s="724" t="s">
        <v>13</v>
      </c>
      <c r="B47" s="725"/>
      <c r="C47" s="576">
        <v>96.847472105066473</v>
      </c>
      <c r="D47" s="569">
        <v>95.22140494643827</v>
      </c>
      <c r="E47" s="569">
        <v>96.001827735892164</v>
      </c>
      <c r="F47" s="576">
        <v>96.959347136164425</v>
      </c>
      <c r="G47" s="576">
        <v>97.237424217597905</v>
      </c>
      <c r="H47" s="569">
        <v>99.089253187613849</v>
      </c>
      <c r="I47" s="576">
        <v>96.479308214947508</v>
      </c>
    </row>
    <row r="48" spans="1:9" ht="15" customHeight="1">
      <c r="A48" s="724" t="s">
        <v>14</v>
      </c>
      <c r="B48" s="725"/>
      <c r="C48" s="576">
        <v>98.764930874591343</v>
      </c>
      <c r="D48" s="569">
        <v>96.427665664287517</v>
      </c>
      <c r="E48" s="569">
        <v>98.84964682139254</v>
      </c>
      <c r="F48" s="576">
        <v>98.754899149220918</v>
      </c>
      <c r="G48" s="576">
        <v>99.105693152238345</v>
      </c>
      <c r="H48" s="569">
        <v>102.88913773796193</v>
      </c>
      <c r="I48" s="576">
        <v>97.902790279027911</v>
      </c>
    </row>
    <row r="49" spans="1:9" ht="15" customHeight="1">
      <c r="A49" s="724" t="s">
        <v>15</v>
      </c>
      <c r="B49" s="725"/>
      <c r="C49" s="576">
        <v>100.40080685301129</v>
      </c>
      <c r="D49" s="569">
        <v>98.602595180379296</v>
      </c>
      <c r="E49" s="569">
        <v>98.850325379609544</v>
      </c>
      <c r="F49" s="576">
        <v>100.61377111700385</v>
      </c>
      <c r="G49" s="576">
        <v>100.65777340628266</v>
      </c>
      <c r="H49" s="569">
        <v>99.525101763907728</v>
      </c>
      <c r="I49" s="576">
        <v>100.54878437878885</v>
      </c>
    </row>
  </sheetData>
  <mergeCells count="41">
    <mergeCell ref="J1:J4"/>
    <mergeCell ref="A13:B13"/>
    <mergeCell ref="A14:B14"/>
    <mergeCell ref="A15:B15"/>
    <mergeCell ref="A16:B16"/>
    <mergeCell ref="C6:C7"/>
    <mergeCell ref="A10:I10"/>
    <mergeCell ref="A6:B7"/>
    <mergeCell ref="A12:B12"/>
    <mergeCell ref="A9:I9"/>
    <mergeCell ref="A17:B17"/>
    <mergeCell ref="A18:B18"/>
    <mergeCell ref="A19:B19"/>
    <mergeCell ref="A20:B20"/>
    <mergeCell ref="A21:B21"/>
    <mergeCell ref="A22:B22"/>
    <mergeCell ref="A23:B23"/>
    <mergeCell ref="A24:B24"/>
    <mergeCell ref="A25:B25"/>
    <mergeCell ref="A26:B26"/>
    <mergeCell ref="A27:B27"/>
    <mergeCell ref="A28:B28"/>
    <mergeCell ref="A33:B33"/>
    <mergeCell ref="A30:I30"/>
    <mergeCell ref="A31:I31"/>
    <mergeCell ref="A34:B34"/>
    <mergeCell ref="A48:B48"/>
    <mergeCell ref="A49:B49"/>
    <mergeCell ref="A41:B41"/>
    <mergeCell ref="A42:B42"/>
    <mergeCell ref="A43:B43"/>
    <mergeCell ref="A44:B44"/>
    <mergeCell ref="A45:B45"/>
    <mergeCell ref="A46:B46"/>
    <mergeCell ref="A35:B35"/>
    <mergeCell ref="A36:B36"/>
    <mergeCell ref="A37:B37"/>
    <mergeCell ref="A40:B40"/>
    <mergeCell ref="A47:B47"/>
    <mergeCell ref="A38:B38"/>
    <mergeCell ref="A39:B39"/>
  </mergeCells>
  <hyperlinks>
    <hyperlink ref="J1:J3" location="'Spis treści '!A1" display="'Spis treści '!A1" xr:uid="{00000000-0004-0000-0400-000000000000}"/>
    <hyperlink ref="J1:J4" location="'Spis treści_List of tables'!A1" display="'Spis treści_List of tables'!A1" xr:uid="{00000000-0004-0000-0400-000001000000}"/>
  </hyperlinks>
  <pageMargins left="0.7" right="0.7" top="0.75" bottom="0.75" header="0.3" footer="0.3"/>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69"/>
  <sheetViews>
    <sheetView zoomScaleNormal="100" zoomScaleSheetLayoutView="70" workbookViewId="0"/>
  </sheetViews>
  <sheetFormatPr defaultColWidth="9.109375" defaultRowHeight="13.8"/>
  <cols>
    <col min="1" max="1" width="11.6640625" style="97" customWidth="1"/>
    <col min="2" max="2" width="9.6640625" style="97" customWidth="1"/>
    <col min="3" max="4" width="13.88671875" style="97" customWidth="1"/>
    <col min="5" max="6" width="13.88671875" style="34" customWidth="1"/>
    <col min="7" max="7" width="13.88671875" style="81" customWidth="1"/>
    <col min="8" max="8" width="11.88671875" style="62" customWidth="1"/>
    <col min="9" max="52" width="9.109375" style="62"/>
    <col min="53" max="16384" width="9.109375" style="34"/>
  </cols>
  <sheetData>
    <row r="1" spans="1:53" s="63" customFormat="1" ht="15.75" customHeight="1">
      <c r="A1" s="228" t="s">
        <v>55</v>
      </c>
      <c r="B1" s="83" t="s">
        <v>407</v>
      </c>
      <c r="C1" s="84"/>
      <c r="D1" s="85"/>
      <c r="E1" s="86"/>
      <c r="F1" s="86"/>
      <c r="G1" s="86"/>
      <c r="H1" s="703" t="s">
        <v>210</v>
      </c>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s="92" customFormat="1" ht="15.75" customHeight="1">
      <c r="A2" s="229"/>
      <c r="B2" s="356" t="s">
        <v>317</v>
      </c>
      <c r="C2" s="88"/>
      <c r="D2" s="89"/>
      <c r="E2" s="90"/>
      <c r="F2" s="90"/>
      <c r="G2" s="90"/>
      <c r="H2" s="703"/>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row>
    <row r="3" spans="1:53" s="92" customFormat="1" ht="15.75" customHeight="1">
      <c r="A3" s="229"/>
      <c r="B3" s="461" t="s">
        <v>408</v>
      </c>
      <c r="C3" s="88"/>
      <c r="D3" s="89"/>
      <c r="E3" s="90"/>
      <c r="F3" s="90"/>
      <c r="G3" s="90"/>
      <c r="H3" s="703"/>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row>
    <row r="4" spans="1:53" s="92" customFormat="1" ht="15.75" customHeight="1">
      <c r="A4" s="229"/>
      <c r="B4" s="460" t="s">
        <v>316</v>
      </c>
      <c r="C4" s="88"/>
      <c r="D4" s="89"/>
      <c r="E4" s="90"/>
      <c r="F4" s="90"/>
      <c r="G4" s="90"/>
      <c r="H4" s="703"/>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row>
    <row r="5" spans="1:53" ht="9" customHeight="1" thickBot="1">
      <c r="A5" s="95"/>
      <c r="B5" s="95"/>
      <c r="C5" s="306"/>
      <c r="D5" s="306"/>
      <c r="E5" s="110"/>
      <c r="F5" s="110"/>
      <c r="G5" s="307"/>
    </row>
    <row r="6" spans="1:53" ht="25.2" customHeight="1">
      <c r="A6" s="775" t="s">
        <v>173</v>
      </c>
      <c r="B6" s="776"/>
      <c r="C6" s="774" t="s">
        <v>174</v>
      </c>
      <c r="D6" s="774"/>
      <c r="E6" s="774"/>
      <c r="F6" s="774"/>
      <c r="G6" s="774"/>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row>
    <row r="7" spans="1:53" s="70" customFormat="1" ht="55.5" customHeight="1" thickBot="1">
      <c r="A7" s="777"/>
      <c r="B7" s="778"/>
      <c r="C7" s="310" t="s">
        <v>237</v>
      </c>
      <c r="D7" s="311" t="s">
        <v>54</v>
      </c>
      <c r="E7" s="312" t="s">
        <v>53</v>
      </c>
      <c r="F7" s="312" t="s">
        <v>52</v>
      </c>
      <c r="G7" s="313" t="s">
        <v>175</v>
      </c>
    </row>
    <row r="8" spans="1:53" s="70" customFormat="1" ht="3.75" customHeight="1">
      <c r="A8" s="259"/>
      <c r="B8" s="259"/>
      <c r="C8" s="94"/>
      <c r="D8" s="308"/>
      <c r="E8" s="295"/>
      <c r="F8" s="309"/>
      <c r="G8" s="303"/>
    </row>
    <row r="9" spans="1:53" s="70" customFormat="1" ht="12.75" customHeight="1">
      <c r="A9" s="731" t="s">
        <v>229</v>
      </c>
      <c r="B9" s="731"/>
      <c r="C9" s="731"/>
      <c r="D9" s="731"/>
      <c r="E9" s="731"/>
      <c r="F9" s="731"/>
      <c r="G9" s="731"/>
    </row>
    <row r="10" spans="1:53" s="70" customFormat="1" ht="12.75" customHeight="1">
      <c r="A10" s="734" t="s">
        <v>160</v>
      </c>
      <c r="B10" s="734"/>
      <c r="C10" s="734"/>
      <c r="D10" s="734"/>
      <c r="E10" s="734"/>
      <c r="F10" s="734"/>
      <c r="G10" s="7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row>
    <row r="11" spans="1:53" s="70" customFormat="1" ht="3.75" customHeight="1">
      <c r="A11" s="94"/>
      <c r="B11" s="94"/>
      <c r="C11" s="94"/>
      <c r="D11" s="94"/>
      <c r="E11" s="72"/>
      <c r="F11" s="72"/>
      <c r="G11" s="7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row>
    <row r="12" spans="1:53" s="63" customFormat="1" ht="15.75" customHeight="1">
      <c r="A12" s="728" t="s">
        <v>195</v>
      </c>
      <c r="B12" s="729"/>
      <c r="C12" s="555">
        <v>102995</v>
      </c>
      <c r="D12" s="556">
        <v>181909</v>
      </c>
      <c r="E12" s="557">
        <v>198258</v>
      </c>
      <c r="F12" s="557">
        <v>163665</v>
      </c>
      <c r="G12" s="558">
        <v>122757</v>
      </c>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row>
    <row r="13" spans="1:53" ht="15" customHeight="1">
      <c r="A13" s="771" t="s">
        <v>0</v>
      </c>
      <c r="B13" s="772"/>
      <c r="C13" s="559">
        <v>6070</v>
      </c>
      <c r="D13" s="560">
        <v>12045</v>
      </c>
      <c r="E13" s="561">
        <v>14566</v>
      </c>
      <c r="F13" s="562">
        <v>12607</v>
      </c>
      <c r="G13" s="560">
        <v>9510</v>
      </c>
    </row>
    <row r="14" spans="1:53" ht="15" customHeight="1">
      <c r="A14" s="771" t="s">
        <v>1</v>
      </c>
      <c r="B14" s="772"/>
      <c r="C14" s="559">
        <v>7645</v>
      </c>
      <c r="D14" s="560">
        <v>12975</v>
      </c>
      <c r="E14" s="561">
        <v>13598</v>
      </c>
      <c r="F14" s="562">
        <v>10942</v>
      </c>
      <c r="G14" s="560">
        <v>7485</v>
      </c>
    </row>
    <row r="15" spans="1:53" ht="15" customHeight="1">
      <c r="A15" s="771" t="s">
        <v>2</v>
      </c>
      <c r="B15" s="772"/>
      <c r="C15" s="559">
        <v>8489</v>
      </c>
      <c r="D15" s="560">
        <v>13621</v>
      </c>
      <c r="E15" s="561">
        <v>13617</v>
      </c>
      <c r="F15" s="562">
        <v>10414</v>
      </c>
      <c r="G15" s="560">
        <v>7487</v>
      </c>
    </row>
    <row r="16" spans="1:53" ht="15" customHeight="1">
      <c r="A16" s="771" t="s">
        <v>3</v>
      </c>
      <c r="B16" s="772"/>
      <c r="C16" s="559">
        <v>1912</v>
      </c>
      <c r="D16" s="560">
        <v>3503</v>
      </c>
      <c r="E16" s="561">
        <v>4003</v>
      </c>
      <c r="F16" s="562">
        <v>3457</v>
      </c>
      <c r="G16" s="560">
        <v>2510</v>
      </c>
    </row>
    <row r="17" spans="1:52" ht="15" customHeight="1">
      <c r="A17" s="771" t="s">
        <v>4</v>
      </c>
      <c r="B17" s="772"/>
      <c r="C17" s="559">
        <v>6006</v>
      </c>
      <c r="D17" s="560">
        <v>11353</v>
      </c>
      <c r="E17" s="561">
        <v>13758</v>
      </c>
      <c r="F17" s="562">
        <v>12688</v>
      </c>
      <c r="G17" s="560">
        <v>9360</v>
      </c>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ht="15" customHeight="1">
      <c r="A18" s="771" t="s">
        <v>5</v>
      </c>
      <c r="B18" s="772"/>
      <c r="C18" s="559">
        <v>9483</v>
      </c>
      <c r="D18" s="560">
        <v>14484</v>
      </c>
      <c r="E18" s="561">
        <v>14935</v>
      </c>
      <c r="F18" s="562">
        <v>11633</v>
      </c>
      <c r="G18" s="560">
        <v>9314</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ht="15" customHeight="1">
      <c r="A19" s="771" t="s">
        <v>6</v>
      </c>
      <c r="B19" s="772"/>
      <c r="C19" s="559">
        <v>12955</v>
      </c>
      <c r="D19" s="560">
        <v>25578</v>
      </c>
      <c r="E19" s="561">
        <v>28537</v>
      </c>
      <c r="F19" s="562">
        <v>24634</v>
      </c>
      <c r="G19" s="560">
        <v>17903</v>
      </c>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row>
    <row r="20" spans="1:52" ht="15" customHeight="1">
      <c r="A20" s="771" t="s">
        <v>7</v>
      </c>
      <c r="B20" s="772"/>
      <c r="C20" s="559">
        <v>2282</v>
      </c>
      <c r="D20" s="560">
        <v>4394</v>
      </c>
      <c r="E20" s="561">
        <v>4844</v>
      </c>
      <c r="F20" s="562">
        <v>4095</v>
      </c>
      <c r="G20" s="560">
        <v>3753</v>
      </c>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row>
    <row r="21" spans="1:52" ht="15" customHeight="1">
      <c r="A21" s="771" t="s">
        <v>8</v>
      </c>
      <c r="B21" s="772"/>
      <c r="C21" s="559">
        <v>9418</v>
      </c>
      <c r="D21" s="560">
        <v>16528</v>
      </c>
      <c r="E21" s="561">
        <v>16659</v>
      </c>
      <c r="F21" s="562">
        <v>12554</v>
      </c>
      <c r="G21" s="560">
        <v>9543</v>
      </c>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row>
    <row r="22" spans="1:52" ht="15" customHeight="1">
      <c r="A22" s="771" t="s">
        <v>9</v>
      </c>
      <c r="B22" s="772"/>
      <c r="C22" s="559">
        <v>3784</v>
      </c>
      <c r="D22" s="560">
        <v>7277</v>
      </c>
      <c r="E22" s="561">
        <v>7772</v>
      </c>
      <c r="F22" s="562">
        <v>6066</v>
      </c>
      <c r="G22" s="560">
        <v>5020</v>
      </c>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row>
    <row r="23" spans="1:52" ht="15" customHeight="1">
      <c r="A23" s="771" t="s">
        <v>10</v>
      </c>
      <c r="B23" s="772"/>
      <c r="C23" s="559">
        <v>5928</v>
      </c>
      <c r="D23" s="560">
        <v>10323</v>
      </c>
      <c r="E23" s="561">
        <v>10764</v>
      </c>
      <c r="F23" s="562">
        <v>8620</v>
      </c>
      <c r="G23" s="560">
        <v>6205</v>
      </c>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row>
    <row r="24" spans="1:52" ht="15" customHeight="1">
      <c r="A24" s="771" t="s">
        <v>11</v>
      </c>
      <c r="B24" s="772"/>
      <c r="C24" s="559">
        <v>7537</v>
      </c>
      <c r="D24" s="560">
        <v>13865</v>
      </c>
      <c r="E24" s="561">
        <v>16582</v>
      </c>
      <c r="F24" s="562">
        <v>14215</v>
      </c>
      <c r="G24" s="560">
        <v>10230</v>
      </c>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row>
    <row r="25" spans="1:52" ht="15" customHeight="1">
      <c r="A25" s="771" t="s">
        <v>12</v>
      </c>
      <c r="B25" s="772"/>
      <c r="C25" s="559">
        <v>4506</v>
      </c>
      <c r="D25" s="560">
        <v>7735</v>
      </c>
      <c r="E25" s="561">
        <v>7946</v>
      </c>
      <c r="F25" s="562">
        <v>6383</v>
      </c>
      <c r="G25" s="560">
        <v>4851</v>
      </c>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row>
    <row r="26" spans="1:52" ht="15" customHeight="1">
      <c r="A26" s="771" t="s">
        <v>13</v>
      </c>
      <c r="B26" s="772"/>
      <c r="C26" s="559">
        <v>5049</v>
      </c>
      <c r="D26" s="560">
        <v>8467</v>
      </c>
      <c r="E26" s="561">
        <v>9141</v>
      </c>
      <c r="F26" s="562">
        <v>7486</v>
      </c>
      <c r="G26" s="560">
        <v>6138</v>
      </c>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row>
    <row r="27" spans="1:52" ht="15" customHeight="1">
      <c r="A27" s="771" t="s">
        <v>14</v>
      </c>
      <c r="B27" s="772"/>
      <c r="C27" s="559">
        <v>7468</v>
      </c>
      <c r="D27" s="560">
        <v>11032</v>
      </c>
      <c r="E27" s="561">
        <v>11543</v>
      </c>
      <c r="F27" s="562">
        <v>9292</v>
      </c>
      <c r="G27" s="560">
        <v>6886</v>
      </c>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row>
    <row r="28" spans="1:52" ht="15" customHeight="1">
      <c r="A28" s="771" t="s">
        <v>15</v>
      </c>
      <c r="B28" s="772"/>
      <c r="C28" s="559">
        <v>4463</v>
      </c>
      <c r="D28" s="560">
        <v>8729</v>
      </c>
      <c r="E28" s="561">
        <v>9993</v>
      </c>
      <c r="F28" s="562">
        <v>8579</v>
      </c>
      <c r="G28" s="560">
        <v>6562</v>
      </c>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row>
    <row r="29" spans="1:52" ht="6" customHeight="1">
      <c r="A29" s="95"/>
      <c r="B29" s="95"/>
      <c r="C29" s="95"/>
      <c r="D29" s="95"/>
      <c r="E29" s="36"/>
      <c r="F29" s="36"/>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row>
    <row r="30" spans="1:52" ht="12" customHeight="1">
      <c r="A30" s="762" t="s">
        <v>51</v>
      </c>
      <c r="B30" s="762"/>
      <c r="C30" s="763"/>
      <c r="D30" s="763"/>
      <c r="E30" s="763"/>
      <c r="F30" s="763"/>
      <c r="G30" s="763"/>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row>
    <row r="31" spans="1:52" ht="12.75" customHeight="1">
      <c r="A31" s="764" t="s">
        <v>49</v>
      </c>
      <c r="B31" s="764"/>
      <c r="C31" s="773"/>
      <c r="D31" s="773"/>
      <c r="E31" s="773"/>
      <c r="F31" s="773"/>
      <c r="G31" s="773"/>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row>
    <row r="32" spans="1:52" ht="6" customHeight="1">
      <c r="A32" s="94"/>
      <c r="B32" s="94"/>
      <c r="C32" s="96"/>
      <c r="D32" s="96"/>
      <c r="E32" s="73"/>
      <c r="F32" s="73"/>
      <c r="G32" s="73"/>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row>
    <row r="33" spans="1:52" ht="15.6">
      <c r="A33" s="728" t="s">
        <v>195</v>
      </c>
      <c r="B33" s="729"/>
      <c r="C33" s="563">
        <v>100.90426365702641</v>
      </c>
      <c r="D33" s="564">
        <v>96.486556730121521</v>
      </c>
      <c r="E33" s="565">
        <v>99.575096432015428</v>
      </c>
      <c r="F33" s="565">
        <v>103.33625876841288</v>
      </c>
      <c r="G33" s="566">
        <v>95.98114107445835</v>
      </c>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row>
    <row r="34" spans="1:52" ht="15" customHeight="1">
      <c r="A34" s="771" t="s">
        <v>0</v>
      </c>
      <c r="B34" s="772"/>
      <c r="C34" s="567">
        <v>108.37350473129798</v>
      </c>
      <c r="D34" s="568">
        <v>103.33733699382293</v>
      </c>
      <c r="E34" s="569">
        <v>104.91968594684147</v>
      </c>
      <c r="F34" s="569">
        <v>109.6546925284857</v>
      </c>
      <c r="G34" s="570">
        <v>98.692403486924036</v>
      </c>
    </row>
    <row r="35" spans="1:52" ht="15" customHeight="1">
      <c r="A35" s="771" t="s">
        <v>1</v>
      </c>
      <c r="B35" s="772"/>
      <c r="C35" s="567">
        <v>101.48679145094917</v>
      </c>
      <c r="D35" s="568">
        <v>98.020699554279673</v>
      </c>
      <c r="E35" s="569">
        <v>100.50258684405027</v>
      </c>
      <c r="F35" s="569">
        <v>104.14009707813838</v>
      </c>
      <c r="G35" s="570">
        <v>98.228346456692918</v>
      </c>
    </row>
    <row r="36" spans="1:52" ht="15" customHeight="1">
      <c r="A36" s="771" t="s">
        <v>2</v>
      </c>
      <c r="B36" s="772"/>
      <c r="C36" s="567">
        <v>102.73508410988745</v>
      </c>
      <c r="D36" s="568">
        <v>92.577992251750146</v>
      </c>
      <c r="E36" s="569">
        <v>99.926616276509876</v>
      </c>
      <c r="F36" s="569">
        <v>99.837024254625646</v>
      </c>
      <c r="G36" s="570">
        <v>91.528117359413201</v>
      </c>
    </row>
    <row r="37" spans="1:52" ht="15" customHeight="1">
      <c r="A37" s="771" t="s">
        <v>3</v>
      </c>
      <c r="B37" s="772"/>
      <c r="C37" s="567">
        <v>100.84388185654008</v>
      </c>
      <c r="D37" s="568">
        <v>94.9579831932773</v>
      </c>
      <c r="E37" s="569">
        <v>98.839506172839506</v>
      </c>
      <c r="F37" s="569">
        <v>110.1306148454922</v>
      </c>
      <c r="G37" s="570">
        <v>97.136222910216716</v>
      </c>
    </row>
    <row r="38" spans="1:52" ht="15" customHeight="1">
      <c r="A38" s="771" t="s">
        <v>4</v>
      </c>
      <c r="B38" s="772"/>
      <c r="C38" s="567">
        <v>100.16677785190127</v>
      </c>
      <c r="D38" s="568">
        <v>95.459513999831842</v>
      </c>
      <c r="E38" s="569">
        <v>99.927367809413141</v>
      </c>
      <c r="F38" s="569">
        <v>104.02558006067066</v>
      </c>
      <c r="G38" s="570">
        <v>96.484898464075869</v>
      </c>
    </row>
    <row r="39" spans="1:52" ht="15" customHeight="1">
      <c r="A39" s="771" t="s">
        <v>5</v>
      </c>
      <c r="B39" s="772"/>
      <c r="C39" s="567">
        <v>103.15457413249212</v>
      </c>
      <c r="D39" s="568">
        <v>96.90887193898034</v>
      </c>
      <c r="E39" s="569">
        <v>99.097604671222882</v>
      </c>
      <c r="F39" s="569">
        <v>101.04230000868584</v>
      </c>
      <c r="G39" s="570">
        <v>95.981038746908482</v>
      </c>
    </row>
    <row r="40" spans="1:52" ht="15" customHeight="1">
      <c r="A40" s="771" t="s">
        <v>6</v>
      </c>
      <c r="B40" s="772"/>
      <c r="C40" s="567">
        <v>96.700753900126884</v>
      </c>
      <c r="D40" s="568">
        <v>97.577537862892456</v>
      </c>
      <c r="E40" s="569">
        <v>97.746189415995886</v>
      </c>
      <c r="F40" s="569">
        <v>102.85165546323745</v>
      </c>
      <c r="G40" s="570">
        <v>96.123489932885903</v>
      </c>
    </row>
    <row r="41" spans="1:52" ht="15" customHeight="1">
      <c r="A41" s="771" t="s">
        <v>7</v>
      </c>
      <c r="B41" s="772"/>
      <c r="C41" s="567">
        <v>99.174272055627995</v>
      </c>
      <c r="D41" s="568">
        <v>95.005405405405412</v>
      </c>
      <c r="E41" s="569">
        <v>99.752883031301494</v>
      </c>
      <c r="F41" s="569">
        <v>105.95084087968951</v>
      </c>
      <c r="G41" s="570">
        <v>94.391348088531188</v>
      </c>
    </row>
    <row r="42" spans="1:52" ht="15" customHeight="1">
      <c r="A42" s="771" t="s">
        <v>8</v>
      </c>
      <c r="B42" s="772"/>
      <c r="C42" s="567">
        <v>104.51670180890022</v>
      </c>
      <c r="D42" s="568">
        <v>98.211420761780261</v>
      </c>
      <c r="E42" s="569">
        <v>101.75920835623968</v>
      </c>
      <c r="F42" s="569">
        <v>99.698221092757308</v>
      </c>
      <c r="G42" s="570">
        <v>95.977069294981405</v>
      </c>
    </row>
    <row r="43" spans="1:52" ht="15" customHeight="1">
      <c r="A43" s="771" t="s">
        <v>9</v>
      </c>
      <c r="B43" s="772"/>
      <c r="C43" s="567">
        <v>98.721627967649368</v>
      </c>
      <c r="D43" s="568">
        <v>96.974946695095952</v>
      </c>
      <c r="E43" s="569">
        <v>100.94817508767373</v>
      </c>
      <c r="F43" s="569">
        <v>102.72650296359018</v>
      </c>
      <c r="G43" s="570">
        <v>95.984703632887189</v>
      </c>
    </row>
    <row r="44" spans="1:52" ht="15" customHeight="1">
      <c r="A44" s="771" t="s">
        <v>10</v>
      </c>
      <c r="B44" s="772"/>
      <c r="C44" s="567">
        <v>96.657427034077941</v>
      </c>
      <c r="D44" s="568">
        <v>94.334277620396605</v>
      </c>
      <c r="E44" s="569">
        <v>100</v>
      </c>
      <c r="F44" s="569">
        <v>106.96116143442114</v>
      </c>
      <c r="G44" s="570">
        <v>99.248240563019834</v>
      </c>
    </row>
    <row r="45" spans="1:52" ht="15" customHeight="1">
      <c r="A45" s="771" t="s">
        <v>11</v>
      </c>
      <c r="B45" s="772"/>
      <c r="C45" s="567">
        <v>99.735344713510656</v>
      </c>
      <c r="D45" s="568">
        <v>95.535037552539109</v>
      </c>
      <c r="E45" s="569">
        <v>96.767040149393097</v>
      </c>
      <c r="F45" s="569">
        <v>104.42224344376699</v>
      </c>
      <c r="G45" s="570">
        <v>95.804457763626147</v>
      </c>
    </row>
    <row r="46" spans="1:52" ht="15" customHeight="1">
      <c r="A46" s="771" t="s">
        <v>12</v>
      </c>
      <c r="B46" s="772"/>
      <c r="C46" s="567">
        <v>97.65929778933679</v>
      </c>
      <c r="D46" s="568">
        <v>94.099756690997566</v>
      </c>
      <c r="E46" s="569">
        <v>97.020757020757017</v>
      </c>
      <c r="F46" s="569">
        <v>97.86875191659</v>
      </c>
      <c r="G46" s="570">
        <v>93.576388888888886</v>
      </c>
    </row>
    <row r="47" spans="1:52" ht="15" customHeight="1">
      <c r="A47" s="771" t="s">
        <v>13</v>
      </c>
      <c r="B47" s="772"/>
      <c r="C47" s="567">
        <v>99.861550632911388</v>
      </c>
      <c r="D47" s="568">
        <v>92.697613312896863</v>
      </c>
      <c r="E47" s="569">
        <v>98.949989175146129</v>
      </c>
      <c r="F47" s="569">
        <v>100.90308666936245</v>
      </c>
      <c r="G47" s="570">
        <v>92.789115646258509</v>
      </c>
    </row>
    <row r="48" spans="1:52" ht="15" customHeight="1">
      <c r="A48" s="771" t="s">
        <v>14</v>
      </c>
      <c r="B48" s="772"/>
      <c r="C48" s="567">
        <v>100.61977903530047</v>
      </c>
      <c r="D48" s="568">
        <v>96.627835683629669</v>
      </c>
      <c r="E48" s="569">
        <v>98.801677651288202</v>
      </c>
      <c r="F48" s="569">
        <v>101.8859649122807</v>
      </c>
      <c r="G48" s="570">
        <v>96.213497275394715</v>
      </c>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row>
    <row r="49" spans="1:52" ht="15" customHeight="1">
      <c r="A49" s="771" t="s">
        <v>15</v>
      </c>
      <c r="B49" s="772"/>
      <c r="C49" s="567">
        <v>104.61790904828881</v>
      </c>
      <c r="D49" s="568">
        <v>96.978113542939667</v>
      </c>
      <c r="E49" s="569">
        <v>99.502140794583298</v>
      </c>
      <c r="F49" s="569">
        <v>106.55819152900261</v>
      </c>
      <c r="G49" s="570">
        <v>96.330005871990608</v>
      </c>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row>
    <row r="50" spans="1:52" ht="13.2">
      <c r="C50" s="98"/>
      <c r="D50" s="99"/>
      <c r="E50" s="80"/>
      <c r="F50" s="80"/>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row>
    <row r="51" spans="1:52" ht="13.2">
      <c r="A51" s="100"/>
      <c r="B51" s="100"/>
      <c r="C51" s="101"/>
      <c r="D51" s="102"/>
      <c r="E51" s="68"/>
      <c r="F51" s="68"/>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row>
    <row r="52" spans="1:52" ht="13.2">
      <c r="C52" s="103"/>
      <c r="D52" s="103"/>
      <c r="E52" s="76"/>
      <c r="F52" s="76"/>
      <c r="G52" s="10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row>
    <row r="53" spans="1:52" ht="13.2">
      <c r="C53" s="103"/>
      <c r="D53" s="103"/>
      <c r="E53" s="76"/>
      <c r="F53" s="76"/>
      <c r="G53" s="10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row>
    <row r="54" spans="1:52" ht="13.2">
      <c r="C54" s="103"/>
      <c r="D54" s="103"/>
      <c r="E54" s="76"/>
      <c r="F54" s="76"/>
      <c r="G54" s="10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row>
    <row r="55" spans="1:52" ht="13.2">
      <c r="C55" s="103"/>
      <c r="D55" s="103"/>
      <c r="E55" s="76"/>
      <c r="F55" s="76"/>
      <c r="G55" s="10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row>
    <row r="56" spans="1:52" ht="13.2">
      <c r="C56" s="103"/>
      <c r="D56" s="103"/>
      <c r="E56" s="76"/>
      <c r="F56" s="76"/>
      <c r="G56" s="10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row>
    <row r="57" spans="1:52" ht="13.2">
      <c r="C57" s="103"/>
      <c r="D57" s="103"/>
      <c r="E57" s="76"/>
      <c r="F57" s="76"/>
      <c r="G57" s="10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row>
    <row r="58" spans="1:52" ht="13.2">
      <c r="C58" s="103"/>
      <c r="D58" s="103"/>
      <c r="E58" s="76"/>
      <c r="F58" s="76"/>
      <c r="G58" s="10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row>
    <row r="59" spans="1:52" ht="13.2">
      <c r="C59" s="103"/>
      <c r="D59" s="103"/>
      <c r="E59" s="76"/>
      <c r="F59" s="76"/>
      <c r="G59" s="10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row>
    <row r="60" spans="1:52" ht="13.2">
      <c r="C60" s="103"/>
      <c r="D60" s="103"/>
      <c r="E60" s="76"/>
      <c r="F60" s="76"/>
      <c r="G60" s="10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row>
    <row r="61" spans="1:52" ht="13.2">
      <c r="C61" s="103"/>
      <c r="D61" s="103"/>
      <c r="E61" s="76"/>
      <c r="F61" s="76"/>
      <c r="G61" s="10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row>
    <row r="62" spans="1:52" ht="13.2">
      <c r="C62" s="103"/>
      <c r="D62" s="103"/>
      <c r="E62" s="76"/>
      <c r="F62" s="76"/>
      <c r="G62" s="10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row>
    <row r="63" spans="1:52" ht="13.2">
      <c r="C63" s="103"/>
      <c r="D63" s="103"/>
      <c r="E63" s="76"/>
      <c r="F63" s="76"/>
      <c r="G63" s="10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row>
    <row r="64" spans="1:52" ht="13.2">
      <c r="C64" s="103"/>
      <c r="D64" s="103"/>
      <c r="E64" s="76"/>
      <c r="F64" s="76"/>
      <c r="G64" s="10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row>
    <row r="65" spans="3:52" ht="13.2">
      <c r="C65" s="103"/>
      <c r="D65" s="103"/>
      <c r="E65" s="76"/>
      <c r="F65" s="76"/>
      <c r="G65" s="10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row>
    <row r="66" spans="3:52" ht="13.2">
      <c r="C66" s="103"/>
      <c r="D66" s="103"/>
      <c r="E66" s="76"/>
      <c r="F66" s="76"/>
      <c r="G66" s="10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row>
    <row r="67" spans="3:52" ht="13.2">
      <c r="C67" s="103"/>
      <c r="D67" s="103"/>
      <c r="E67" s="76"/>
      <c r="F67" s="76"/>
      <c r="G67" s="10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row>
    <row r="68" spans="3:52" ht="13.2">
      <c r="C68" s="103"/>
      <c r="D68" s="103"/>
      <c r="E68" s="76"/>
      <c r="F68" s="76"/>
      <c r="G68" s="10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row>
    <row r="69" spans="3:52" ht="13.2">
      <c r="C69" s="103"/>
      <c r="D69" s="103"/>
      <c r="E69" s="76"/>
      <c r="F69" s="76"/>
      <c r="G69" s="10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row>
  </sheetData>
  <mergeCells count="41">
    <mergeCell ref="C6:G6"/>
    <mergeCell ref="A10:G10"/>
    <mergeCell ref="A6:B7"/>
    <mergeCell ref="A12:B12"/>
    <mergeCell ref="A9:G9"/>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33:B33"/>
    <mergeCell ref="A34:B34"/>
    <mergeCell ref="A30:G30"/>
    <mergeCell ref="A31:G31"/>
    <mergeCell ref="A40:B40"/>
    <mergeCell ref="A47:B47"/>
    <mergeCell ref="A48:B48"/>
    <mergeCell ref="A49:B49"/>
    <mergeCell ref="H1:H4"/>
    <mergeCell ref="A41:B41"/>
    <mergeCell ref="A42:B42"/>
    <mergeCell ref="A43:B43"/>
    <mergeCell ref="A44:B44"/>
    <mergeCell ref="A45:B45"/>
    <mergeCell ref="A46:B46"/>
    <mergeCell ref="A35:B35"/>
    <mergeCell ref="A36:B36"/>
    <mergeCell ref="A37:B37"/>
    <mergeCell ref="A38:B38"/>
    <mergeCell ref="A39:B39"/>
  </mergeCells>
  <hyperlinks>
    <hyperlink ref="H1:H4" location="'Spis treści_List of tables'!A1" display="'Spis treści_List of tables'!A1" xr:uid="{00000000-0004-0000-0500-000000000000}"/>
  </hyperlinks>
  <pageMargins left="0.7" right="0.7" top="0.75" bottom="0.75" header="0.3" footer="0.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0"/>
  <sheetViews>
    <sheetView zoomScaleNormal="100" zoomScaleSheetLayoutView="70" workbookViewId="0"/>
  </sheetViews>
  <sheetFormatPr defaultColWidth="9.109375" defaultRowHeight="13.2"/>
  <cols>
    <col min="1" max="1" width="11.6640625" style="34" customWidth="1"/>
    <col min="2" max="2" width="9.6640625" style="34" customWidth="1"/>
    <col min="3" max="6" width="16.33203125" style="34" customWidth="1"/>
    <col min="7" max="7" width="16.33203125" style="36" customWidth="1"/>
    <col min="8" max="8" width="11.88671875" style="34" customWidth="1"/>
    <col min="9" max="16384" width="9.109375" style="34"/>
  </cols>
  <sheetData>
    <row r="1" spans="1:8" ht="15.75" customHeight="1">
      <c r="A1" s="225" t="s">
        <v>57</v>
      </c>
      <c r="B1" s="226" t="s">
        <v>425</v>
      </c>
      <c r="D1" s="105"/>
      <c r="E1" s="86"/>
      <c r="F1" s="86"/>
      <c r="G1" s="86"/>
      <c r="H1" s="703" t="s">
        <v>210</v>
      </c>
    </row>
    <row r="2" spans="1:8" ht="15.75" customHeight="1">
      <c r="A2" s="225"/>
      <c r="B2" s="356" t="s">
        <v>317</v>
      </c>
      <c r="D2" s="105"/>
      <c r="E2" s="86"/>
      <c r="F2" s="86"/>
      <c r="G2" s="86"/>
      <c r="H2" s="703"/>
    </row>
    <row r="3" spans="1:8" ht="15.75" customHeight="1">
      <c r="A3" s="225"/>
      <c r="B3" s="231" t="s">
        <v>409</v>
      </c>
      <c r="C3" s="106"/>
      <c r="D3" s="105"/>
      <c r="E3" s="86"/>
      <c r="F3" s="86"/>
      <c r="G3" s="86"/>
      <c r="H3" s="703"/>
    </row>
    <row r="4" spans="1:8" ht="15.75" customHeight="1">
      <c r="A4" s="225"/>
      <c r="B4" s="224" t="s">
        <v>236</v>
      </c>
      <c r="C4" s="107"/>
      <c r="D4" s="105"/>
      <c r="E4" s="86"/>
      <c r="F4" s="86"/>
      <c r="G4" s="86"/>
      <c r="H4" s="703"/>
    </row>
    <row r="5" spans="1:8" ht="9" customHeight="1" thickBot="1">
      <c r="A5" s="110" t="s">
        <v>16</v>
      </c>
      <c r="B5" s="110"/>
      <c r="C5" s="36"/>
      <c r="D5" s="36"/>
      <c r="E5" s="36"/>
      <c r="F5" s="36"/>
      <c r="G5" s="302"/>
    </row>
    <row r="6" spans="1:8" ht="25.2" customHeight="1">
      <c r="A6" s="767" t="s">
        <v>112</v>
      </c>
      <c r="B6" s="768"/>
      <c r="C6" s="780" t="s">
        <v>170</v>
      </c>
      <c r="D6" s="781"/>
      <c r="E6" s="781"/>
      <c r="F6" s="781"/>
      <c r="G6" s="781"/>
    </row>
    <row r="7" spans="1:8" ht="123" customHeight="1" thickBot="1">
      <c r="A7" s="769"/>
      <c r="B7" s="770"/>
      <c r="C7" s="385" t="s">
        <v>238</v>
      </c>
      <c r="D7" s="304" t="s">
        <v>322</v>
      </c>
      <c r="E7" s="386" t="s">
        <v>239</v>
      </c>
      <c r="F7" s="305" t="s">
        <v>240</v>
      </c>
      <c r="G7" s="387" t="s">
        <v>241</v>
      </c>
    </row>
    <row r="8" spans="1:8" ht="6" customHeight="1">
      <c r="A8" s="73"/>
      <c r="B8" s="73"/>
      <c r="C8" s="108"/>
      <c r="D8" s="303"/>
      <c r="E8" s="303"/>
      <c r="F8" s="303"/>
      <c r="G8" s="94"/>
    </row>
    <row r="9" spans="1:8" ht="13.5" customHeight="1">
      <c r="A9" s="731" t="s">
        <v>229</v>
      </c>
      <c r="B9" s="731"/>
      <c r="C9" s="731"/>
      <c r="D9" s="731"/>
      <c r="E9" s="731"/>
      <c r="F9" s="731"/>
      <c r="G9" s="731"/>
    </row>
    <row r="10" spans="1:8" s="254" customFormat="1" ht="12.75" customHeight="1">
      <c r="A10" s="734" t="s">
        <v>160</v>
      </c>
      <c r="B10" s="734"/>
      <c r="C10" s="734"/>
      <c r="D10" s="734"/>
      <c r="E10" s="734"/>
      <c r="F10" s="734"/>
      <c r="G10" s="734"/>
    </row>
    <row r="11" spans="1:8" ht="6" customHeight="1">
      <c r="A11" s="72"/>
      <c r="B11" s="72"/>
      <c r="C11" s="72"/>
      <c r="D11" s="72"/>
      <c r="E11" s="72"/>
      <c r="F11" s="72"/>
      <c r="G11" s="72"/>
    </row>
    <row r="12" spans="1:8" s="63" customFormat="1" ht="15" customHeight="1">
      <c r="A12" s="728" t="s">
        <v>195</v>
      </c>
      <c r="B12" s="729"/>
      <c r="C12" s="558">
        <v>116947</v>
      </c>
      <c r="D12" s="557">
        <v>174592</v>
      </c>
      <c r="E12" s="558">
        <v>99052</v>
      </c>
      <c r="F12" s="557">
        <v>183867</v>
      </c>
      <c r="G12" s="558">
        <v>195126</v>
      </c>
    </row>
    <row r="13" spans="1:8" ht="15" customHeight="1">
      <c r="A13" s="724" t="s">
        <v>0</v>
      </c>
      <c r="B13" s="725"/>
      <c r="C13" s="571">
        <v>7916</v>
      </c>
      <c r="D13" s="572">
        <v>11804</v>
      </c>
      <c r="E13" s="571">
        <v>6460</v>
      </c>
      <c r="F13" s="572">
        <v>13202</v>
      </c>
      <c r="G13" s="571">
        <v>15416</v>
      </c>
    </row>
    <row r="14" spans="1:8" ht="15" customHeight="1">
      <c r="A14" s="724" t="s">
        <v>1</v>
      </c>
      <c r="B14" s="725"/>
      <c r="C14" s="571">
        <v>5118</v>
      </c>
      <c r="D14" s="572">
        <v>11229</v>
      </c>
      <c r="E14" s="571">
        <v>6626</v>
      </c>
      <c r="F14" s="572">
        <v>13981</v>
      </c>
      <c r="G14" s="571">
        <v>15691</v>
      </c>
    </row>
    <row r="15" spans="1:8" ht="15" customHeight="1">
      <c r="A15" s="724" t="s">
        <v>2</v>
      </c>
      <c r="B15" s="725"/>
      <c r="C15" s="571">
        <v>8673</v>
      </c>
      <c r="D15" s="572">
        <v>13774</v>
      </c>
      <c r="E15" s="571">
        <v>7397</v>
      </c>
      <c r="F15" s="572">
        <v>11544</v>
      </c>
      <c r="G15" s="571">
        <v>12240</v>
      </c>
    </row>
    <row r="16" spans="1:8" ht="15" customHeight="1">
      <c r="A16" s="724" t="s">
        <v>3</v>
      </c>
      <c r="B16" s="725"/>
      <c r="C16" s="571">
        <v>1911</v>
      </c>
      <c r="D16" s="572">
        <v>3224</v>
      </c>
      <c r="E16" s="571">
        <v>1838</v>
      </c>
      <c r="F16" s="572">
        <v>4087</v>
      </c>
      <c r="G16" s="571">
        <v>4325</v>
      </c>
    </row>
    <row r="17" spans="1:7" ht="15" customHeight="1">
      <c r="A17" s="724" t="s">
        <v>4</v>
      </c>
      <c r="B17" s="725"/>
      <c r="C17" s="571">
        <v>7252</v>
      </c>
      <c r="D17" s="572">
        <v>10960</v>
      </c>
      <c r="E17" s="571">
        <v>7640</v>
      </c>
      <c r="F17" s="572">
        <v>11035</v>
      </c>
      <c r="G17" s="571">
        <v>16278</v>
      </c>
    </row>
    <row r="18" spans="1:7" ht="15" customHeight="1">
      <c r="A18" s="724" t="s">
        <v>5</v>
      </c>
      <c r="B18" s="725"/>
      <c r="C18" s="571">
        <v>10846</v>
      </c>
      <c r="D18" s="572">
        <v>14639</v>
      </c>
      <c r="E18" s="571">
        <v>7449</v>
      </c>
      <c r="F18" s="572">
        <v>14960</v>
      </c>
      <c r="G18" s="571">
        <v>11955</v>
      </c>
    </row>
    <row r="19" spans="1:7" ht="15" customHeight="1">
      <c r="A19" s="724" t="s">
        <v>6</v>
      </c>
      <c r="B19" s="725"/>
      <c r="C19" s="571">
        <v>19783</v>
      </c>
      <c r="D19" s="572">
        <v>23796</v>
      </c>
      <c r="E19" s="571">
        <v>15092</v>
      </c>
      <c r="F19" s="572">
        <v>22531</v>
      </c>
      <c r="G19" s="571">
        <v>28405</v>
      </c>
    </row>
    <row r="20" spans="1:7" ht="15" customHeight="1">
      <c r="A20" s="724" t="s">
        <v>7</v>
      </c>
      <c r="B20" s="725"/>
      <c r="C20" s="571">
        <v>2433</v>
      </c>
      <c r="D20" s="572">
        <v>3981</v>
      </c>
      <c r="E20" s="571">
        <v>2305</v>
      </c>
      <c r="F20" s="572">
        <v>5172</v>
      </c>
      <c r="G20" s="571">
        <v>5477</v>
      </c>
    </row>
    <row r="21" spans="1:7" ht="15" customHeight="1">
      <c r="A21" s="724" t="s">
        <v>8</v>
      </c>
      <c r="B21" s="725"/>
      <c r="C21" s="571">
        <v>10535</v>
      </c>
      <c r="D21" s="572">
        <v>17695</v>
      </c>
      <c r="E21" s="571">
        <v>7893</v>
      </c>
      <c r="F21" s="572">
        <v>17109</v>
      </c>
      <c r="G21" s="571">
        <v>11470</v>
      </c>
    </row>
    <row r="22" spans="1:7" ht="15" customHeight="1">
      <c r="A22" s="724" t="s">
        <v>9</v>
      </c>
      <c r="B22" s="725"/>
      <c r="C22" s="571">
        <v>4713</v>
      </c>
      <c r="D22" s="572">
        <v>6904</v>
      </c>
      <c r="E22" s="571">
        <v>4059</v>
      </c>
      <c r="F22" s="572">
        <v>6194</v>
      </c>
      <c r="G22" s="571">
        <v>8049</v>
      </c>
    </row>
    <row r="23" spans="1:7" ht="15" customHeight="1">
      <c r="A23" s="724" t="s">
        <v>10</v>
      </c>
      <c r="B23" s="725"/>
      <c r="C23" s="571">
        <v>6593</v>
      </c>
      <c r="D23" s="572">
        <v>8746</v>
      </c>
      <c r="E23" s="571">
        <v>5606</v>
      </c>
      <c r="F23" s="572">
        <v>10226</v>
      </c>
      <c r="G23" s="571">
        <v>10669</v>
      </c>
    </row>
    <row r="24" spans="1:7" ht="15" customHeight="1">
      <c r="A24" s="724" t="s">
        <v>11</v>
      </c>
      <c r="B24" s="725"/>
      <c r="C24" s="571">
        <v>10300</v>
      </c>
      <c r="D24" s="572">
        <v>14613</v>
      </c>
      <c r="E24" s="571">
        <v>7307</v>
      </c>
      <c r="F24" s="572">
        <v>14506</v>
      </c>
      <c r="G24" s="571">
        <v>15703</v>
      </c>
    </row>
    <row r="25" spans="1:7" ht="15" customHeight="1">
      <c r="A25" s="724" t="s">
        <v>12</v>
      </c>
      <c r="B25" s="725"/>
      <c r="C25" s="571">
        <v>5589</v>
      </c>
      <c r="D25" s="572">
        <v>8483</v>
      </c>
      <c r="E25" s="571">
        <v>3887</v>
      </c>
      <c r="F25" s="572">
        <v>7721</v>
      </c>
      <c r="G25" s="571">
        <v>5741</v>
      </c>
    </row>
    <row r="26" spans="1:7" ht="15" customHeight="1">
      <c r="A26" s="724" t="s">
        <v>13</v>
      </c>
      <c r="B26" s="725"/>
      <c r="C26" s="571">
        <v>3751</v>
      </c>
      <c r="D26" s="572">
        <v>7125</v>
      </c>
      <c r="E26" s="571">
        <v>4659</v>
      </c>
      <c r="F26" s="572">
        <v>9410</v>
      </c>
      <c r="G26" s="571">
        <v>11336</v>
      </c>
    </row>
    <row r="27" spans="1:7" ht="15" customHeight="1">
      <c r="A27" s="724" t="s">
        <v>14</v>
      </c>
      <c r="B27" s="725"/>
      <c r="C27" s="571">
        <v>6733</v>
      </c>
      <c r="D27" s="572">
        <v>10458</v>
      </c>
      <c r="E27" s="571">
        <v>5511</v>
      </c>
      <c r="F27" s="572">
        <v>13023</v>
      </c>
      <c r="G27" s="571">
        <v>10496</v>
      </c>
    </row>
    <row r="28" spans="1:7" ht="15" customHeight="1">
      <c r="A28" s="724" t="s">
        <v>15</v>
      </c>
      <c r="B28" s="725"/>
      <c r="C28" s="571">
        <v>4801</v>
      </c>
      <c r="D28" s="572">
        <v>7161</v>
      </c>
      <c r="E28" s="571">
        <v>5323</v>
      </c>
      <c r="F28" s="572">
        <v>9166</v>
      </c>
      <c r="G28" s="571">
        <v>11875</v>
      </c>
    </row>
    <row r="29" spans="1:7" ht="5.25" customHeight="1">
      <c r="A29" s="109"/>
      <c r="B29" s="109"/>
      <c r="C29" s="36"/>
      <c r="D29" s="36"/>
      <c r="E29" s="36"/>
      <c r="F29" s="36"/>
    </row>
    <row r="30" spans="1:7" ht="15" customHeight="1">
      <c r="A30" s="762" t="s">
        <v>56</v>
      </c>
      <c r="B30" s="762"/>
      <c r="C30" s="763"/>
      <c r="D30" s="763"/>
      <c r="E30" s="763"/>
      <c r="F30" s="763"/>
      <c r="G30" s="763"/>
    </row>
    <row r="31" spans="1:7" ht="15" customHeight="1">
      <c r="A31" s="764" t="s">
        <v>49</v>
      </c>
      <c r="B31" s="764"/>
      <c r="C31" s="773"/>
      <c r="D31" s="773"/>
      <c r="E31" s="773"/>
      <c r="F31" s="773"/>
      <c r="G31" s="773"/>
    </row>
    <row r="32" spans="1:7" ht="5.25" customHeight="1">
      <c r="A32" s="78"/>
      <c r="B32" s="78"/>
      <c r="C32" s="110"/>
      <c r="D32" s="110"/>
      <c r="E32" s="110"/>
      <c r="F32" s="110"/>
      <c r="G32" s="110"/>
    </row>
    <row r="33" spans="1:7" s="63" customFormat="1" ht="14.25" customHeight="1">
      <c r="A33" s="728" t="s">
        <v>195</v>
      </c>
      <c r="B33" s="729"/>
      <c r="C33" s="573">
        <v>101.57909822894318</v>
      </c>
      <c r="D33" s="565">
        <v>99.393704776923215</v>
      </c>
      <c r="E33" s="573">
        <v>101.83620175600929</v>
      </c>
      <c r="F33" s="565">
        <v>97.528205509025241</v>
      </c>
      <c r="G33" s="573">
        <v>97.852643825724144</v>
      </c>
    </row>
    <row r="34" spans="1:7" ht="15" customHeight="1">
      <c r="A34" s="724" t="s">
        <v>0</v>
      </c>
      <c r="B34" s="725"/>
      <c r="C34" s="574">
        <v>111.99773627617431</v>
      </c>
      <c r="D34" s="569">
        <v>106.33276281416089</v>
      </c>
      <c r="E34" s="574">
        <v>108.91923790254594</v>
      </c>
      <c r="F34" s="569">
        <v>102.0799505141885</v>
      </c>
      <c r="G34" s="574">
        <v>101.15485564304463</v>
      </c>
    </row>
    <row r="35" spans="1:7" ht="15" customHeight="1">
      <c r="A35" s="724" t="s">
        <v>1</v>
      </c>
      <c r="B35" s="725"/>
      <c r="C35" s="574">
        <v>103.04006442520637</v>
      </c>
      <c r="D35" s="569">
        <v>101.05291576673866</v>
      </c>
      <c r="E35" s="574">
        <v>103.72573575453976</v>
      </c>
      <c r="F35" s="569">
        <v>97.817113272231154</v>
      </c>
      <c r="G35" s="574">
        <v>100.15318823003764</v>
      </c>
    </row>
    <row r="36" spans="1:7" ht="15" customHeight="1">
      <c r="A36" s="724" t="s">
        <v>2</v>
      </c>
      <c r="B36" s="725"/>
      <c r="C36" s="574">
        <v>98.221970554926386</v>
      </c>
      <c r="D36" s="569">
        <v>99.746542110217973</v>
      </c>
      <c r="E36" s="574">
        <v>98.718804217269451</v>
      </c>
      <c r="F36" s="569">
        <v>95.035811311434927</v>
      </c>
      <c r="G36" s="574">
        <v>94.626981059141869</v>
      </c>
    </row>
    <row r="37" spans="1:7" ht="15" customHeight="1">
      <c r="A37" s="724" t="s">
        <v>3</v>
      </c>
      <c r="B37" s="725"/>
      <c r="C37" s="574">
        <v>97.849462365591393</v>
      </c>
      <c r="D37" s="569">
        <v>100.21759403170655</v>
      </c>
      <c r="E37" s="574">
        <v>105.75373993095512</v>
      </c>
      <c r="F37" s="569">
        <v>99.174957534578994</v>
      </c>
      <c r="G37" s="574">
        <v>99.907599907599902</v>
      </c>
    </row>
    <row r="38" spans="1:7" ht="15" customHeight="1">
      <c r="A38" s="724" t="s">
        <v>4</v>
      </c>
      <c r="B38" s="725"/>
      <c r="C38" s="574">
        <v>99.889807162534439</v>
      </c>
      <c r="D38" s="569">
        <v>99.67260822117133</v>
      </c>
      <c r="E38" s="574">
        <v>104.21497749283863</v>
      </c>
      <c r="F38" s="569">
        <v>96.417649628658808</v>
      </c>
      <c r="G38" s="574">
        <v>98.517218422804575</v>
      </c>
    </row>
    <row r="39" spans="1:7" ht="15" customHeight="1">
      <c r="A39" s="724" t="s">
        <v>5</v>
      </c>
      <c r="B39" s="725"/>
      <c r="C39" s="574">
        <v>102.43672081601814</v>
      </c>
      <c r="D39" s="569">
        <v>98.618970627863106</v>
      </c>
      <c r="E39" s="574">
        <v>102.77317880794703</v>
      </c>
      <c r="F39" s="569">
        <v>98.713295941933353</v>
      </c>
      <c r="G39" s="574">
        <v>94.94123252858958</v>
      </c>
    </row>
    <row r="40" spans="1:7" ht="15" customHeight="1">
      <c r="A40" s="724" t="s">
        <v>6</v>
      </c>
      <c r="B40" s="725"/>
      <c r="C40" s="574">
        <v>101.18146481178397</v>
      </c>
      <c r="D40" s="569">
        <v>96.77498068241897</v>
      </c>
      <c r="E40" s="574">
        <v>101.96608337274509</v>
      </c>
      <c r="F40" s="569">
        <v>96.150727606367099</v>
      </c>
      <c r="G40" s="574">
        <v>97.928014893470319</v>
      </c>
    </row>
    <row r="41" spans="1:7" ht="15" customHeight="1">
      <c r="A41" s="724" t="s">
        <v>7</v>
      </c>
      <c r="B41" s="725"/>
      <c r="C41" s="574">
        <v>101.75658720200754</v>
      </c>
      <c r="D41" s="569">
        <v>100.75930144267274</v>
      </c>
      <c r="E41" s="574">
        <v>101.90097259062776</v>
      </c>
      <c r="F41" s="569">
        <v>96.330787856211586</v>
      </c>
      <c r="G41" s="574">
        <v>96.938053097345133</v>
      </c>
    </row>
    <row r="42" spans="1:7" ht="15" customHeight="1">
      <c r="A42" s="724" t="s">
        <v>8</v>
      </c>
      <c r="B42" s="725"/>
      <c r="C42" s="574">
        <v>101.06485034535686</v>
      </c>
      <c r="D42" s="569">
        <v>101.35754381945239</v>
      </c>
      <c r="E42" s="574">
        <v>102.02947259565667</v>
      </c>
      <c r="F42" s="569">
        <v>98.282398897058826</v>
      </c>
      <c r="G42" s="574">
        <v>97.86689419795222</v>
      </c>
    </row>
    <row r="43" spans="1:7" ht="15" customHeight="1">
      <c r="A43" s="724" t="s">
        <v>9</v>
      </c>
      <c r="B43" s="725"/>
      <c r="C43" s="574">
        <v>102.32305688232739</v>
      </c>
      <c r="D43" s="569">
        <v>98.431708012546338</v>
      </c>
      <c r="E43" s="574">
        <v>103.04645849200304</v>
      </c>
      <c r="F43" s="569">
        <v>95.689788351614396</v>
      </c>
      <c r="G43" s="574">
        <v>98.894213048286034</v>
      </c>
    </row>
    <row r="44" spans="1:7" ht="15" customHeight="1">
      <c r="A44" s="724" t="s">
        <v>10</v>
      </c>
      <c r="B44" s="725"/>
      <c r="C44" s="574">
        <v>103.04782744607689</v>
      </c>
      <c r="D44" s="569">
        <v>98.424487958586539</v>
      </c>
      <c r="E44" s="574">
        <v>97.887200977824335</v>
      </c>
      <c r="F44" s="569">
        <v>98.232468780019218</v>
      </c>
      <c r="G44" s="574">
        <v>99.43150046598322</v>
      </c>
    </row>
    <row r="45" spans="1:7" ht="15" customHeight="1">
      <c r="A45" s="724" t="s">
        <v>11</v>
      </c>
      <c r="B45" s="725"/>
      <c r="C45" s="574">
        <v>101.43785700216664</v>
      </c>
      <c r="D45" s="569">
        <v>98.331202476280197</v>
      </c>
      <c r="E45" s="574">
        <v>101.62726008344924</v>
      </c>
      <c r="F45" s="569">
        <v>96.212774424620278</v>
      </c>
      <c r="G45" s="574">
        <v>96.842429848905326</v>
      </c>
    </row>
    <row r="46" spans="1:7" ht="15" customHeight="1">
      <c r="A46" s="724" t="s">
        <v>12</v>
      </c>
      <c r="B46" s="725"/>
      <c r="C46" s="574">
        <v>98.12148876404494</v>
      </c>
      <c r="D46" s="569">
        <v>96.826846250428034</v>
      </c>
      <c r="E46" s="574">
        <v>96.141479099678463</v>
      </c>
      <c r="F46" s="569">
        <v>95.02769230769232</v>
      </c>
      <c r="G46" s="574">
        <v>94.037674037674037</v>
      </c>
    </row>
    <row r="47" spans="1:7" ht="15" customHeight="1">
      <c r="A47" s="724" t="s">
        <v>13</v>
      </c>
      <c r="B47" s="725"/>
      <c r="C47" s="574">
        <v>97.886221294363253</v>
      </c>
      <c r="D47" s="569">
        <v>97.24307356353215</v>
      </c>
      <c r="E47" s="574">
        <v>97.143452877397834</v>
      </c>
      <c r="F47" s="569">
        <v>97.432180575688548</v>
      </c>
      <c r="G47" s="574">
        <v>95.670520719048028</v>
      </c>
    </row>
    <row r="48" spans="1:7" ht="15" customHeight="1">
      <c r="A48" s="724" t="s">
        <v>14</v>
      </c>
      <c r="B48" s="725"/>
      <c r="C48" s="574">
        <v>101.49231233041904</v>
      </c>
      <c r="D48" s="569">
        <v>99.609486617773129</v>
      </c>
      <c r="E48" s="574">
        <v>100.91558322651528</v>
      </c>
      <c r="F48" s="569">
        <v>97.397352479246123</v>
      </c>
      <c r="G48" s="574">
        <v>96.880191988185345</v>
      </c>
    </row>
    <row r="49" spans="1:7" ht="15" customHeight="1">
      <c r="A49" s="724" t="s">
        <v>15</v>
      </c>
      <c r="B49" s="779"/>
      <c r="C49" s="574">
        <v>100.52345058626466</v>
      </c>
      <c r="D49" s="569">
        <v>99.018252212389385</v>
      </c>
      <c r="E49" s="574">
        <v>102.72095715939791</v>
      </c>
      <c r="F49" s="569">
        <v>100.62575474805138</v>
      </c>
      <c r="G49" s="574">
        <v>100.00842176183258</v>
      </c>
    </row>
    <row r="50" spans="1:7" ht="12.75" customHeight="1">
      <c r="A50" s="112"/>
      <c r="B50" s="112"/>
    </row>
  </sheetData>
  <mergeCells count="41">
    <mergeCell ref="A18:B18"/>
    <mergeCell ref="A19:B19"/>
    <mergeCell ref="A20:B20"/>
    <mergeCell ref="A13:B13"/>
    <mergeCell ref="A14:B14"/>
    <mergeCell ref="A15:B15"/>
    <mergeCell ref="A16:B16"/>
    <mergeCell ref="A17:B17"/>
    <mergeCell ref="C6:G6"/>
    <mergeCell ref="A10:G10"/>
    <mergeCell ref="A6:B7"/>
    <mergeCell ref="A12:B12"/>
    <mergeCell ref="A9:G9"/>
    <mergeCell ref="A21:B21"/>
    <mergeCell ref="A22:B22"/>
    <mergeCell ref="A23:B23"/>
    <mergeCell ref="A24:B24"/>
    <mergeCell ref="A37:B37"/>
    <mergeCell ref="A38:B38"/>
    <mergeCell ref="A39:B39"/>
    <mergeCell ref="A25:B25"/>
    <mergeCell ref="A26:B26"/>
    <mergeCell ref="A27:B27"/>
    <mergeCell ref="A28:B28"/>
    <mergeCell ref="A33:B33"/>
    <mergeCell ref="H1:H4"/>
    <mergeCell ref="A49:B49"/>
    <mergeCell ref="A41:B41"/>
    <mergeCell ref="A42:B42"/>
    <mergeCell ref="A43:B43"/>
    <mergeCell ref="A44:B44"/>
    <mergeCell ref="A45:B45"/>
    <mergeCell ref="A46:B46"/>
    <mergeCell ref="A47:B47"/>
    <mergeCell ref="A31:G31"/>
    <mergeCell ref="A30:G30"/>
    <mergeCell ref="A34:B34"/>
    <mergeCell ref="A48:B48"/>
    <mergeCell ref="A35:B35"/>
    <mergeCell ref="A36:B36"/>
    <mergeCell ref="A40:B40"/>
  </mergeCells>
  <hyperlinks>
    <hyperlink ref="H1:H2" location="'Spis treści '!A1" display="'Spis treści '!A1" xr:uid="{00000000-0004-0000-0600-000000000000}"/>
    <hyperlink ref="H1:H3" location="'Spis treści List of tables'!A1" display="'Spis treści List of tables'!A1" xr:uid="{00000000-0004-0000-0600-000001000000}"/>
    <hyperlink ref="H1:H4" location="'Spis treści_List of tables'!A1" display="'Spis treści_List of tables'!A1" xr:uid="{276BCA47-CC8B-4432-B417-8311057C83E9}"/>
  </hyperlinks>
  <pageMargins left="0.7" right="0.7"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3"/>
  <sheetViews>
    <sheetView zoomScaleNormal="100" zoomScaleSheetLayoutView="118" workbookViewId="0"/>
  </sheetViews>
  <sheetFormatPr defaultColWidth="9.109375" defaultRowHeight="10.5" customHeight="1"/>
  <cols>
    <col min="1" max="1" width="11.6640625" style="82" customWidth="1"/>
    <col min="2" max="2" width="9.6640625" style="82" customWidth="1"/>
    <col min="3" max="3" width="12.6640625" style="114" customWidth="1"/>
    <col min="4" max="6" width="12.6640625" style="117" customWidth="1"/>
    <col min="7" max="8" width="12.6640625" style="134" customWidth="1"/>
    <col min="9" max="10" width="12.6640625" style="82" customWidth="1"/>
    <col min="11" max="11" width="11.88671875" style="82" customWidth="1"/>
    <col min="12" max="16384" width="9.109375" style="82"/>
  </cols>
  <sheetData>
    <row r="1" spans="1:12" s="113" customFormat="1" ht="15" customHeight="1">
      <c r="A1" s="228" t="s">
        <v>58</v>
      </c>
      <c r="B1" s="83" t="s">
        <v>410</v>
      </c>
      <c r="D1" s="114"/>
      <c r="E1" s="115"/>
      <c r="F1" s="115"/>
      <c r="G1" s="115"/>
      <c r="H1" s="114"/>
      <c r="K1" s="782" t="s">
        <v>210</v>
      </c>
    </row>
    <row r="2" spans="1:12" s="113" customFormat="1" ht="15" customHeight="1">
      <c r="B2" s="356" t="s">
        <v>317</v>
      </c>
      <c r="D2" s="114"/>
      <c r="E2" s="115"/>
      <c r="F2" s="115"/>
      <c r="G2" s="115"/>
      <c r="H2" s="114"/>
      <c r="K2" s="782"/>
    </row>
    <row r="3" spans="1:12" s="113" customFormat="1" ht="15" customHeight="1">
      <c r="B3" s="230" t="s">
        <v>411</v>
      </c>
      <c r="D3" s="114"/>
      <c r="E3" s="115"/>
      <c r="F3" s="115"/>
      <c r="G3" s="115"/>
      <c r="H3" s="114"/>
      <c r="K3" s="782"/>
    </row>
    <row r="4" spans="1:12" s="113" customFormat="1" ht="15" customHeight="1">
      <c r="B4" s="230" t="str">
        <f>'Tabl. 6'!B4</f>
        <v>As of 30 June</v>
      </c>
      <c r="D4" s="114"/>
      <c r="E4" s="115"/>
      <c r="F4" s="115"/>
      <c r="G4" s="115"/>
      <c r="H4" s="114"/>
      <c r="I4" s="5"/>
      <c r="K4" s="782"/>
    </row>
    <row r="5" spans="1:12" ht="9" customHeight="1" thickBot="1">
      <c r="A5" s="314"/>
      <c r="B5" s="314"/>
      <c r="C5" s="315"/>
      <c r="D5" s="124"/>
      <c r="G5" s="116"/>
      <c r="H5" s="118"/>
      <c r="K5" s="345"/>
    </row>
    <row r="6" spans="1:12" s="119" customFormat="1" ht="25.2" customHeight="1">
      <c r="A6" s="787" t="s">
        <v>176</v>
      </c>
      <c r="B6" s="788"/>
      <c r="C6" s="795" t="s">
        <v>177</v>
      </c>
      <c r="D6" s="795"/>
      <c r="E6" s="795"/>
      <c r="F6" s="795"/>
      <c r="G6" s="795"/>
      <c r="H6" s="795"/>
      <c r="I6" s="795"/>
      <c r="J6" s="795"/>
    </row>
    <row r="7" spans="1:12" s="119" customFormat="1" ht="57.75" customHeight="1">
      <c r="A7" s="789"/>
      <c r="B7" s="790"/>
      <c r="C7" s="796" t="s">
        <v>178</v>
      </c>
      <c r="D7" s="796"/>
      <c r="E7" s="797"/>
      <c r="F7" s="793" t="s">
        <v>179</v>
      </c>
      <c r="G7" s="793" t="s">
        <v>180</v>
      </c>
      <c r="H7" s="798" t="s">
        <v>181</v>
      </c>
      <c r="I7" s="797"/>
      <c r="J7" s="799" t="s">
        <v>182</v>
      </c>
    </row>
    <row r="8" spans="1:12" s="119" customFormat="1" ht="111" customHeight="1" thickBot="1">
      <c r="A8" s="791"/>
      <c r="B8" s="792"/>
      <c r="C8" s="319" t="s">
        <v>183</v>
      </c>
      <c r="D8" s="316" t="s">
        <v>184</v>
      </c>
      <c r="E8" s="317" t="s">
        <v>185</v>
      </c>
      <c r="F8" s="794"/>
      <c r="G8" s="794"/>
      <c r="H8" s="318" t="s">
        <v>186</v>
      </c>
      <c r="I8" s="318" t="s">
        <v>187</v>
      </c>
      <c r="J8" s="800"/>
    </row>
    <row r="9" spans="1:12" s="119" customFormat="1" ht="6" customHeight="1">
      <c r="A9" s="259"/>
      <c r="B9" s="259"/>
      <c r="C9" s="259"/>
      <c r="D9" s="94"/>
      <c r="E9" s="94"/>
      <c r="F9" s="94"/>
      <c r="G9" s="94"/>
      <c r="H9" s="120"/>
    </row>
    <row r="10" spans="1:12" s="119" customFormat="1" ht="14.25" customHeight="1">
      <c r="A10" s="731" t="s">
        <v>229</v>
      </c>
      <c r="B10" s="731"/>
      <c r="C10" s="731"/>
      <c r="D10" s="731"/>
      <c r="E10" s="731"/>
      <c r="F10" s="731"/>
      <c r="G10" s="731"/>
      <c r="H10" s="731"/>
      <c r="I10" s="731"/>
      <c r="J10" s="731"/>
    </row>
    <row r="11" spans="1:12" s="119" customFormat="1" ht="14.25" customHeight="1">
      <c r="A11" s="734" t="s">
        <v>160</v>
      </c>
      <c r="B11" s="734"/>
      <c r="C11" s="734"/>
      <c r="D11" s="734"/>
      <c r="E11" s="734"/>
      <c r="F11" s="734"/>
      <c r="G11" s="734"/>
      <c r="H11" s="734"/>
      <c r="I11" s="734"/>
      <c r="J11" s="734"/>
      <c r="K11" s="121"/>
      <c r="L11" s="121"/>
    </row>
    <row r="12" spans="1:12" s="116" customFormat="1" ht="6" customHeight="1">
      <c r="A12" s="122"/>
      <c r="B12" s="122"/>
      <c r="C12" s="123"/>
      <c r="D12" s="124"/>
      <c r="E12" s="124"/>
      <c r="F12" s="124"/>
      <c r="G12" s="125"/>
      <c r="H12" s="124"/>
    </row>
    <row r="13" spans="1:12" ht="15" customHeight="1">
      <c r="A13" s="728" t="s">
        <v>195</v>
      </c>
      <c r="B13" s="729"/>
      <c r="C13" s="583">
        <v>189162</v>
      </c>
      <c r="D13" s="584">
        <v>102995</v>
      </c>
      <c r="E13" s="584">
        <v>200144</v>
      </c>
      <c r="F13" s="584">
        <v>371279</v>
      </c>
      <c r="G13" s="584">
        <v>8872</v>
      </c>
      <c r="H13" s="584">
        <v>116388</v>
      </c>
      <c r="I13" s="584">
        <v>1665</v>
      </c>
      <c r="J13" s="584">
        <v>60924</v>
      </c>
    </row>
    <row r="14" spans="1:12" ht="15" customHeight="1">
      <c r="A14" s="771" t="s">
        <v>0</v>
      </c>
      <c r="B14" s="772"/>
      <c r="C14" s="585">
        <v>11704</v>
      </c>
      <c r="D14" s="586">
        <v>6070</v>
      </c>
      <c r="E14" s="586">
        <v>15387</v>
      </c>
      <c r="F14" s="586">
        <v>24959</v>
      </c>
      <c r="G14" s="586">
        <v>1214</v>
      </c>
      <c r="H14" s="586">
        <v>7741</v>
      </c>
      <c r="I14" s="586">
        <v>119</v>
      </c>
      <c r="J14" s="586">
        <v>5118</v>
      </c>
    </row>
    <row r="15" spans="1:12" ht="15" customHeight="1">
      <c r="A15" s="771" t="s">
        <v>1</v>
      </c>
      <c r="B15" s="772"/>
      <c r="C15" s="585">
        <v>13712</v>
      </c>
      <c r="D15" s="586">
        <v>7645</v>
      </c>
      <c r="E15" s="586">
        <v>12671</v>
      </c>
      <c r="F15" s="586">
        <v>27488</v>
      </c>
      <c r="G15" s="586">
        <v>1482</v>
      </c>
      <c r="H15" s="586">
        <v>9477</v>
      </c>
      <c r="I15" s="586">
        <v>108</v>
      </c>
      <c r="J15" s="586">
        <v>2950</v>
      </c>
    </row>
    <row r="16" spans="1:12" ht="15" customHeight="1">
      <c r="A16" s="771" t="s">
        <v>2</v>
      </c>
      <c r="B16" s="772"/>
      <c r="C16" s="585">
        <v>15180</v>
      </c>
      <c r="D16" s="586">
        <v>8489</v>
      </c>
      <c r="E16" s="586">
        <v>12296</v>
      </c>
      <c r="F16" s="586">
        <v>29585</v>
      </c>
      <c r="G16" s="586">
        <v>75</v>
      </c>
      <c r="H16" s="586">
        <v>8073</v>
      </c>
      <c r="I16" s="586">
        <v>98</v>
      </c>
      <c r="J16" s="586">
        <v>3422</v>
      </c>
    </row>
    <row r="17" spans="1:10" ht="15" customHeight="1">
      <c r="A17" s="771" t="s">
        <v>3</v>
      </c>
      <c r="B17" s="772"/>
      <c r="C17" s="585">
        <v>3526</v>
      </c>
      <c r="D17" s="586">
        <v>1912</v>
      </c>
      <c r="E17" s="586">
        <v>4107</v>
      </c>
      <c r="F17" s="586">
        <v>5686</v>
      </c>
      <c r="G17" s="586">
        <v>158</v>
      </c>
      <c r="H17" s="586">
        <v>2294</v>
      </c>
      <c r="I17" s="586">
        <v>39</v>
      </c>
      <c r="J17" s="586">
        <v>1580</v>
      </c>
    </row>
    <row r="18" spans="1:10" ht="15" customHeight="1">
      <c r="A18" s="771" t="s">
        <v>4</v>
      </c>
      <c r="B18" s="772"/>
      <c r="C18" s="585">
        <v>11377</v>
      </c>
      <c r="D18" s="586">
        <v>6006</v>
      </c>
      <c r="E18" s="586">
        <v>15392</v>
      </c>
      <c r="F18" s="586">
        <v>26459</v>
      </c>
      <c r="G18" s="586">
        <v>300</v>
      </c>
      <c r="H18" s="586">
        <v>7309</v>
      </c>
      <c r="I18" s="586">
        <v>137</v>
      </c>
      <c r="J18" s="586">
        <v>5043</v>
      </c>
    </row>
    <row r="19" spans="1:10" ht="15" customHeight="1">
      <c r="A19" s="771" t="s">
        <v>5</v>
      </c>
      <c r="B19" s="772"/>
      <c r="C19" s="585">
        <v>16498</v>
      </c>
      <c r="D19" s="586">
        <v>9483</v>
      </c>
      <c r="E19" s="586">
        <v>14771</v>
      </c>
      <c r="F19" s="586">
        <v>27337</v>
      </c>
      <c r="G19" s="586">
        <v>603</v>
      </c>
      <c r="H19" s="586">
        <v>9287</v>
      </c>
      <c r="I19" s="586">
        <v>125</v>
      </c>
      <c r="J19" s="586">
        <v>4322</v>
      </c>
    </row>
    <row r="20" spans="1:10" ht="15" customHeight="1">
      <c r="A20" s="771" t="s">
        <v>6</v>
      </c>
      <c r="B20" s="772"/>
      <c r="C20" s="585">
        <v>24954</v>
      </c>
      <c r="D20" s="586">
        <v>12955</v>
      </c>
      <c r="E20" s="586">
        <v>29558</v>
      </c>
      <c r="F20" s="586">
        <v>55037</v>
      </c>
      <c r="G20" s="586">
        <v>590</v>
      </c>
      <c r="H20" s="586">
        <v>14641</v>
      </c>
      <c r="I20" s="586">
        <v>244</v>
      </c>
      <c r="J20" s="586">
        <v>6554</v>
      </c>
    </row>
    <row r="21" spans="1:10" ht="15" customHeight="1">
      <c r="A21" s="771" t="s">
        <v>7</v>
      </c>
      <c r="B21" s="772"/>
      <c r="C21" s="585">
        <v>4327</v>
      </c>
      <c r="D21" s="586">
        <v>2282</v>
      </c>
      <c r="E21" s="586">
        <v>5720</v>
      </c>
      <c r="F21" s="586">
        <v>9788</v>
      </c>
      <c r="G21" s="586">
        <v>308</v>
      </c>
      <c r="H21" s="586">
        <v>3099</v>
      </c>
      <c r="I21" s="586">
        <v>73</v>
      </c>
      <c r="J21" s="586">
        <v>1805</v>
      </c>
    </row>
    <row r="22" spans="1:10" ht="15" customHeight="1">
      <c r="A22" s="771" t="s">
        <v>8</v>
      </c>
      <c r="B22" s="772"/>
      <c r="C22" s="585">
        <v>17295</v>
      </c>
      <c r="D22" s="586">
        <v>9418</v>
      </c>
      <c r="E22" s="586">
        <v>15521</v>
      </c>
      <c r="F22" s="586">
        <v>35868</v>
      </c>
      <c r="G22" s="586">
        <v>760</v>
      </c>
      <c r="H22" s="586">
        <v>10634</v>
      </c>
      <c r="I22" s="586">
        <v>136</v>
      </c>
      <c r="J22" s="586">
        <v>4698</v>
      </c>
    </row>
    <row r="23" spans="1:10" ht="15" customHeight="1">
      <c r="A23" s="771" t="s">
        <v>9</v>
      </c>
      <c r="B23" s="772"/>
      <c r="C23" s="585">
        <v>7156</v>
      </c>
      <c r="D23" s="586">
        <v>3784</v>
      </c>
      <c r="E23" s="586">
        <v>7922</v>
      </c>
      <c r="F23" s="586">
        <v>16504</v>
      </c>
      <c r="G23" s="586">
        <v>266</v>
      </c>
      <c r="H23" s="586">
        <v>3860</v>
      </c>
      <c r="I23" s="586">
        <v>39</v>
      </c>
      <c r="J23" s="586">
        <v>2199</v>
      </c>
    </row>
    <row r="24" spans="1:10" ht="15" customHeight="1">
      <c r="A24" s="771" t="s">
        <v>10</v>
      </c>
      <c r="B24" s="772"/>
      <c r="C24" s="585">
        <v>10769</v>
      </c>
      <c r="D24" s="586">
        <v>5928</v>
      </c>
      <c r="E24" s="586">
        <v>10256</v>
      </c>
      <c r="F24" s="586">
        <v>18141</v>
      </c>
      <c r="G24" s="586">
        <v>294</v>
      </c>
      <c r="H24" s="586">
        <v>7429</v>
      </c>
      <c r="I24" s="586">
        <v>137</v>
      </c>
      <c r="J24" s="586">
        <v>4330</v>
      </c>
    </row>
    <row r="25" spans="1:10" ht="15" customHeight="1">
      <c r="A25" s="771" t="s">
        <v>11</v>
      </c>
      <c r="B25" s="772"/>
      <c r="C25" s="585">
        <v>14029</v>
      </c>
      <c r="D25" s="586">
        <v>7537</v>
      </c>
      <c r="E25" s="586">
        <v>16978</v>
      </c>
      <c r="F25" s="586">
        <v>24932</v>
      </c>
      <c r="G25" s="586">
        <v>978</v>
      </c>
      <c r="H25" s="586">
        <v>7856</v>
      </c>
      <c r="I25" s="586">
        <v>140</v>
      </c>
      <c r="J25" s="586">
        <v>6087</v>
      </c>
    </row>
    <row r="26" spans="1:10" ht="15" customHeight="1">
      <c r="A26" s="771" t="s">
        <v>12</v>
      </c>
      <c r="B26" s="772"/>
      <c r="C26" s="585">
        <v>8261</v>
      </c>
      <c r="D26" s="586">
        <v>4506</v>
      </c>
      <c r="E26" s="586">
        <v>7848</v>
      </c>
      <c r="F26" s="586">
        <v>15813</v>
      </c>
      <c r="G26" s="586">
        <v>168</v>
      </c>
      <c r="H26" s="586">
        <v>4635</v>
      </c>
      <c r="I26" s="586">
        <v>35</v>
      </c>
      <c r="J26" s="586">
        <v>2848</v>
      </c>
    </row>
    <row r="27" spans="1:10" ht="15" customHeight="1">
      <c r="A27" s="771" t="s">
        <v>13</v>
      </c>
      <c r="B27" s="772"/>
      <c r="C27" s="585">
        <v>9073</v>
      </c>
      <c r="D27" s="586">
        <v>5049</v>
      </c>
      <c r="E27" s="586">
        <v>9747</v>
      </c>
      <c r="F27" s="586">
        <v>17244</v>
      </c>
      <c r="G27" s="586">
        <v>743</v>
      </c>
      <c r="H27" s="586">
        <v>6278</v>
      </c>
      <c r="I27" s="586">
        <v>88</v>
      </c>
      <c r="J27" s="586">
        <v>3231</v>
      </c>
    </row>
    <row r="28" spans="1:10" ht="15" customHeight="1">
      <c r="A28" s="771" t="s">
        <v>14</v>
      </c>
      <c r="B28" s="772"/>
      <c r="C28" s="585">
        <v>12804</v>
      </c>
      <c r="D28" s="586">
        <v>7468</v>
      </c>
      <c r="E28" s="586">
        <v>11316</v>
      </c>
      <c r="F28" s="586">
        <v>17805</v>
      </c>
      <c r="G28" s="586">
        <v>856</v>
      </c>
      <c r="H28" s="586">
        <v>7790</v>
      </c>
      <c r="I28" s="586">
        <v>93</v>
      </c>
      <c r="J28" s="586">
        <v>4401</v>
      </c>
    </row>
    <row r="29" spans="1:10" ht="15" customHeight="1">
      <c r="A29" s="771" t="s">
        <v>15</v>
      </c>
      <c r="B29" s="772"/>
      <c r="C29" s="585">
        <v>8497</v>
      </c>
      <c r="D29" s="586">
        <v>4463</v>
      </c>
      <c r="E29" s="586">
        <v>10654</v>
      </c>
      <c r="F29" s="586">
        <v>18633</v>
      </c>
      <c r="G29" s="586">
        <v>77</v>
      </c>
      <c r="H29" s="586">
        <v>5985</v>
      </c>
      <c r="I29" s="586">
        <v>54</v>
      </c>
      <c r="J29" s="586">
        <v>2336</v>
      </c>
    </row>
    <row r="30" spans="1:10" ht="6" customHeight="1">
      <c r="A30" s="95"/>
      <c r="B30" s="95"/>
      <c r="C30" s="127"/>
      <c r="D30" s="127"/>
      <c r="E30" s="127"/>
      <c r="F30" s="127"/>
      <c r="G30" s="128"/>
      <c r="H30" s="129"/>
      <c r="I30" s="103"/>
      <c r="J30" s="103"/>
    </row>
    <row r="31" spans="1:10" ht="13.8">
      <c r="A31" s="786" t="s">
        <v>51</v>
      </c>
      <c r="B31" s="786"/>
      <c r="C31" s="786"/>
      <c r="D31" s="786"/>
      <c r="E31" s="786"/>
      <c r="F31" s="786"/>
      <c r="G31" s="786"/>
      <c r="H31" s="786"/>
      <c r="I31" s="786"/>
      <c r="J31" s="786"/>
    </row>
    <row r="32" spans="1:10" s="119" customFormat="1" ht="13.8">
      <c r="A32" s="783" t="s">
        <v>49</v>
      </c>
      <c r="B32" s="783"/>
      <c r="C32" s="783"/>
      <c r="D32" s="783"/>
      <c r="E32" s="783"/>
      <c r="F32" s="783"/>
      <c r="G32" s="783"/>
      <c r="H32" s="783"/>
      <c r="I32" s="783"/>
      <c r="J32" s="783"/>
    </row>
    <row r="33" spans="1:10" ht="8.25" customHeight="1">
      <c r="A33" s="122"/>
      <c r="B33" s="122"/>
      <c r="C33" s="123"/>
      <c r="D33" s="124"/>
      <c r="E33" s="124"/>
      <c r="F33" s="124"/>
      <c r="G33" s="125"/>
      <c r="H33" s="124"/>
      <c r="I33" s="103"/>
      <c r="J33" s="103"/>
    </row>
    <row r="34" spans="1:10" s="113" customFormat="1" ht="15" customHeight="1">
      <c r="A34" s="728" t="s">
        <v>195</v>
      </c>
      <c r="B34" s="729"/>
      <c r="C34" s="587">
        <v>98.54240466763909</v>
      </c>
      <c r="D34" s="588">
        <v>100.90426365702641</v>
      </c>
      <c r="E34" s="589">
        <v>98.793610677828894</v>
      </c>
      <c r="F34" s="588">
        <v>97.809759400199695</v>
      </c>
      <c r="G34" s="590">
        <v>92.96866813371058</v>
      </c>
      <c r="H34" s="591">
        <v>90.637800794330659</v>
      </c>
      <c r="I34" s="591">
        <v>99.166170339487792</v>
      </c>
      <c r="J34" s="592">
        <v>102.96608021092126</v>
      </c>
    </row>
    <row r="35" spans="1:10" ht="15" customHeight="1">
      <c r="A35" s="771" t="s">
        <v>0</v>
      </c>
      <c r="B35" s="772"/>
      <c r="C35" s="593">
        <v>106.13947583204862</v>
      </c>
      <c r="D35" s="568">
        <v>108.37350473129798</v>
      </c>
      <c r="E35" s="594">
        <v>102.47752247752248</v>
      </c>
      <c r="F35" s="568">
        <v>100.18062133740067</v>
      </c>
      <c r="G35" s="595">
        <v>96.349206349206355</v>
      </c>
      <c r="H35" s="596">
        <v>92.363679751819589</v>
      </c>
      <c r="I35" s="596">
        <v>95.967741935483872</v>
      </c>
      <c r="J35" s="597">
        <v>104.72682627378759</v>
      </c>
    </row>
    <row r="36" spans="1:10" ht="15" customHeight="1">
      <c r="A36" s="771" t="s">
        <v>1</v>
      </c>
      <c r="B36" s="772"/>
      <c r="C36" s="593">
        <v>99.506531204644403</v>
      </c>
      <c r="D36" s="568">
        <v>101.48679145094917</v>
      </c>
      <c r="E36" s="594">
        <v>100.92393468737555</v>
      </c>
      <c r="F36" s="568">
        <v>100.14208167874968</v>
      </c>
      <c r="G36" s="595">
        <v>106.31276901004306</v>
      </c>
      <c r="H36" s="596">
        <v>92.108076586645936</v>
      </c>
      <c r="I36" s="596">
        <v>78.260869565217391</v>
      </c>
      <c r="J36" s="597">
        <v>104.60992907801419</v>
      </c>
    </row>
    <row r="37" spans="1:10" ht="15" customHeight="1">
      <c r="A37" s="771" t="s">
        <v>2</v>
      </c>
      <c r="B37" s="772"/>
      <c r="C37" s="593">
        <v>97.145782669909124</v>
      </c>
      <c r="D37" s="568">
        <v>102.73508410988745</v>
      </c>
      <c r="E37" s="594">
        <v>94.832639210242178</v>
      </c>
      <c r="F37" s="568">
        <v>95.039994860098304</v>
      </c>
      <c r="G37" s="595">
        <v>96.15384615384616</v>
      </c>
      <c r="H37" s="596">
        <v>88.056282722513089</v>
      </c>
      <c r="I37" s="596">
        <v>105.3763440860215</v>
      </c>
      <c r="J37" s="597">
        <v>99.476744186046503</v>
      </c>
    </row>
    <row r="38" spans="1:10" ht="15" customHeight="1">
      <c r="A38" s="771" t="s">
        <v>3</v>
      </c>
      <c r="B38" s="772"/>
      <c r="C38" s="593">
        <v>96.894751305303657</v>
      </c>
      <c r="D38" s="568">
        <v>100.84388185654008</v>
      </c>
      <c r="E38" s="594">
        <v>101.45750988142292</v>
      </c>
      <c r="F38" s="568">
        <v>98.783877692842253</v>
      </c>
      <c r="G38" s="595">
        <v>81.025641025641022</v>
      </c>
      <c r="H38" s="596">
        <v>89.890282131661451</v>
      </c>
      <c r="I38" s="596">
        <v>100</v>
      </c>
      <c r="J38" s="597">
        <v>99.873577749683946</v>
      </c>
    </row>
    <row r="39" spans="1:10" ht="15" customHeight="1">
      <c r="A39" s="771" t="s">
        <v>4</v>
      </c>
      <c r="B39" s="772"/>
      <c r="C39" s="593">
        <v>97.715365455638576</v>
      </c>
      <c r="D39" s="568">
        <v>100.16677785190127</v>
      </c>
      <c r="E39" s="594">
        <v>99.066743901654121</v>
      </c>
      <c r="F39" s="568">
        <v>97.829623604229837</v>
      </c>
      <c r="G39" s="595">
        <v>71.090047393364927</v>
      </c>
      <c r="H39" s="596">
        <v>91.465398573395078</v>
      </c>
      <c r="I39" s="596">
        <v>104.58015267175573</v>
      </c>
      <c r="J39" s="597">
        <v>102.81345565749236</v>
      </c>
    </row>
    <row r="40" spans="1:10" ht="15" customHeight="1">
      <c r="A40" s="771" t="s">
        <v>5</v>
      </c>
      <c r="B40" s="772"/>
      <c r="C40" s="593">
        <v>100.98549305258003</v>
      </c>
      <c r="D40" s="568">
        <v>103.15457413249212</v>
      </c>
      <c r="E40" s="594">
        <v>97.944433393011082</v>
      </c>
      <c r="F40" s="568">
        <v>97.611226165821606</v>
      </c>
      <c r="G40" s="595">
        <v>83.866481223922122</v>
      </c>
      <c r="H40" s="596">
        <v>90.165048543689323</v>
      </c>
      <c r="I40" s="596">
        <v>120.19230769230769</v>
      </c>
      <c r="J40" s="597">
        <v>101.19409974244908</v>
      </c>
    </row>
    <row r="41" spans="1:10" ht="15" customHeight="1">
      <c r="A41" s="771" t="s">
        <v>6</v>
      </c>
      <c r="B41" s="772"/>
      <c r="C41" s="593">
        <v>96.957687376151071</v>
      </c>
      <c r="D41" s="568">
        <v>96.700753900126884</v>
      </c>
      <c r="E41" s="594">
        <v>99.191248028457338</v>
      </c>
      <c r="F41" s="568">
        <v>96.466443482376036</v>
      </c>
      <c r="G41" s="595">
        <v>106.69077757685352</v>
      </c>
      <c r="H41" s="596">
        <v>91.494813148356457</v>
      </c>
      <c r="I41" s="596">
        <v>91.044776119402982</v>
      </c>
      <c r="J41" s="597">
        <v>101.18882198548711</v>
      </c>
    </row>
    <row r="42" spans="1:10" ht="15" customHeight="1">
      <c r="A42" s="771" t="s">
        <v>7</v>
      </c>
      <c r="B42" s="772"/>
      <c r="C42" s="593">
        <v>96.155555555555566</v>
      </c>
      <c r="D42" s="568">
        <v>99.174272055627995</v>
      </c>
      <c r="E42" s="594">
        <v>97.7944947854334</v>
      </c>
      <c r="F42" s="568">
        <v>98.273092369477908</v>
      </c>
      <c r="G42" s="595">
        <v>97.777777777777771</v>
      </c>
      <c r="H42" s="596">
        <v>90.008713331397033</v>
      </c>
      <c r="I42" s="596">
        <v>107.35294117647058</v>
      </c>
      <c r="J42" s="597">
        <v>102.44040862656072</v>
      </c>
    </row>
    <row r="43" spans="1:10" ht="15" customHeight="1">
      <c r="A43" s="771" t="s">
        <v>8</v>
      </c>
      <c r="B43" s="772"/>
      <c r="C43" s="593">
        <v>101.92715700141444</v>
      </c>
      <c r="D43" s="568">
        <v>104.51670180890022</v>
      </c>
      <c r="E43" s="594">
        <v>97.973740689306908</v>
      </c>
      <c r="F43" s="568">
        <v>98.414092081435541</v>
      </c>
      <c r="G43" s="595">
        <v>96.815286624203821</v>
      </c>
      <c r="H43" s="596">
        <v>92.173008581086933</v>
      </c>
      <c r="I43" s="596">
        <v>97.142857142857139</v>
      </c>
      <c r="J43" s="597">
        <v>104.88948425987942</v>
      </c>
    </row>
    <row r="44" spans="1:10" ht="15" customHeight="1">
      <c r="A44" s="771" t="s">
        <v>9</v>
      </c>
      <c r="B44" s="772"/>
      <c r="C44" s="593">
        <v>97.096336499321581</v>
      </c>
      <c r="D44" s="568">
        <v>98.721627967649368</v>
      </c>
      <c r="E44" s="594">
        <v>98.336643495531291</v>
      </c>
      <c r="F44" s="568">
        <v>99.403722218876112</v>
      </c>
      <c r="G44" s="595">
        <v>87.788778877887779</v>
      </c>
      <c r="H44" s="596">
        <v>87.947140578719527</v>
      </c>
      <c r="I44" s="596">
        <v>105.40540540540539</v>
      </c>
      <c r="J44" s="597">
        <v>100.09103322712791</v>
      </c>
    </row>
    <row r="45" spans="1:10" ht="15" customHeight="1">
      <c r="A45" s="771" t="s">
        <v>10</v>
      </c>
      <c r="B45" s="772"/>
      <c r="C45" s="593">
        <v>94.655884679616776</v>
      </c>
      <c r="D45" s="568">
        <v>96.657427034077941</v>
      </c>
      <c r="E45" s="594">
        <v>102.50874562718641</v>
      </c>
      <c r="F45" s="568">
        <v>99.364627266254033</v>
      </c>
      <c r="G45" s="595">
        <v>77.777777777777786</v>
      </c>
      <c r="H45" s="596">
        <v>91.806722689075627</v>
      </c>
      <c r="I45" s="596">
        <v>104.58015267175573</v>
      </c>
      <c r="J45" s="597">
        <v>109.45399393326593</v>
      </c>
    </row>
    <row r="46" spans="1:10" ht="15" customHeight="1">
      <c r="A46" s="771" t="s">
        <v>11</v>
      </c>
      <c r="B46" s="772"/>
      <c r="C46" s="593">
        <v>97.511642454994103</v>
      </c>
      <c r="D46" s="568">
        <v>99.735344713510656</v>
      </c>
      <c r="E46" s="594">
        <v>98.801210428305396</v>
      </c>
      <c r="F46" s="568">
        <v>93.948300550154499</v>
      </c>
      <c r="G46" s="595">
        <v>94.038461538461533</v>
      </c>
      <c r="H46" s="596">
        <v>84.98485504110775</v>
      </c>
      <c r="I46" s="596">
        <v>106.06060606060606</v>
      </c>
      <c r="J46" s="597">
        <v>107.07124010554089</v>
      </c>
    </row>
    <row r="47" spans="1:10" ht="15" customHeight="1">
      <c r="A47" s="771" t="s">
        <v>12</v>
      </c>
      <c r="B47" s="772"/>
      <c r="C47" s="593">
        <v>95.879758588672232</v>
      </c>
      <c r="D47" s="568">
        <v>97.65929778933679</v>
      </c>
      <c r="E47" s="594">
        <v>95.023610606610973</v>
      </c>
      <c r="F47" s="568">
        <v>96.976573040598552</v>
      </c>
      <c r="G47" s="595">
        <v>79.245283018867923</v>
      </c>
      <c r="H47" s="596">
        <v>89.825581395348848</v>
      </c>
      <c r="I47" s="596">
        <v>102.94117647058823</v>
      </c>
      <c r="J47" s="597">
        <v>98.751733703190013</v>
      </c>
    </row>
    <row r="48" spans="1:10" ht="15" customHeight="1">
      <c r="A48" s="771" t="s">
        <v>13</v>
      </c>
      <c r="B48" s="772"/>
      <c r="C48" s="593">
        <v>95.114791906908479</v>
      </c>
      <c r="D48" s="568">
        <v>99.861550632911388</v>
      </c>
      <c r="E48" s="594">
        <v>95.982274741506643</v>
      </c>
      <c r="F48" s="568">
        <v>97.544971150582654</v>
      </c>
      <c r="G48" s="595">
        <v>85.599078341013822</v>
      </c>
      <c r="H48" s="596">
        <v>89.049645390070921</v>
      </c>
      <c r="I48" s="596">
        <v>96.703296703296701</v>
      </c>
      <c r="J48" s="597">
        <v>97.731397459165166</v>
      </c>
    </row>
    <row r="49" spans="1:10" ht="15" customHeight="1">
      <c r="A49" s="771" t="s">
        <v>14</v>
      </c>
      <c r="B49" s="772"/>
      <c r="C49" s="593">
        <v>99.217357613328176</v>
      </c>
      <c r="D49" s="568">
        <v>100.61977903530047</v>
      </c>
      <c r="E49" s="594">
        <v>97.518097207859356</v>
      </c>
      <c r="F49" s="568">
        <v>100.29855790896801</v>
      </c>
      <c r="G49" s="595">
        <v>90.390707497360097</v>
      </c>
      <c r="H49" s="596">
        <v>93.159531212628551</v>
      </c>
      <c r="I49" s="596">
        <v>104.49438202247192</v>
      </c>
      <c r="J49" s="597">
        <v>102.85113344239308</v>
      </c>
    </row>
    <row r="50" spans="1:10" ht="15" customHeight="1">
      <c r="A50" s="771" t="s">
        <v>15</v>
      </c>
      <c r="B50" s="772"/>
      <c r="C50" s="593">
        <v>99.858972852274064</v>
      </c>
      <c r="D50" s="568">
        <v>104.61790904828881</v>
      </c>
      <c r="E50" s="594">
        <v>100.1974983541804</v>
      </c>
      <c r="F50" s="568">
        <v>99.641711229946523</v>
      </c>
      <c r="G50" s="595">
        <v>104.05405405405406</v>
      </c>
      <c r="H50" s="596">
        <v>92.79069767441861</v>
      </c>
      <c r="I50" s="596">
        <v>90</v>
      </c>
      <c r="J50" s="597">
        <v>104.33229120142921</v>
      </c>
    </row>
    <row r="51" spans="1:10" ht="6" customHeight="1">
      <c r="A51" s="130"/>
      <c r="B51" s="130"/>
      <c r="C51" s="131"/>
      <c r="D51" s="103"/>
      <c r="E51" s="103"/>
      <c r="F51" s="132"/>
      <c r="G51" s="133"/>
      <c r="H51" s="131"/>
      <c r="I51" s="131"/>
      <c r="J51" s="132"/>
    </row>
    <row r="52" spans="1:10" ht="15" customHeight="1">
      <c r="A52" s="784" t="s">
        <v>171</v>
      </c>
      <c r="B52" s="784"/>
      <c r="C52" s="784"/>
      <c r="D52" s="784"/>
      <c r="E52" s="784"/>
      <c r="F52" s="784"/>
      <c r="G52" s="784"/>
      <c r="H52" s="784"/>
      <c r="I52" s="784"/>
      <c r="J52" s="126"/>
    </row>
    <row r="53" spans="1:10" ht="15" customHeight="1">
      <c r="A53" s="785" t="s">
        <v>172</v>
      </c>
      <c r="B53" s="785"/>
      <c r="C53" s="785"/>
      <c r="D53" s="785"/>
      <c r="E53" s="785"/>
      <c r="F53" s="785"/>
      <c r="G53" s="785"/>
      <c r="H53" s="785"/>
      <c r="I53" s="785"/>
    </row>
  </sheetData>
  <mergeCells count="48">
    <mergeCell ref="A14:B14"/>
    <mergeCell ref="A15:B15"/>
    <mergeCell ref="A16:B16"/>
    <mergeCell ref="A6:B8"/>
    <mergeCell ref="A13:B13"/>
    <mergeCell ref="A11:J11"/>
    <mergeCell ref="A10:J10"/>
    <mergeCell ref="F7:F8"/>
    <mergeCell ref="G7:G8"/>
    <mergeCell ref="C6:J6"/>
    <mergeCell ref="C7:E7"/>
    <mergeCell ref="H7:I7"/>
    <mergeCell ref="J7:J8"/>
    <mergeCell ref="A17:B17"/>
    <mergeCell ref="A18:B18"/>
    <mergeCell ref="A19:B19"/>
    <mergeCell ref="A20:B20"/>
    <mergeCell ref="A21:B21"/>
    <mergeCell ref="A31:J31"/>
    <mergeCell ref="A22:B22"/>
    <mergeCell ref="A23:B23"/>
    <mergeCell ref="A24:B24"/>
    <mergeCell ref="A25:B25"/>
    <mergeCell ref="A26:B26"/>
    <mergeCell ref="A52:I52"/>
    <mergeCell ref="A53:I53"/>
    <mergeCell ref="A50:B50"/>
    <mergeCell ref="A44:B44"/>
    <mergeCell ref="A45:B45"/>
    <mergeCell ref="A46:B46"/>
    <mergeCell ref="A47:B47"/>
    <mergeCell ref="A48:B48"/>
    <mergeCell ref="K1:K4"/>
    <mergeCell ref="A35:B35"/>
    <mergeCell ref="A36:B36"/>
    <mergeCell ref="A37:B37"/>
    <mergeCell ref="A49:B49"/>
    <mergeCell ref="A38:B38"/>
    <mergeCell ref="A39:B39"/>
    <mergeCell ref="A40:B40"/>
    <mergeCell ref="A41:B41"/>
    <mergeCell ref="A42:B42"/>
    <mergeCell ref="A43:B43"/>
    <mergeCell ref="A27:B27"/>
    <mergeCell ref="A28:B28"/>
    <mergeCell ref="A29:B29"/>
    <mergeCell ref="A34:B34"/>
    <mergeCell ref="A32:J32"/>
  </mergeCells>
  <hyperlinks>
    <hyperlink ref="K1:K3" location="'Spis treści List of tables'!A1" display="'Spis treści List of tables'!A1" xr:uid="{00000000-0004-0000-0700-000000000000}"/>
    <hyperlink ref="K1:K4" location="'Spis treści_List of tables'!A1" display="'Spis treści_List of tables'!A1" xr:uid="{3B6ED678-5B36-4491-B78B-CEB0D3DB3531}"/>
  </hyperlinks>
  <pageMargins left="0.7" right="0.7" top="0.75" bottom="0.75" header="0.3" footer="0.3"/>
  <pageSetup paperSize="9" scale="7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9"/>
  <sheetViews>
    <sheetView zoomScaleNormal="100" zoomScaleSheetLayoutView="100" workbookViewId="0"/>
  </sheetViews>
  <sheetFormatPr defaultColWidth="9.109375" defaultRowHeight="13.2"/>
  <cols>
    <col min="1" max="1" width="11.6640625" style="135" customWidth="1"/>
    <col min="2" max="2" width="9.6640625" style="135" customWidth="1"/>
    <col min="3" max="6" width="12.109375" style="135" customWidth="1"/>
    <col min="7" max="7" width="13.33203125" style="135" customWidth="1"/>
    <col min="8" max="8" width="12.109375" style="135" customWidth="1"/>
    <col min="9" max="9" width="11.88671875" style="135" customWidth="1"/>
    <col min="10" max="16384" width="9.109375" style="135"/>
  </cols>
  <sheetData>
    <row r="1" spans="1:9" ht="15.75" customHeight="1">
      <c r="A1" s="232" t="s">
        <v>74</v>
      </c>
      <c r="B1" s="464" t="s">
        <v>242</v>
      </c>
      <c r="D1" s="136"/>
      <c r="E1" s="136"/>
      <c r="F1" s="137"/>
      <c r="G1" s="137"/>
      <c r="H1" s="138"/>
      <c r="I1" s="703" t="s">
        <v>75</v>
      </c>
    </row>
    <row r="2" spans="1:9" ht="15.75" customHeight="1">
      <c r="A2" s="233"/>
      <c r="B2" s="464" t="s">
        <v>412</v>
      </c>
      <c r="D2" s="136"/>
      <c r="E2" s="136"/>
      <c r="F2" s="137"/>
      <c r="G2" s="137"/>
      <c r="H2" s="140"/>
      <c r="I2" s="703"/>
    </row>
    <row r="3" spans="1:9" ht="15.75" customHeight="1">
      <c r="A3" s="233"/>
      <c r="B3" s="465" t="s">
        <v>243</v>
      </c>
      <c r="D3" s="136"/>
      <c r="E3" s="136"/>
      <c r="F3" s="137"/>
      <c r="G3" s="137"/>
      <c r="H3" s="137"/>
      <c r="I3" s="703"/>
    </row>
    <row r="4" spans="1:9" ht="15.75" customHeight="1">
      <c r="A4" s="233"/>
      <c r="B4" s="465" t="s">
        <v>413</v>
      </c>
      <c r="D4" s="136"/>
      <c r="E4" s="136"/>
      <c r="F4" s="137"/>
      <c r="G4" s="137"/>
      <c r="H4" s="137"/>
      <c r="I4" s="703"/>
    </row>
    <row r="5" spans="1:9" ht="9" customHeight="1" thickBot="1">
      <c r="A5" s="320"/>
      <c r="B5" s="320"/>
      <c r="C5" s="321"/>
      <c r="D5" s="321"/>
      <c r="E5" s="141"/>
      <c r="F5" s="141"/>
      <c r="G5" s="141"/>
      <c r="H5" s="141"/>
    </row>
    <row r="6" spans="1:9" ht="25.2" customHeight="1">
      <c r="A6" s="803" t="s">
        <v>103</v>
      </c>
      <c r="B6" s="804"/>
      <c r="C6" s="809" t="s">
        <v>104</v>
      </c>
      <c r="D6" s="810"/>
      <c r="E6" s="810"/>
      <c r="F6" s="811"/>
      <c r="G6" s="815" t="s">
        <v>109</v>
      </c>
      <c r="H6" s="817" t="s">
        <v>110</v>
      </c>
    </row>
    <row r="7" spans="1:9" ht="91.5" customHeight="1">
      <c r="A7" s="805"/>
      <c r="B7" s="806"/>
      <c r="C7" s="324" t="s">
        <v>105</v>
      </c>
      <c r="D7" s="235" t="s">
        <v>106</v>
      </c>
      <c r="E7" s="235" t="s">
        <v>107</v>
      </c>
      <c r="F7" s="235" t="s">
        <v>108</v>
      </c>
      <c r="G7" s="816"/>
      <c r="H7" s="818"/>
      <c r="I7" s="142"/>
    </row>
    <row r="8" spans="1:9" ht="25.2" customHeight="1" thickBot="1">
      <c r="A8" s="807"/>
      <c r="B8" s="808"/>
      <c r="C8" s="812" t="s">
        <v>205</v>
      </c>
      <c r="D8" s="813"/>
      <c r="E8" s="813"/>
      <c r="F8" s="814"/>
      <c r="G8" s="819" t="s">
        <v>111</v>
      </c>
      <c r="H8" s="813"/>
    </row>
    <row r="9" spans="1:9" ht="6" customHeight="1">
      <c r="A9" s="326"/>
      <c r="B9" s="327"/>
      <c r="C9" s="325"/>
      <c r="D9" s="322"/>
      <c r="E9" s="322"/>
      <c r="F9" s="323"/>
      <c r="G9" s="143"/>
      <c r="H9" s="144"/>
    </row>
    <row r="10" spans="1:9" s="139" customFormat="1" ht="15" customHeight="1">
      <c r="A10" s="728" t="s">
        <v>195</v>
      </c>
      <c r="B10" s="729"/>
      <c r="C10" s="669">
        <v>30349</v>
      </c>
      <c r="D10" s="681">
        <v>17277</v>
      </c>
      <c r="E10" s="670">
        <v>521</v>
      </c>
      <c r="F10" s="670">
        <v>12552</v>
      </c>
      <c r="G10" s="675">
        <v>58.6</v>
      </c>
      <c r="H10" s="680">
        <v>56.9</v>
      </c>
    </row>
    <row r="11" spans="1:9" s="139" customFormat="1" ht="15" customHeight="1">
      <c r="A11" s="724" t="s">
        <v>0</v>
      </c>
      <c r="B11" s="725"/>
      <c r="C11" s="671">
        <v>2349</v>
      </c>
      <c r="D11" s="682">
        <v>1347</v>
      </c>
      <c r="E11" s="672">
        <v>49</v>
      </c>
      <c r="F11" s="672">
        <v>953</v>
      </c>
      <c r="G11" s="676">
        <v>59.4</v>
      </c>
      <c r="H11" s="678">
        <v>57.3</v>
      </c>
    </row>
    <row r="12" spans="1:9" s="139" customFormat="1" ht="15" customHeight="1">
      <c r="A12" s="724" t="s">
        <v>1</v>
      </c>
      <c r="B12" s="725"/>
      <c r="C12" s="671">
        <v>1606</v>
      </c>
      <c r="D12" s="682">
        <v>911</v>
      </c>
      <c r="E12" s="672">
        <v>37</v>
      </c>
      <c r="F12" s="672">
        <v>658</v>
      </c>
      <c r="G12" s="676">
        <v>59</v>
      </c>
      <c r="H12" s="678">
        <v>56.7</v>
      </c>
    </row>
    <row r="13" spans="1:9" s="139" customFormat="1" ht="15" customHeight="1">
      <c r="A13" s="724" t="s">
        <v>2</v>
      </c>
      <c r="B13" s="725"/>
      <c r="C13" s="671">
        <v>1615</v>
      </c>
      <c r="D13" s="682">
        <v>879</v>
      </c>
      <c r="E13" s="672">
        <v>32</v>
      </c>
      <c r="F13" s="672">
        <v>704</v>
      </c>
      <c r="G13" s="676">
        <v>56.4</v>
      </c>
      <c r="H13" s="678">
        <v>54.4</v>
      </c>
    </row>
    <row r="14" spans="1:9" s="139" customFormat="1" ht="15" customHeight="1">
      <c r="A14" s="724" t="s">
        <v>3</v>
      </c>
      <c r="B14" s="725"/>
      <c r="C14" s="671">
        <v>793</v>
      </c>
      <c r="D14" s="682">
        <v>446</v>
      </c>
      <c r="E14" s="670" t="s">
        <v>72</v>
      </c>
      <c r="F14" s="672">
        <v>338</v>
      </c>
      <c r="G14" s="676">
        <v>57.3</v>
      </c>
      <c r="H14" s="678">
        <v>56.2</v>
      </c>
    </row>
    <row r="15" spans="1:9" s="139" customFormat="1" ht="15" customHeight="1">
      <c r="A15" s="724" t="s">
        <v>4</v>
      </c>
      <c r="B15" s="725"/>
      <c r="C15" s="671">
        <v>1945</v>
      </c>
      <c r="D15" s="682">
        <v>1061</v>
      </c>
      <c r="E15" s="672">
        <v>26</v>
      </c>
      <c r="F15" s="672">
        <v>858</v>
      </c>
      <c r="G15" s="676">
        <v>55.9</v>
      </c>
      <c r="H15" s="678">
        <v>54.6</v>
      </c>
    </row>
    <row r="16" spans="1:9" s="145" customFormat="1" ht="15" customHeight="1">
      <c r="A16" s="724" t="s">
        <v>5</v>
      </c>
      <c r="B16" s="725"/>
      <c r="C16" s="671">
        <v>2716</v>
      </c>
      <c r="D16" s="682">
        <v>1558</v>
      </c>
      <c r="E16" s="672">
        <v>39</v>
      </c>
      <c r="F16" s="672">
        <v>1119</v>
      </c>
      <c r="G16" s="676">
        <v>58.8</v>
      </c>
      <c r="H16" s="678">
        <v>57.4</v>
      </c>
    </row>
    <row r="17" spans="1:10" s="139" customFormat="1" ht="15" customHeight="1">
      <c r="A17" s="724" t="s">
        <v>6</v>
      </c>
      <c r="B17" s="725"/>
      <c r="C17" s="671">
        <v>4494</v>
      </c>
      <c r="D17" s="682">
        <v>2809</v>
      </c>
      <c r="E17" s="672">
        <v>85</v>
      </c>
      <c r="F17" s="672">
        <v>1599</v>
      </c>
      <c r="G17" s="676">
        <v>64.400000000000006</v>
      </c>
      <c r="H17" s="678">
        <v>62.5</v>
      </c>
    </row>
    <row r="18" spans="1:10" s="139" customFormat="1" ht="15" customHeight="1">
      <c r="A18" s="724" t="s">
        <v>7</v>
      </c>
      <c r="B18" s="725"/>
      <c r="C18" s="671">
        <v>746</v>
      </c>
      <c r="D18" s="682">
        <v>417</v>
      </c>
      <c r="E18" s="672">
        <v>12</v>
      </c>
      <c r="F18" s="672">
        <v>316</v>
      </c>
      <c r="G18" s="676">
        <v>57.5</v>
      </c>
      <c r="H18" s="678">
        <v>55.9</v>
      </c>
    </row>
    <row r="19" spans="1:10" s="139" customFormat="1" ht="15" customHeight="1">
      <c r="A19" s="724" t="s">
        <v>8</v>
      </c>
      <c r="B19" s="725"/>
      <c r="C19" s="671">
        <v>1616</v>
      </c>
      <c r="D19" s="682">
        <v>847</v>
      </c>
      <c r="E19" s="672">
        <v>30</v>
      </c>
      <c r="F19" s="672">
        <v>739</v>
      </c>
      <c r="G19" s="676">
        <v>54.3</v>
      </c>
      <c r="H19" s="678">
        <v>52.4</v>
      </c>
    </row>
    <row r="20" spans="1:10" s="139" customFormat="1" ht="15" customHeight="1">
      <c r="A20" s="724" t="s">
        <v>9</v>
      </c>
      <c r="B20" s="725"/>
      <c r="C20" s="671">
        <v>896</v>
      </c>
      <c r="D20" s="682">
        <v>510</v>
      </c>
      <c r="E20" s="672">
        <v>12</v>
      </c>
      <c r="F20" s="672">
        <v>374</v>
      </c>
      <c r="G20" s="676">
        <v>58.4</v>
      </c>
      <c r="H20" s="678">
        <v>56.9</v>
      </c>
    </row>
    <row r="21" spans="1:10" s="139" customFormat="1" ht="15" customHeight="1">
      <c r="A21" s="724" t="s">
        <v>10</v>
      </c>
      <c r="B21" s="725"/>
      <c r="C21" s="671">
        <v>1879</v>
      </c>
      <c r="D21" s="682">
        <v>1102</v>
      </c>
      <c r="E21" s="672">
        <v>23</v>
      </c>
      <c r="F21" s="672">
        <v>754</v>
      </c>
      <c r="G21" s="676">
        <v>59.9</v>
      </c>
      <c r="H21" s="678">
        <v>58.6</v>
      </c>
    </row>
    <row r="22" spans="1:10" s="139" customFormat="1" ht="15" customHeight="1">
      <c r="A22" s="724" t="s">
        <v>11</v>
      </c>
      <c r="B22" s="725"/>
      <c r="C22" s="671">
        <v>3531</v>
      </c>
      <c r="D22" s="682">
        <v>1928</v>
      </c>
      <c r="E22" s="672">
        <v>53</v>
      </c>
      <c r="F22" s="672">
        <v>1551</v>
      </c>
      <c r="G22" s="676">
        <v>56.1</v>
      </c>
      <c r="H22" s="678">
        <v>54.6</v>
      </c>
    </row>
    <row r="23" spans="1:10" s="139" customFormat="1" ht="15" customHeight="1">
      <c r="A23" s="724" t="s">
        <v>12</v>
      </c>
      <c r="B23" s="725"/>
      <c r="C23" s="671">
        <v>941</v>
      </c>
      <c r="D23" s="682">
        <v>500</v>
      </c>
      <c r="E23" s="672">
        <v>21</v>
      </c>
      <c r="F23" s="672">
        <v>419</v>
      </c>
      <c r="G23" s="676">
        <v>55.4</v>
      </c>
      <c r="H23" s="678">
        <v>53.1</v>
      </c>
    </row>
    <row r="24" spans="1:10" s="139" customFormat="1" ht="15" customHeight="1">
      <c r="A24" s="724" t="s">
        <v>13</v>
      </c>
      <c r="B24" s="725"/>
      <c r="C24" s="671">
        <v>1078</v>
      </c>
      <c r="D24" s="682">
        <v>577</v>
      </c>
      <c r="E24" s="672">
        <v>32</v>
      </c>
      <c r="F24" s="672">
        <v>470</v>
      </c>
      <c r="G24" s="676">
        <v>56.4</v>
      </c>
      <c r="H24" s="678">
        <v>53.5</v>
      </c>
    </row>
    <row r="25" spans="1:10" s="139" customFormat="1" ht="15" customHeight="1">
      <c r="A25" s="724" t="s">
        <v>14</v>
      </c>
      <c r="B25" s="725"/>
      <c r="C25" s="671">
        <v>2819</v>
      </c>
      <c r="D25" s="682">
        <v>1652</v>
      </c>
      <c r="E25" s="672">
        <v>40</v>
      </c>
      <c r="F25" s="672">
        <v>1127</v>
      </c>
      <c r="G25" s="676">
        <v>60</v>
      </c>
      <c r="H25" s="678">
        <v>58.6</v>
      </c>
    </row>
    <row r="26" spans="1:10" s="139" customFormat="1" ht="15" customHeight="1">
      <c r="A26" s="724" t="s">
        <v>15</v>
      </c>
      <c r="B26" s="725"/>
      <c r="C26" s="671">
        <v>1326</v>
      </c>
      <c r="D26" s="682">
        <v>731</v>
      </c>
      <c r="E26" s="672">
        <v>22</v>
      </c>
      <c r="F26" s="672">
        <v>572</v>
      </c>
      <c r="G26" s="676">
        <v>56.9</v>
      </c>
      <c r="H26" s="678">
        <v>55.1</v>
      </c>
    </row>
    <row r="27" spans="1:10" ht="12" customHeight="1">
      <c r="A27" s="146"/>
      <c r="B27" s="146"/>
      <c r="C27" s="147"/>
      <c r="D27" s="147"/>
      <c r="E27" s="147"/>
      <c r="F27" s="147"/>
      <c r="G27" s="147"/>
      <c r="H27" s="147"/>
    </row>
    <row r="28" spans="1:10" ht="68.400000000000006" customHeight="1">
      <c r="A28" s="802" t="s">
        <v>275</v>
      </c>
      <c r="B28" s="802"/>
      <c r="C28" s="802"/>
      <c r="D28" s="802"/>
      <c r="E28" s="802"/>
      <c r="F28" s="802"/>
      <c r="G28" s="802"/>
      <c r="H28" s="802"/>
      <c r="I28" s="402"/>
      <c r="J28" s="402"/>
    </row>
    <row r="29" spans="1:10" ht="55.2" customHeight="1">
      <c r="A29" s="801" t="s">
        <v>276</v>
      </c>
      <c r="B29" s="801"/>
      <c r="C29" s="801"/>
      <c r="D29" s="801"/>
      <c r="E29" s="801"/>
      <c r="F29" s="801"/>
      <c r="G29" s="801"/>
      <c r="H29" s="801"/>
      <c r="I29" s="403"/>
      <c r="J29" s="403"/>
    </row>
  </sheetData>
  <mergeCells count="26">
    <mergeCell ref="I1:I4"/>
    <mergeCell ref="C6:F6"/>
    <mergeCell ref="C8:F8"/>
    <mergeCell ref="G6:G7"/>
    <mergeCell ref="H6:H7"/>
    <mergeCell ref="G8:H8"/>
    <mergeCell ref="A16:B16"/>
    <mergeCell ref="A23:B23"/>
    <mergeCell ref="A24:B24"/>
    <mergeCell ref="A25:B25"/>
    <mergeCell ref="A6:B8"/>
    <mergeCell ref="A10:B10"/>
    <mergeCell ref="A21:B21"/>
    <mergeCell ref="A11:B11"/>
    <mergeCell ref="A12:B12"/>
    <mergeCell ref="A13:B13"/>
    <mergeCell ref="A14:B14"/>
    <mergeCell ref="A15:B15"/>
    <mergeCell ref="A29:H29"/>
    <mergeCell ref="A26:B26"/>
    <mergeCell ref="A17:B17"/>
    <mergeCell ref="A18:B18"/>
    <mergeCell ref="A19:B19"/>
    <mergeCell ref="A20:B20"/>
    <mergeCell ref="A22:B22"/>
    <mergeCell ref="A28:H28"/>
  </mergeCells>
  <hyperlinks>
    <hyperlink ref="I1:I3" location="'Spis treści List of tables'!A1" display="'Spis treści List of tables'!A1" xr:uid="{00000000-0004-0000-0800-000000000000}"/>
    <hyperlink ref="I1:I4" location="'Spis treści_List of tables'!A1" display="'Spis treści_List of tables'!A1" xr:uid="{76059F48-1634-48E9-999C-F7AAFC859882}"/>
  </hyperlinks>
  <pageMargins left="0.7" right="0.7" top="0.75" bottom="0.75" header="0.3" footer="0.3"/>
  <pageSetup paperSize="9" scale="9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F83991E4BDC4E4FA0720441E2B88E6D" ma:contentTypeVersion="" ma:contentTypeDescription="" ma:contentTypeScope="" ma:versionID="4c085abc070ecd47269a6e547f595e09">
  <xsd:schema xmlns:xsd="http://www.w3.org/2001/XMLSchema" xmlns:xs="http://www.w3.org/2001/XMLSchema" xmlns:p="http://schemas.microsoft.com/office/2006/metadata/properties" xmlns:ns1="http://schemas.microsoft.com/sharepoint/v3" xmlns:ns2="1E9983FF-DC4B-4F4E-A072-0441E2B88E6D" targetNamespace="http://schemas.microsoft.com/office/2006/metadata/properties" ma:root="true" ma:fieldsID="261bc03da8b64877da0abdcd3971ff14" ns1:_="" ns2:_="">
    <xsd:import namespace="http://schemas.microsoft.com/sharepoint/v3"/>
    <xsd:import namespace="1E9983FF-DC4B-4F4E-A072-0441E2B88E6D"/>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E9983FF-DC4B-4F4E-A072-0441E2B88E6D"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0x00FF83991E4BDC4E4FA0720441E2B88E6D</ContentTypeId>
    <TemplateUrl xmlns="http://schemas.microsoft.com/sharepoint/v3" xsi:nil="true"/>
    <NazwaPliku xmlns="1E9983FF-DC4B-4F4E-A072-0441E2B88E6D">Sytuacja społeczno-gospodarcza wojewodztw Nr 3-2024.xlsx.xlsx</NazwaPliku>
    <Odbiorcy2 xmlns="1E9983FF-DC4B-4F4E-A072-0441E2B88E6D" xsi:nil="true"/>
    <_SourceUrl xmlns="http://schemas.microsoft.com/sharepoint/v3" xsi:nil="true"/>
    <xd_ProgID xmlns="http://schemas.microsoft.com/sharepoint/v3" xsi:nil="true"/>
    <Osoba xmlns="1E9983FF-DC4B-4F4E-A072-0441E2B88E6D">STAT\POSWIATAJ</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17110A9A-AAE7-4DD5-A608-F0EC94AB66CA}"/>
</file>

<file path=customXml/itemProps2.xml><?xml version="1.0" encoding="utf-8"?>
<ds:datastoreItem xmlns:ds="http://schemas.openxmlformats.org/officeDocument/2006/customXml" ds:itemID="{993E7196-E936-470A-9651-918B73CDBC0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25</vt:i4>
      </vt:variant>
      <vt:variant>
        <vt:lpstr>Nazwane zakresy</vt:lpstr>
      </vt:variant>
      <vt:variant>
        <vt:i4>23</vt:i4>
      </vt:variant>
    </vt:vector>
  </HeadingPairs>
  <TitlesOfParts>
    <vt:vector size="48" baseType="lpstr">
      <vt:lpstr>Spis treści_List of tables</vt:lpstr>
      <vt:lpstr>Tabl. 1</vt:lpstr>
      <vt:lpstr>Tabl. 2</vt:lpstr>
      <vt:lpstr>Tabl. 3 </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19</vt:lpstr>
      <vt:lpstr>Tabl. 17</vt:lpstr>
      <vt:lpstr>Tabl. 18</vt:lpstr>
      <vt:lpstr>Tabl. 20</vt:lpstr>
      <vt:lpstr>Tabl. 21</vt:lpstr>
      <vt:lpstr>Tabl. 22</vt:lpstr>
      <vt:lpstr>Tabl. 23</vt:lpstr>
      <vt:lpstr>Tabl. 24</vt:lpstr>
      <vt:lpstr>'Tabl. 1'!Obszar_wydruku</vt:lpstr>
      <vt:lpstr>'Tabl. 10'!Obszar_wydruku</vt:lpstr>
      <vt:lpstr>'Tabl. 11'!Obszar_wydruku</vt:lpstr>
      <vt:lpstr>'Tabl. 12'!Obszar_wydruku</vt:lpstr>
      <vt:lpstr>'Tabl. 13'!Obszar_wydruku</vt:lpstr>
      <vt:lpstr>'Tabl. 17'!Obszar_wydruku</vt:lpstr>
      <vt:lpstr>'Tabl. 18'!Obszar_wydruku</vt:lpstr>
      <vt:lpstr>'Tabl. 19'!Obszar_wydruku</vt:lpstr>
      <vt:lpstr>'Tabl. 2'!Obszar_wydruku</vt:lpstr>
      <vt:lpstr>'Tabl. 20'!Obszar_wydruku</vt:lpstr>
      <vt:lpstr>'Tabl. 21'!Obszar_wydruku</vt:lpstr>
      <vt:lpstr>'Tabl. 22'!Obszar_wydruku</vt:lpstr>
      <vt:lpstr>'Tabl. 23'!Obszar_wydruku</vt:lpstr>
      <vt:lpstr>'Tabl. 24'!Obszar_wydruku</vt:lpstr>
      <vt:lpstr>'Tabl. 3 '!Obszar_wydruku</vt:lpstr>
      <vt:lpstr>'Tabl. 4'!Obszar_wydruku</vt:lpstr>
      <vt:lpstr>'Tabl. 5'!Obszar_wydruku</vt:lpstr>
      <vt:lpstr>'Tabl. 6'!Obszar_wydruku</vt:lpstr>
      <vt:lpstr>'Tabl. 7'!Obszar_wydruku</vt:lpstr>
      <vt:lpstr>'Tabl. 8'!Obszar_wydruku</vt:lpstr>
      <vt:lpstr>'Tabl. 9'!Obszar_wydruku</vt:lpstr>
      <vt:lpstr>Powrót_do__spisu_treści_Back_to__list_of_tables</vt:lpstr>
      <vt:lpstr>'Spis treści_List of tables'!Selected_data_on_voivodships_in_II_quarter_2012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Socio-economic situation of voivodships No. 3/2024</dc:title>
  <dc:subject>Socio-economic situation of voivodships</dc:subject>
  <dc:creator>Statistics Poland</dc:creator>
  <cp:lastPrinted>2019-09-02T08:26:31Z</cp:lastPrinted>
  <dcterms:created xsi:type="dcterms:W3CDTF">2014-01-07T10:57:23Z</dcterms:created>
  <dcterms:modified xsi:type="dcterms:W3CDTF">2024-12-09T13:39:21Z</dcterms:modified>
  <cp:category>Informations on socio-economic situation</cp:category>
</cp:coreProperties>
</file>