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arnuszekm\Desktop\Aneks publikacja 2023\"/>
    </mc:Choice>
  </mc:AlternateContent>
  <bookViews>
    <workbookView xWindow="0" yWindow="0" windowWidth="28800" windowHeight="12135"/>
  </bookViews>
  <sheets>
    <sheet name="Spis tablic" sheetId="225" r:id="rId1"/>
    <sheet name="1" sheetId="184" r:id="rId2"/>
    <sheet name="2" sheetId="185" r:id="rId3"/>
    <sheet name="3" sheetId="186" r:id="rId4"/>
    <sheet name="4" sheetId="110" r:id="rId5"/>
    <sheet name="5" sheetId="209" r:id="rId6"/>
    <sheet name="6" sheetId="210" r:id="rId7"/>
  </sheets>
  <definedNames>
    <definedName name="_xlnm._FilterDatabase" localSheetId="1" hidden="1">'1'!$A$5:$J$221</definedName>
    <definedName name="_xlnm._FilterDatabase" localSheetId="2" hidden="1">'2'!$A$5:$J$221</definedName>
    <definedName name="_xlnm._FilterDatabase" localSheetId="3" hidden="1">'3'!$A$5:$N$222</definedName>
    <definedName name="_xlnm._FilterDatabase" localSheetId="4" hidden="1">'4'!$A$5:$N$222</definedName>
    <definedName name="_xlnm._FilterDatabase" localSheetId="5" hidden="1">'5'!$A$5:$F$222</definedName>
    <definedName name="_xlnm._FilterDatabase" localSheetId="6" hidden="1">'6'!$A$5:$F$222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25" l="1"/>
  <c r="E8" i="225"/>
</calcChain>
</file>

<file path=xl/sharedStrings.xml><?xml version="1.0" encoding="utf-8"?>
<sst xmlns="http://schemas.openxmlformats.org/spreadsheetml/2006/main" count="1987" uniqueCount="160">
  <si>
    <t>Ogółem</t>
  </si>
  <si>
    <t>1</t>
  </si>
  <si>
    <t>2</t>
  </si>
  <si>
    <t>3</t>
  </si>
  <si>
    <t>4</t>
  </si>
  <si>
    <t>5</t>
  </si>
  <si>
    <t>Według liczby osób w gospodarstwie domowym</t>
  </si>
  <si>
    <t>Według liczby emerytów i rencistów</t>
  </si>
  <si>
    <t xml:space="preserve">Według klasy miejscowości zamieszkania </t>
  </si>
  <si>
    <t>brak osób chorych przewlekle</t>
  </si>
  <si>
    <t>występują osoby chore przewlekle</t>
  </si>
  <si>
    <t>z osobami niepełnosprawnymi</t>
  </si>
  <si>
    <t>bez osób niepełnosprawnych</t>
  </si>
  <si>
    <t>nie wystąpiły problemy zdrowotne</t>
  </si>
  <si>
    <t>wystąpiły problemy zdrowotne</t>
  </si>
  <si>
    <t>miasta</t>
  </si>
  <si>
    <t>Według liczby dzieci do 14 lat włącznie</t>
  </si>
  <si>
    <t xml:space="preserve">Według liczby osób pracujących </t>
  </si>
  <si>
    <t>Według występowania osób z niepełnosprawnościami</t>
  </si>
  <si>
    <t>wieś</t>
  </si>
  <si>
    <t>w tym:</t>
  </si>
  <si>
    <t>rolników</t>
  </si>
  <si>
    <t>Dowody wdzięczności (np. kwiaty, prezenty, nieformalne opłaty gotówkowe) dla:
Proofs of gratitude (e.g. flowers, gifts, informal cash payments) for:</t>
  </si>
  <si>
    <t xml:space="preserve">pracujących na stanowisku robotniczym         </t>
  </si>
  <si>
    <t xml:space="preserve">pracujących na stanowisku nierobotniczym      </t>
  </si>
  <si>
    <t>pracujących na własny rachunek poza gosp. rolnym</t>
  </si>
  <si>
    <t xml:space="preserve">emerytów       </t>
  </si>
  <si>
    <t xml:space="preserve">rencistów      </t>
  </si>
  <si>
    <t xml:space="preserve">200 - 499 </t>
  </si>
  <si>
    <t xml:space="preserve">100 - 199 </t>
  </si>
  <si>
    <t xml:space="preserve">20 -  99 </t>
  </si>
  <si>
    <t>Grand total</t>
  </si>
  <si>
    <t>Według typu gospodarstwa domowego</t>
  </si>
  <si>
    <t>Type of household</t>
  </si>
  <si>
    <t>of which:</t>
  </si>
  <si>
    <t>of manual labourers</t>
  </si>
  <si>
    <t>of non-manual labourers</t>
  </si>
  <si>
    <t>of farmers</t>
  </si>
  <si>
    <t>of the self-employed (excl. in agriculture)</t>
  </si>
  <si>
    <t>of retirees</t>
  </si>
  <si>
    <t>of pensioners</t>
  </si>
  <si>
    <t>Number of persons in household</t>
  </si>
  <si>
    <t>1 person</t>
  </si>
  <si>
    <t>2 persons</t>
  </si>
  <si>
    <t>3 persons</t>
  </si>
  <si>
    <t>4 persons</t>
  </si>
  <si>
    <t xml:space="preserve">5 persons </t>
  </si>
  <si>
    <t>6 persons or more</t>
  </si>
  <si>
    <t>Number of children aged 14 or less</t>
  </si>
  <si>
    <t>no children</t>
  </si>
  <si>
    <t>1 child</t>
  </si>
  <si>
    <t>2 children</t>
  </si>
  <si>
    <t xml:space="preserve">3 children or more                           </t>
  </si>
  <si>
    <t>Number of persons working</t>
  </si>
  <si>
    <t xml:space="preserve">no person working                       </t>
  </si>
  <si>
    <t xml:space="preserve">2 persons or more                         </t>
  </si>
  <si>
    <t>3 persons or more</t>
  </si>
  <si>
    <t>Number of retirees and pensioners</t>
  </si>
  <si>
    <t xml:space="preserve">without retirees and pensioners           </t>
  </si>
  <si>
    <t xml:space="preserve">1 person                            </t>
  </si>
  <si>
    <t>Class of locality</t>
  </si>
  <si>
    <t>by size (in thousands):</t>
  </si>
  <si>
    <t xml:space="preserve">500 lub więcej                        </t>
  </si>
  <si>
    <t xml:space="preserve">500 or more                    </t>
  </si>
  <si>
    <t xml:space="preserve">poniżej 20                   </t>
  </si>
  <si>
    <t xml:space="preserve">less than 20             </t>
  </si>
  <si>
    <t>Według grupy kwintylowej</t>
  </si>
  <si>
    <t>Quintile group</t>
  </si>
  <si>
    <t>with chronically ill persons</t>
  </si>
  <si>
    <t>without chronically ill persons</t>
  </si>
  <si>
    <t>Disablity</t>
  </si>
  <si>
    <t>with disabled persons</t>
  </si>
  <si>
    <t>without disabled persons</t>
  </si>
  <si>
    <t>serious health problems occured</t>
  </si>
  <si>
    <t>no serious health problem occured</t>
  </si>
  <si>
    <t>urban areas</t>
  </si>
  <si>
    <t>o liczbie mieszkańców (w tysiącach):</t>
  </si>
  <si>
    <t>rural areas</t>
  </si>
  <si>
    <t>Razem
Total</t>
  </si>
  <si>
    <t>Wydatki na ambulatoryjną opiekę zdrowotną
 Expenditures on outpatient medical care</t>
  </si>
  <si>
    <t>razem
total</t>
  </si>
  <si>
    <t>Dobra medyczne trwałego użytku in 2023 (in %)
Medical durables in 2023 (in %)</t>
  </si>
  <si>
    <t>Leczenie osoby spoza gospodarstwa in 2023 (in %)
Medical treatment of non-household members in 2023 (in %)</t>
  </si>
  <si>
    <t>Leki i inne artykuły medyczne w 4 kw. 2023
Medicines and other medical supplies in Q4 2023 (in %)</t>
  </si>
  <si>
    <t>Tablica 1. Przeciętne miesięczne wydatki na 1 osobę (w zł) na leki, inne artykuły medyczne, dobra medyczna trwałego użytku oraz leczenie osób spoza gospodarstwa według cech społeczno-demograficznych gospodarstw w 2023 r.</t>
  </si>
  <si>
    <t>Table 1. Average monthly expenditures per capita (in PLN) on medicines, other medical articles, medical durables and medical treatment of persons from outside the household by socio-demographic characteristics of households in 2023</t>
  </si>
  <si>
    <t>Tablica 2. Przeciętne miesięczne wydatki na 1 osobę (w zł) na leki, inne artykuły medyczne, dobra medyczna trwałego użytku oraz leczenie osób spoza gospodarstwa według cech społeczno-demograficznych gospodarstw (wyłącznie gospodarstwa ponoszące dany wydatek) w 2023 r.</t>
  </si>
  <si>
    <t>Table 2. Average monthly expenditures per capita (in PLN) on medicines, other medical articles, medical durables and medical treatment of persons from outside the household (only households with a given type of expenditure) by socio-demographic characteristics of households in 2023</t>
  </si>
  <si>
    <t>Tablica 3. Przeciętne miesięczne wydatki na 1 osobę (w zł) na stacjonarną opiekę zdrowotną według cech społeczno-demograficznych gospodarstw w 2023 r.</t>
  </si>
  <si>
    <t>Table 3. Average monthly expenditures per capita (in PLN) on inpatient medical care by socio-demographic characteristics of households in 2023</t>
  </si>
  <si>
    <t>Table 4. Average monthly expenditures per capita (in PLN) on inpatient medical care by socio-demographic characteristics of households (households where at least one person accessed inpatient medical care) in 2023</t>
  </si>
  <si>
    <t>Tablica 5. Przeciętne miesięczne wydatki na 1 osobę (w zł) na ambulatoryjną opiekę zdrowotną według cech społeczno-demograficznych gospodarstw w 4 kw. 2023 r.</t>
  </si>
  <si>
    <t>Table 5. Average monthly expenditures per capita (in PLN) on outpatient medical care by socio-demographic characteristics of households in Q4 2023</t>
  </si>
  <si>
    <t>Tablica 6. Przeciętne miesięczne wydatki na 1 osobę (w zł) na ambulatoryjną opiekę zdrowotną według cech społeczno-demograficznych gospodarstw (wyłącznie gospodarstwa ponoszące dany wydatek) w 4 kw. 2023 r.</t>
  </si>
  <si>
    <t>Table 6. Average monthly expenditures per capita (in PLN) on outpatient medical care by socio-demographic characteristics of households (only households with a given type of expenditure) in Q4 2023</t>
  </si>
  <si>
    <t>Według występujących chorób przewlekłych a</t>
  </si>
  <si>
    <t>Według występowania poważnych problemów zdrowotnych w 4 kw. a</t>
  </si>
  <si>
    <t>x</t>
  </si>
  <si>
    <t>s</t>
  </si>
  <si>
    <t>v</t>
  </si>
  <si>
    <t>n</t>
  </si>
  <si>
    <t xml:space="preserve">1 osoba                                                                                                                                                         </t>
  </si>
  <si>
    <t xml:space="preserve">2 osoby                                                                                                                                                         </t>
  </si>
  <si>
    <t xml:space="preserve">3 osoby                                                                                                                                                         </t>
  </si>
  <si>
    <t xml:space="preserve">4 osoby                                                                                                                                                         </t>
  </si>
  <si>
    <t xml:space="preserve">5 osób                                                                                                                                                          </t>
  </si>
  <si>
    <t xml:space="preserve">6 osób lub więcej                                                                                                                                                 </t>
  </si>
  <si>
    <t xml:space="preserve">bez dzieci                                                                                                                                                      </t>
  </si>
  <si>
    <t xml:space="preserve">1 dziecko                                                                                                                                                       </t>
  </si>
  <si>
    <t xml:space="preserve">2 dzieci                                                                                                                                                        </t>
  </si>
  <si>
    <t xml:space="preserve">3 dzieci lub więcej                                                                                                                                               </t>
  </si>
  <si>
    <t xml:space="preserve">bez osób pracujących                                                                                                                                            </t>
  </si>
  <si>
    <t xml:space="preserve">3 osoby lub więcej                                                                                                                                                </t>
  </si>
  <si>
    <t xml:space="preserve">bez emerytów i rencistów                                                                                                                                        </t>
  </si>
  <si>
    <t xml:space="preserve">2 osoby lub więcej                                                                                                                                                    </t>
  </si>
  <si>
    <t>Chronic illness a</t>
  </si>
  <si>
    <t>Serious health problems in Q4 a</t>
  </si>
  <si>
    <r>
      <t>Według występujących chorób przewlekłych</t>
    </r>
    <r>
      <rPr>
        <b/>
        <vertAlign val="superscript"/>
        <sz val="9.5"/>
        <rFont val="Ariel"/>
        <charset val="238"/>
      </rPr>
      <t xml:space="preserve"> a</t>
    </r>
  </si>
  <si>
    <r>
      <t xml:space="preserve">Chronic illness </t>
    </r>
    <r>
      <rPr>
        <b/>
        <vertAlign val="superscript"/>
        <sz val="9.5"/>
        <rFont val="Ariel"/>
        <charset val="238"/>
      </rPr>
      <t>a</t>
    </r>
  </si>
  <si>
    <r>
      <t xml:space="preserve">Według występowania poważnych problemów zdrowotnych w 4 kw. </t>
    </r>
    <r>
      <rPr>
        <b/>
        <vertAlign val="superscript"/>
        <sz val="9.5"/>
        <rFont val="Ariel"/>
        <charset val="238"/>
      </rPr>
      <t>a</t>
    </r>
  </si>
  <si>
    <r>
      <t>Serious health problems in Q4</t>
    </r>
    <r>
      <rPr>
        <b/>
        <vertAlign val="superscript"/>
        <sz val="9.5"/>
        <rFont val="Ariel"/>
        <charset val="238"/>
      </rPr>
      <t xml:space="preserve"> a</t>
    </r>
  </si>
  <si>
    <r>
      <t xml:space="preserve">w ramach NFZ
</t>
    </r>
    <r>
      <rPr>
        <i/>
        <sz val="9.5"/>
        <rFont val="Ariel"/>
        <charset val="238"/>
      </rPr>
      <t>within the National Health Fund</t>
    </r>
  </si>
  <si>
    <r>
      <t xml:space="preserve">poza NFZ
</t>
    </r>
    <r>
      <rPr>
        <i/>
        <sz val="9.5"/>
        <rFont val="Ariel"/>
        <charset val="238"/>
      </rPr>
      <t>outside of the National Health Fund</t>
    </r>
  </si>
  <si>
    <r>
      <t xml:space="preserve">Dobrowolna wpłata na rzecz szpitala (np.darowizna)
</t>
    </r>
    <r>
      <rPr>
        <i/>
        <sz val="9.5"/>
        <rFont val="Ariel"/>
        <charset val="238"/>
      </rPr>
      <t>Voluntary payment to the hospital (donation)</t>
    </r>
  </si>
  <si>
    <r>
      <t xml:space="preserve">Opłacone dyżury przy chorym
</t>
    </r>
    <r>
      <rPr>
        <i/>
        <sz val="9.5"/>
        <rFont val="Ariel"/>
        <charset val="238"/>
      </rPr>
      <t>Paid-on-duty with the patient</t>
    </r>
  </si>
  <si>
    <r>
      <t xml:space="preserve">Zakup leków lub innych artykułów medycznych niezbędnych dla chorego
</t>
    </r>
    <r>
      <rPr>
        <i/>
        <sz val="9.5"/>
        <rFont val="Ariel"/>
        <charset val="238"/>
      </rPr>
      <t>Purchase of medicines or other medical articles necessary for the patient</t>
    </r>
  </si>
  <si>
    <r>
      <t xml:space="preserve">Pobyty w sanatorium uzdrowiskowym
</t>
    </r>
    <r>
      <rPr>
        <i/>
        <sz val="9.5"/>
        <rFont val="Ariel"/>
        <charset val="238"/>
      </rPr>
      <t>Stays in a health resort</t>
    </r>
  </si>
  <si>
    <r>
      <t xml:space="preserve">Badania przeprowadzone w trakcie pobytu w szpitalu lub innym stacjonarnym zakładzie opieki zdrowotnej lub w związku z tym pobytem 
</t>
    </r>
    <r>
      <rPr>
        <i/>
        <sz val="9.5"/>
        <rFont val="Ariel"/>
        <charset val="238"/>
      </rPr>
      <t>Medical tests carried out during hospital stay or other inpatient facilities or in connection with this stay</t>
    </r>
  </si>
  <si>
    <r>
      <t xml:space="preserve">Inne wydatki związane z pobytem w szpitalu (np. usługi ponadstandardowe)
</t>
    </r>
    <r>
      <rPr>
        <i/>
        <sz val="9.5"/>
        <rFont val="Ariel"/>
        <charset val="238"/>
      </rPr>
      <t>Other expenses related to the hospital stay (e.g. non-standard services)</t>
    </r>
  </si>
  <si>
    <r>
      <t xml:space="preserve">Osoby nieubezpieczone lub ubezpieczone korzystające ze świadczeń nieopłacanych przez NFZ
</t>
    </r>
    <r>
      <rPr>
        <i/>
        <sz val="9.5"/>
        <rFont val="Ariel"/>
        <charset val="238"/>
      </rPr>
      <t>Uninsured or insured persons using benefits not paid by the National Health Fund</t>
    </r>
  </si>
  <si>
    <r>
      <t xml:space="preserve">kwota opłat obowiązkowych
</t>
    </r>
    <r>
      <rPr>
        <i/>
        <sz val="9.5"/>
        <rFont val="Ariel"/>
        <charset val="238"/>
      </rPr>
      <t>amount of obligatory fees</t>
    </r>
  </si>
  <si>
    <r>
      <t xml:space="preserve">kwota kosztów podróży
</t>
    </r>
    <r>
      <rPr>
        <i/>
        <sz val="9.5"/>
        <rFont val="Ariel"/>
        <charset val="238"/>
      </rPr>
      <t>amount of travel costs</t>
    </r>
  </si>
  <si>
    <r>
      <t xml:space="preserve">lekarzy
</t>
    </r>
    <r>
      <rPr>
        <i/>
        <sz val="9.5"/>
        <rFont val="Ariel"/>
        <charset val="238"/>
      </rPr>
      <t>doctors</t>
    </r>
  </si>
  <si>
    <r>
      <t xml:space="preserve">innego personelu medycznego
</t>
    </r>
    <r>
      <rPr>
        <i/>
        <sz val="9.5"/>
        <rFont val="Ariel"/>
        <charset val="238"/>
      </rPr>
      <t>other medical staff</t>
    </r>
  </si>
  <si>
    <t>Wyszczególnienie
 x̅ - przeciętne wydatki na 1 osobę w zł
 s - błąd standardowy w zł 
 v - współczynnik zmienności w %
n - liczba obserwacji</t>
  </si>
  <si>
    <t>Specification
 x̅ - average expenditure per capita in PLN
 s - standard error in PLN
 v - coefficient of variation in %
n - number of observations</t>
  </si>
  <si>
    <r>
      <t xml:space="preserve">Miara
</t>
    </r>
    <r>
      <rPr>
        <i/>
        <sz val="9.5"/>
        <color rgb="FF000000"/>
        <rFont val="Ariel"/>
        <charset val="238"/>
      </rPr>
      <t>Measure</t>
    </r>
  </si>
  <si>
    <r>
      <t xml:space="preserve">Miara
</t>
    </r>
    <r>
      <rPr>
        <i/>
        <sz val="9.5"/>
        <rFont val="Ariel"/>
        <charset val="238"/>
      </rPr>
      <t>Measure</t>
    </r>
  </si>
  <si>
    <t>Tablica 1.</t>
  </si>
  <si>
    <t>Przeciętne miesięczne wydatki na 1 osobę (w zł) na leki, inne artykuły medyczne, dobra medyczna trwałego użytku oraz leczenie osób spoza gospodarstwa według cech społeczno-demograficznych gospodarstw w 2023 r.</t>
  </si>
  <si>
    <t>Average monthly expenditures per capita (in PLN) on medicines, other medical articles, medical durables and medical treatment of persons from outside the household by socio-demographic characteristics of households in 2023</t>
  </si>
  <si>
    <t>Tablica 2.</t>
  </si>
  <si>
    <t>Przeciętne miesięczne wydatki na 1 osobę (w zł) na leki, inne artykuły medyczne, dobra medyczna trwałego użytku oraz leczenie osób spoza gospodarstwa według cech społeczno-demograficznych gospodarstw (wyłącznie gospodarstwa ponoszące dany wydatek) w 2023 r.</t>
  </si>
  <si>
    <t>Average monthly expenditures per capita (in PLN) on medicines, other medical articles, medical durables and medical treatment of persons from outside the household (only households with a given type of expenditure) by socio-demographic characteristics of households in 2023</t>
  </si>
  <si>
    <t>Tablica 3.</t>
  </si>
  <si>
    <t>Przeciętne miesięczne wydatki na 1 osobę (w zł) na stacjonarną opiekę zdrowotną według cech społeczno-demograficznych gospodarstw w 2023 r.</t>
  </si>
  <si>
    <t>Average monthly expenditures per capita (in PLN) on inpatient medical care by socio-demographic characteristics of households in 2023</t>
  </si>
  <si>
    <t>Tablica 4.</t>
  </si>
  <si>
    <t xml:space="preserve">Przeciętne miesięczne wydatki na 1 osobę (w zł) na stacjonarną opiekę zdrowotną według cech społeczno-demograficznych gospodarstw (gospodarstwa, gdzie przynajmniej jedna korzystała ze stacjonarnej opieki zdrowotnej) w 2023 r.   </t>
  </si>
  <si>
    <t>Average monthly expenditures per capita (in PLN) on inpatient medical care by socio-demographic characteristics of households (households where at least one person accessed inpatient medical care) in 2023</t>
  </si>
  <si>
    <t>Tablica 5.</t>
  </si>
  <si>
    <t>Przeciętne miesięczne wydatki na 1 osobę (w zł) na ambulatoryjną opiekę zdrowotną według cech społeczno-demograficznych gospodarstw w 4 kw. 2023 r.</t>
  </si>
  <si>
    <t>Average monthly expenditures per capita (in PLN) on outpatient medical care by socio-demographic characteristics of households in Q4 2023</t>
  </si>
  <si>
    <t>Tablica 6.</t>
  </si>
  <si>
    <t>Przeciętne miesięczne wydatki na 1 osobę (w zł) na ambulatoryjną opiekę zdrowotną według cech społeczno-demograficznych gospodarstw (wyłącznie gospodarstwa ponoszące dany wydatek) w 4 kw. 2023 r.</t>
  </si>
  <si>
    <t>Average monthly expenditures per capita (in PLN) on outpatient medical care by socio-demographic characteristics of households (only households with a given type of expenditure) in Q4 2023</t>
  </si>
  <si>
    <r>
      <t>Ochrona zdrowia w gospodarstwach domowych w 2023 r. – precyzja wyników badania za 2023 r.</t>
    </r>
    <r>
      <rPr>
        <sz val="16"/>
        <color rgb="FF4D4D4D"/>
        <rFont val="Arial"/>
        <family val="2"/>
        <charset val="238"/>
      </rPr>
      <t xml:space="preserve">
Healthcare in households in 2023 – precision of the survey results for 2023</t>
    </r>
  </si>
  <si>
    <t>Spis tablic</t>
  </si>
  <si>
    <t>List of tables</t>
  </si>
  <si>
    <t xml:space="preserve">Tablica 4. Przeciętne miesięczne wydatki na 1 osobę (w zł) na stacjonarną opiekę zdrowotną według cech społeczno-demograficznych gospodarstw (gospodarstwa, gdzie przynajmniej jedna osoba korzystała ze stacjonarnej opieki zdrowotnej) w 2023 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</si>
</sst>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9.5"/>
      <name val="Arial"/>
      <family val="2"/>
    </font>
    <font>
      <u/>
      <sz val="11"/>
      <color theme="10"/>
      <name val="Calibri"/>
      <family val="2"/>
      <scheme val="minor"/>
    </font>
    <font>
      <b/>
      <sz val="9.5"/>
      <color rgb="FF000000"/>
      <name val="Arial"/>
      <family val="2"/>
    </font>
    <font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rgb="FF4D4D4D"/>
      <name val="Arial"/>
      <family val="2"/>
      <charset val="238"/>
    </font>
    <font>
      <sz val="9.5"/>
      <name val="Ariel"/>
      <charset val="238"/>
    </font>
    <font>
      <sz val="9.5"/>
      <color theme="1"/>
      <name val="Ariel"/>
      <charset val="238"/>
    </font>
    <font>
      <b/>
      <sz val="9.5"/>
      <color rgb="FF000000"/>
      <name val="Ariel"/>
      <charset val="238"/>
    </font>
    <font>
      <sz val="9.5"/>
      <color rgb="FF000000"/>
      <name val="Ariel"/>
      <charset val="238"/>
    </font>
    <font>
      <i/>
      <sz val="9.5"/>
      <name val="Ariel"/>
      <charset val="238"/>
    </font>
    <font>
      <i/>
      <sz val="9.5"/>
      <color rgb="FF000000"/>
      <name val="Ariel"/>
      <charset val="238"/>
    </font>
    <font>
      <b/>
      <sz val="9.5"/>
      <name val="Ariel"/>
      <charset val="238"/>
    </font>
    <font>
      <b/>
      <vertAlign val="superscript"/>
      <sz val="9.5"/>
      <name val="Ariel"/>
      <charset val="238"/>
    </font>
    <font>
      <b/>
      <i/>
      <sz val="9.5"/>
      <name val="Ariel"/>
      <charset val="238"/>
    </font>
    <font>
      <b/>
      <sz val="9.5"/>
      <color rgb="FFFF0000"/>
      <name val="Ariel"/>
      <charset val="238"/>
    </font>
    <font>
      <b/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u/>
      <sz val="9.5"/>
      <name val="Arial"/>
      <family val="2"/>
      <charset val="238"/>
    </font>
    <font>
      <sz val="9.5"/>
      <color rgb="FF59595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3D3D3"/>
      </patternFill>
    </fill>
    <fill>
      <patternFill patternType="solid">
        <fgColor theme="0" tint="-0.14999847407452621"/>
        <bgColor rgb="FFD3D3D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707070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hair">
        <color rgb="FF707070"/>
      </left>
      <right/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707070"/>
      </left>
      <right style="hair">
        <color rgb="FF707070"/>
      </right>
      <top style="hair">
        <color rgb="FF70707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thin">
        <color indexed="64"/>
      </bottom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hair">
        <color rgb="FF707070"/>
      </right>
      <top style="hair">
        <color rgb="FF707070"/>
      </top>
      <bottom style="thin">
        <color indexed="64"/>
      </bottom>
      <diagonal/>
    </border>
    <border>
      <left style="thin">
        <color indexed="64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hair">
        <color rgb="FF707070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 style="hair">
        <color rgb="FF707070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hair">
        <color rgb="FF707070"/>
      </left>
      <right style="hair">
        <color rgb="FF707070"/>
      </right>
      <top style="hair">
        <color rgb="FF707070"/>
      </top>
      <bottom/>
      <diagonal/>
    </border>
    <border>
      <left style="thin">
        <color indexed="64"/>
      </left>
      <right/>
      <top style="thin">
        <color indexed="64"/>
      </top>
      <bottom style="hair">
        <color rgb="FF707070"/>
      </bottom>
      <diagonal/>
    </border>
    <border>
      <left style="thin">
        <color indexed="64"/>
      </left>
      <right/>
      <top style="hair">
        <color rgb="FF707070"/>
      </top>
      <bottom style="hair">
        <color rgb="FF707070"/>
      </bottom>
      <diagonal/>
    </border>
    <border>
      <left style="thin">
        <color indexed="64"/>
      </left>
      <right/>
      <top style="hair">
        <color rgb="FF707070"/>
      </top>
      <bottom/>
      <diagonal/>
    </border>
    <border>
      <left style="hair">
        <color rgb="FF707070"/>
      </left>
      <right/>
      <top style="thin">
        <color indexed="64"/>
      </top>
      <bottom style="hair">
        <color rgb="FF707070"/>
      </bottom>
      <diagonal/>
    </border>
    <border>
      <left style="hair">
        <color rgb="FF707070"/>
      </left>
      <right/>
      <top style="hair">
        <color rgb="FF707070"/>
      </top>
      <bottom/>
      <diagonal/>
    </border>
    <border>
      <left style="thin">
        <color indexed="64"/>
      </left>
      <right/>
      <top style="hair">
        <color rgb="FF707070"/>
      </top>
      <bottom style="thin">
        <color indexed="64"/>
      </bottom>
      <diagonal/>
    </border>
    <border>
      <left style="hair">
        <color rgb="FF707070"/>
      </left>
      <right/>
      <top style="hair">
        <color rgb="FF707070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1" fillId="0" borderId="0"/>
    <xf numFmtId="0" fontId="6" fillId="0" borderId="0">
      <alignment wrapText="1"/>
    </xf>
    <xf numFmtId="0" fontId="6" fillId="0" borderId="0">
      <alignment wrapText="1"/>
    </xf>
    <xf numFmtId="0" fontId="12" fillId="0" borderId="0" applyNumberFormat="0" applyFill="0" applyBorder="0" applyAlignment="0" applyProtection="0">
      <alignment wrapText="1"/>
    </xf>
  </cellStyleXfs>
  <cellXfs count="107">
    <xf numFmtId="0" fontId="0" fillId="0" borderId="0" xfId="0"/>
    <xf numFmtId="0" fontId="13" fillId="6" borderId="7" xfId="0" applyFont="1" applyFill="1" applyBorder="1" applyAlignment="1">
      <alignment wrapText="1"/>
    </xf>
    <xf numFmtId="2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/>
    </xf>
    <xf numFmtId="2" fontId="17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2" fontId="18" fillId="5" borderId="1" xfId="0" applyNumberFormat="1" applyFont="1" applyFill="1" applyBorder="1" applyAlignment="1">
      <alignment horizontal="center" vertical="center" wrapText="1"/>
    </xf>
    <xf numFmtId="2" fontId="18" fillId="5" borderId="17" xfId="0" applyNumberFormat="1" applyFont="1" applyFill="1" applyBorder="1" applyAlignment="1">
      <alignment horizontal="center" vertical="center" wrapText="1"/>
    </xf>
    <xf numFmtId="2" fontId="18" fillId="5" borderId="14" xfId="0" applyNumberFormat="1" applyFont="1" applyFill="1" applyBorder="1" applyAlignment="1">
      <alignment horizontal="center" vertical="center" wrapText="1"/>
    </xf>
    <xf numFmtId="2" fontId="18" fillId="5" borderId="18" xfId="0" applyNumberFormat="1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>
      <alignment horizontal="center" vertical="center" wrapText="1"/>
    </xf>
    <xf numFmtId="164" fontId="21" fillId="0" borderId="28" xfId="0" applyNumberFormat="1" applyFont="1" applyBorder="1" applyAlignment="1">
      <alignment vertical="center"/>
    </xf>
    <xf numFmtId="2" fontId="18" fillId="0" borderId="24" xfId="0" applyNumberFormat="1" applyFont="1" applyBorder="1" applyAlignment="1">
      <alignment horizontal="center" vertical="center"/>
    </xf>
    <xf numFmtId="2" fontId="18" fillId="0" borderId="34" xfId="0" applyNumberFormat="1" applyFont="1" applyBorder="1" applyAlignment="1">
      <alignment horizontal="center" vertical="center"/>
    </xf>
    <xf numFmtId="164" fontId="15" fillId="0" borderId="32" xfId="0" applyNumberFormat="1" applyFont="1" applyBorder="1" applyAlignment="1">
      <alignment vertical="center"/>
    </xf>
    <xf numFmtId="2" fontId="18" fillId="0" borderId="11" xfId="0" applyNumberFormat="1" applyFont="1" applyBorder="1" applyAlignment="1">
      <alignment horizontal="center" vertical="center"/>
    </xf>
    <xf numFmtId="2" fontId="18" fillId="0" borderId="29" xfId="0" applyNumberFormat="1" applyFont="1" applyBorder="1" applyAlignment="1">
      <alignment horizontal="center" vertical="center"/>
    </xf>
    <xf numFmtId="164" fontId="15" fillId="0" borderId="27" xfId="0" applyNumberFormat="1" applyFont="1" applyBorder="1" applyAlignment="1">
      <alignment vertical="center"/>
    </xf>
    <xf numFmtId="164" fontId="15" fillId="0" borderId="32" xfId="0" applyNumberFormat="1" applyFont="1" applyBorder="1" applyAlignment="1">
      <alignment horizontal="left" vertical="center"/>
    </xf>
    <xf numFmtId="2" fontId="18" fillId="0" borderId="10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vertical="center"/>
    </xf>
    <xf numFmtId="2" fontId="18" fillId="0" borderId="30" xfId="0" applyNumberFormat="1" applyFont="1" applyBorder="1" applyAlignment="1">
      <alignment horizontal="center" vertical="center"/>
    </xf>
    <xf numFmtId="2" fontId="18" fillId="0" borderId="35" xfId="0" applyNumberFormat="1" applyFont="1" applyBorder="1" applyAlignment="1">
      <alignment horizontal="center" vertical="center"/>
    </xf>
    <xf numFmtId="164" fontId="21" fillId="0" borderId="32" xfId="0" applyNumberFormat="1" applyFont="1" applyBorder="1" applyAlignment="1">
      <alignment vertical="center"/>
    </xf>
    <xf numFmtId="164" fontId="15" fillId="0" borderId="36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2" fontId="16" fillId="0" borderId="0" xfId="0" applyNumberFormat="1" applyFont="1" applyAlignment="1">
      <alignment horizontal="center" vertical="center"/>
    </xf>
    <xf numFmtId="2" fontId="21" fillId="0" borderId="0" xfId="1" applyNumberFormat="1" applyFont="1" applyAlignment="1">
      <alignment vertical="center"/>
    </xf>
    <xf numFmtId="2" fontId="21" fillId="0" borderId="0" xfId="1" applyNumberFormat="1" applyFont="1" applyAlignment="1">
      <alignment horizontal="center" vertical="center"/>
    </xf>
    <xf numFmtId="2" fontId="21" fillId="0" borderId="7" xfId="1" applyNumberFormat="1" applyFont="1" applyBorder="1" applyAlignment="1">
      <alignment horizontal="left" vertical="center"/>
    </xf>
    <xf numFmtId="2" fontId="21" fillId="0" borderId="7" xfId="1" applyNumberFormat="1" applyFont="1" applyBorder="1" applyAlignment="1">
      <alignment horizontal="center" vertical="center"/>
    </xf>
    <xf numFmtId="2" fontId="15" fillId="3" borderId="6" xfId="1" applyNumberFormat="1" applyFont="1" applyFill="1" applyBorder="1" applyAlignment="1">
      <alignment horizontal="center" vertical="center" wrapText="1"/>
    </xf>
    <xf numFmtId="2" fontId="15" fillId="3" borderId="2" xfId="1" applyNumberFormat="1" applyFont="1" applyFill="1" applyBorder="1" applyAlignment="1">
      <alignment horizontal="center" vertical="center" wrapText="1"/>
    </xf>
    <xf numFmtId="164" fontId="21" fillId="0" borderId="31" xfId="0" applyNumberFormat="1" applyFont="1" applyBorder="1" applyAlignment="1">
      <alignment vertical="center"/>
    </xf>
    <xf numFmtId="2" fontId="21" fillId="0" borderId="0" xfId="0" applyNumberFormat="1" applyFont="1" applyAlignment="1">
      <alignment vertical="center"/>
    </xf>
    <xf numFmtId="2" fontId="23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4" fontId="15" fillId="0" borderId="31" xfId="0" applyNumberFormat="1" applyFont="1" applyBorder="1" applyAlignment="1">
      <alignment horizontal="center" vertical="center"/>
    </xf>
    <xf numFmtId="164" fontId="15" fillId="0" borderId="32" xfId="0" applyNumberFormat="1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164" fontId="15" fillId="0" borderId="3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64" fontId="15" fillId="0" borderId="27" xfId="0" applyNumberFormat="1" applyFont="1" applyBorder="1" applyAlignment="1">
      <alignment horizontal="left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1" fontId="18" fillId="0" borderId="13" xfId="0" applyNumberFormat="1" applyFont="1" applyBorder="1" applyAlignment="1">
      <alignment horizontal="center" vertical="center"/>
    </xf>
    <xf numFmtId="1" fontId="18" fillId="0" borderId="37" xfId="0" applyNumberFormat="1" applyFont="1" applyBorder="1" applyAlignment="1">
      <alignment horizontal="center" vertical="center"/>
    </xf>
    <xf numFmtId="2" fontId="18" fillId="0" borderId="24" xfId="0" applyNumberFormat="1" applyFont="1" applyFill="1" applyBorder="1" applyAlignment="1">
      <alignment horizontal="center" vertical="center"/>
    </xf>
    <xf numFmtId="2" fontId="18" fillId="0" borderId="25" xfId="0" applyNumberFormat="1" applyFont="1" applyFill="1" applyBorder="1" applyAlignment="1">
      <alignment horizontal="center" vertical="center"/>
    </xf>
    <xf numFmtId="2" fontId="18" fillId="0" borderId="10" xfId="0" applyNumberFormat="1" applyFont="1" applyFill="1" applyBorder="1" applyAlignment="1">
      <alignment horizontal="center" vertical="center"/>
    </xf>
    <xf numFmtId="2" fontId="18" fillId="0" borderId="20" xfId="0" applyNumberFormat="1" applyFont="1" applyFill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2" fontId="18" fillId="0" borderId="20" xfId="0" applyNumberFormat="1" applyFont="1" applyBorder="1" applyAlignment="1">
      <alignment horizontal="center" vertical="center"/>
    </xf>
    <xf numFmtId="0" fontId="6" fillId="6" borderId="0" xfId="0" applyFont="1" applyFill="1" applyAlignment="1">
      <alignment horizontal="left" wrapText="1"/>
    </xf>
    <xf numFmtId="0" fontId="6" fillId="6" borderId="7" xfId="0" applyFont="1" applyFill="1" applyBorder="1" applyAlignment="1">
      <alignment horizontal="left" wrapText="1"/>
    </xf>
    <xf numFmtId="0" fontId="26" fillId="6" borderId="0" xfId="9" applyFont="1" applyFill="1" applyAlignment="1"/>
    <xf numFmtId="0" fontId="10" fillId="6" borderId="0" xfId="0" applyFont="1" applyFill="1" applyAlignment="1">
      <alignment horizontal="left"/>
    </xf>
    <xf numFmtId="0" fontId="10" fillId="6" borderId="0" xfId="0" applyFont="1" applyFill="1"/>
    <xf numFmtId="0" fontId="25" fillId="6" borderId="0" xfId="9" applyFont="1" applyFill="1" applyAlignment="1"/>
    <xf numFmtId="0" fontId="0" fillId="6" borderId="0" xfId="0" applyFill="1"/>
    <xf numFmtId="0" fontId="11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ont="1" applyFill="1" applyAlignment="1">
      <alignment horizontal="left"/>
    </xf>
    <xf numFmtId="0" fontId="0" fillId="6" borderId="7" xfId="0" applyFill="1" applyBorder="1"/>
    <xf numFmtId="0" fontId="6" fillId="6" borderId="0" xfId="0" applyFont="1" applyFill="1" applyAlignment="1">
      <alignment wrapText="1"/>
    </xf>
    <xf numFmtId="0" fontId="8" fillId="6" borderId="0" xfId="6" applyFill="1"/>
    <xf numFmtId="0" fontId="27" fillId="6" borderId="38" xfId="9" applyFont="1" applyFill="1" applyBorder="1">
      <alignment wrapText="1"/>
    </xf>
    <xf numFmtId="0" fontId="28" fillId="6" borderId="0" xfId="9" applyFont="1" applyFill="1" applyAlignment="1">
      <alignment horizontal="left" wrapText="1"/>
    </xf>
    <xf numFmtId="164" fontId="9" fillId="6" borderId="0" xfId="0" applyNumberFormat="1" applyFont="1" applyFill="1" applyAlignment="1">
      <alignment horizontal="left" vertical="center"/>
    </xf>
    <xf numFmtId="164" fontId="7" fillId="6" borderId="0" xfId="2" applyNumberFormat="1" applyFont="1" applyFill="1" applyAlignment="1">
      <alignment horizontal="left" vertical="center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15" fillId="3" borderId="8" xfId="1" applyNumberFormat="1" applyFont="1" applyFill="1" applyBorder="1" applyAlignment="1">
      <alignment horizontal="center" vertical="center" wrapText="1"/>
    </xf>
    <xf numFmtId="2" fontId="15" fillId="3" borderId="9" xfId="1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2" fontId="19" fillId="2" borderId="12" xfId="0" applyNumberFormat="1" applyFont="1" applyFill="1" applyBorder="1" applyAlignment="1">
      <alignment horizontal="center" vertical="center" wrapText="1"/>
    </xf>
    <xf numFmtId="2" fontId="15" fillId="3" borderId="2" xfId="1" applyNumberFormat="1" applyFont="1" applyFill="1" applyBorder="1" applyAlignment="1">
      <alignment horizontal="center" vertical="center" wrapText="1"/>
    </xf>
    <xf numFmtId="2" fontId="15" fillId="3" borderId="4" xfId="1" applyNumberFormat="1" applyFont="1" applyFill="1" applyBorder="1" applyAlignment="1">
      <alignment horizontal="center" vertical="center" wrapText="1"/>
    </xf>
    <xf numFmtId="2" fontId="20" fillId="4" borderId="1" xfId="0" applyNumberFormat="1" applyFont="1" applyFill="1" applyBorder="1" applyAlignment="1">
      <alignment horizontal="center" vertical="center" wrapText="1"/>
    </xf>
    <xf numFmtId="2" fontId="20" fillId="4" borderId="5" xfId="0" applyNumberFormat="1" applyFont="1" applyFill="1" applyBorder="1" applyAlignment="1">
      <alignment horizontal="center" vertical="center" wrapText="1"/>
    </xf>
  </cellXfs>
  <cellStyles count="11">
    <cellStyle name="Hiperłącze" xfId="6" builtinId="8"/>
    <cellStyle name="Hiperłącze 2" xfId="10"/>
    <cellStyle name="Normal 2" xfId="3"/>
    <cellStyle name="Normalny" xfId="0" builtinId="0"/>
    <cellStyle name="Normalny 2" xfId="1"/>
    <cellStyle name="Normalny 2 2" xfId="4"/>
    <cellStyle name="Normalny 2 3" xfId="9"/>
    <cellStyle name="Normalny 3" xfId="2"/>
    <cellStyle name="Normalny 4" xfId="5"/>
    <cellStyle name="Normalny 5" xfId="7"/>
    <cellStyle name="Normalny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B1" zoomScaleNormal="100" workbookViewId="0">
      <selection activeCell="C23" sqref="C23"/>
    </sheetView>
  </sheetViews>
  <sheetFormatPr defaultRowHeight="15"/>
  <cols>
    <col min="1" max="1" width="7" style="80" customWidth="1"/>
    <col min="2" max="2" width="13.28515625" style="82" customWidth="1"/>
    <col min="3" max="3" width="250.7109375" style="80" customWidth="1"/>
    <col min="4" max="4" width="14.28515625" style="80" customWidth="1"/>
    <col min="5" max="11" width="9.140625" style="80"/>
    <col min="12" max="12" width="9.7109375" style="80" customWidth="1"/>
    <col min="13" max="16384" width="9.140625" style="80"/>
  </cols>
  <sheetData>
    <row r="1" spans="1:13">
      <c r="B1" s="74"/>
      <c r="C1" s="85"/>
    </row>
    <row r="2" spans="1:13" ht="40.5">
      <c r="A2" s="84"/>
      <c r="B2" s="75"/>
      <c r="C2" s="1" t="s">
        <v>156</v>
      </c>
    </row>
    <row r="3" spans="1:13" ht="20.100000000000001" customHeight="1">
      <c r="B3" s="77"/>
      <c r="C3" s="78"/>
      <c r="M3" s="86"/>
    </row>
    <row r="4" spans="1:13" ht="20.100000000000001" customHeight="1">
      <c r="B4" s="79" t="s">
        <v>157</v>
      </c>
      <c r="M4" s="86"/>
    </row>
    <row r="5" spans="1:13" ht="20.100000000000001" customHeight="1">
      <c r="B5" s="76" t="s">
        <v>158</v>
      </c>
      <c r="C5" s="78"/>
      <c r="M5" s="86"/>
    </row>
    <row r="6" spans="1:13" ht="20.100000000000001" customHeight="1">
      <c r="B6" s="77"/>
      <c r="C6" s="78"/>
      <c r="M6" s="86"/>
    </row>
    <row r="7" spans="1:13" ht="20.100000000000001" customHeight="1">
      <c r="B7" s="87" t="s">
        <v>138</v>
      </c>
      <c r="C7" s="78" t="s">
        <v>139</v>
      </c>
      <c r="E7" s="80" t="str">
        <f>MID(B7, 12, 300)</f>
        <v/>
      </c>
    </row>
    <row r="8" spans="1:13" ht="20.100000000000001" customHeight="1">
      <c r="B8" s="81"/>
      <c r="C8" s="88" t="s">
        <v>140</v>
      </c>
      <c r="E8" s="80" t="str">
        <f>MID(B8, 10, 300)</f>
        <v/>
      </c>
    </row>
    <row r="9" spans="1:13" ht="20.100000000000001" customHeight="1">
      <c r="B9" s="77"/>
      <c r="C9" s="78"/>
    </row>
    <row r="10" spans="1:13" ht="20.100000000000001" customHeight="1">
      <c r="B10" s="87" t="s">
        <v>141</v>
      </c>
      <c r="C10" s="78" t="s">
        <v>142</v>
      </c>
    </row>
    <row r="11" spans="1:13" ht="20.100000000000001" customHeight="1">
      <c r="B11" s="81"/>
      <c r="C11" s="88" t="s">
        <v>143</v>
      </c>
    </row>
    <row r="12" spans="1:13" ht="20.100000000000001" customHeight="1">
      <c r="B12" s="77"/>
      <c r="C12" s="78"/>
    </row>
    <row r="13" spans="1:13" ht="20.100000000000001" customHeight="1">
      <c r="B13" s="87" t="s">
        <v>144</v>
      </c>
      <c r="C13" s="78" t="s">
        <v>145</v>
      </c>
    </row>
    <row r="14" spans="1:13" ht="20.100000000000001" customHeight="1">
      <c r="B14" s="81"/>
      <c r="C14" s="88" t="s">
        <v>146</v>
      </c>
    </row>
    <row r="15" spans="1:13" ht="20.100000000000001" customHeight="1">
      <c r="B15" s="77"/>
      <c r="C15" s="78"/>
    </row>
    <row r="16" spans="1:13" ht="20.100000000000001" customHeight="1">
      <c r="B16" s="87" t="s">
        <v>147</v>
      </c>
      <c r="C16" s="78" t="s">
        <v>148</v>
      </c>
    </row>
    <row r="17" spans="2:3" ht="20.100000000000001" customHeight="1">
      <c r="B17" s="81"/>
      <c r="C17" s="88" t="s">
        <v>149</v>
      </c>
    </row>
    <row r="18" spans="2:3" ht="20.100000000000001" customHeight="1">
      <c r="B18" s="77"/>
      <c r="C18" s="78"/>
    </row>
    <row r="19" spans="2:3" ht="20.100000000000001" customHeight="1">
      <c r="B19" s="87" t="s">
        <v>150</v>
      </c>
      <c r="C19" s="78" t="s">
        <v>151</v>
      </c>
    </row>
    <row r="20" spans="2:3" ht="20.100000000000001" customHeight="1">
      <c r="B20" s="81"/>
      <c r="C20" s="88" t="s">
        <v>152</v>
      </c>
    </row>
    <row r="21" spans="2:3" ht="20.100000000000001" customHeight="1">
      <c r="B21" s="77"/>
      <c r="C21" s="78"/>
    </row>
    <row r="22" spans="2:3" ht="20.100000000000001" customHeight="1">
      <c r="B22" s="87" t="s">
        <v>153</v>
      </c>
      <c r="C22" s="78" t="s">
        <v>154</v>
      </c>
    </row>
    <row r="23" spans="2:3" ht="20.100000000000001" customHeight="1">
      <c r="B23" s="81"/>
      <c r="C23" s="88" t="s">
        <v>155</v>
      </c>
    </row>
    <row r="24" spans="2:3">
      <c r="B24" s="83"/>
    </row>
    <row r="25" spans="2:3">
      <c r="B25" s="89"/>
    </row>
    <row r="26" spans="2:3">
      <c r="B26" s="90"/>
    </row>
    <row r="30" spans="2:3">
      <c r="C30" s="88"/>
    </row>
  </sheetData>
  <hyperlinks>
    <hyperlink ref="B7:C7" location="'1'!A1" display="Tablica 1."/>
    <hyperlink ref="B10:C10" location="'2'!A1" display="Tablica 2."/>
    <hyperlink ref="B11:C11" location="'2'!A1" display="Table 2."/>
    <hyperlink ref="B13:C13" location="'3'!A1" display="Tablica 3."/>
    <hyperlink ref="B14:C14" location="'3'!A1" display="Table 3."/>
    <hyperlink ref="B16:C16" location="'4'!A1" display="Tablica 4."/>
    <hyperlink ref="B17:C17" location="'4'!A1" display="Table 4."/>
    <hyperlink ref="B19:C19" location="'5'!A1" display="Tablica 5."/>
    <hyperlink ref="B20:C20" location="'5'!A1" display="Table 5."/>
    <hyperlink ref="B22:C22" location="'6'!A1" display="Tablica 6."/>
    <hyperlink ref="C8" location="'1'!A1" display="Average monthly expenditures per capita (in PLN) on medicines, other medical articles, medical durables and medical treatment of persons from outside the household by socio-demographic characteristics of households in 2023"/>
    <hyperlink ref="C23" location="'6'!A1" display="Average monthly expenditures per capita (in PLN) on outpatient medical care by socio-demographic characteristics of households (only households with a given type of expenditure) in Q4 202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zoomScaleNormal="100" workbookViewId="0"/>
  </sheetViews>
  <sheetFormatPr defaultColWidth="25.7109375" defaultRowHeight="12.75"/>
  <cols>
    <col min="1" max="1" width="75.7109375" style="4" customWidth="1"/>
    <col min="2" max="5" width="25.7109375" style="27" customWidth="1"/>
    <col min="6" max="6" width="75.7109375" style="4" customWidth="1"/>
    <col min="7" max="16384" width="25.7109375" style="4"/>
  </cols>
  <sheetData>
    <row r="1" spans="1:7" ht="20.100000000000001" customHeight="1">
      <c r="A1" s="2"/>
      <c r="B1" s="3"/>
      <c r="C1" s="3"/>
      <c r="D1" s="3"/>
      <c r="E1" s="3"/>
      <c r="F1" s="2"/>
      <c r="G1" s="2"/>
    </row>
    <row r="2" spans="1:7" ht="20.100000000000001" customHeight="1">
      <c r="A2" s="5" t="s">
        <v>84</v>
      </c>
      <c r="B2" s="42"/>
      <c r="C2" s="3"/>
      <c r="D2" s="3"/>
      <c r="E2" s="3"/>
      <c r="F2" s="2"/>
      <c r="G2" s="2"/>
    </row>
    <row r="3" spans="1:7" ht="20.100000000000001" customHeight="1">
      <c r="A3" s="6" t="s">
        <v>85</v>
      </c>
      <c r="B3" s="41"/>
      <c r="C3" s="3"/>
      <c r="D3" s="3"/>
      <c r="E3" s="3"/>
      <c r="F3" s="2"/>
      <c r="G3" s="2"/>
    </row>
    <row r="4" spans="1:7" ht="20.100000000000001" customHeight="1">
      <c r="A4" s="2"/>
      <c r="B4" s="41"/>
      <c r="C4" s="3"/>
      <c r="D4" s="3"/>
      <c r="E4" s="3"/>
      <c r="F4" s="2"/>
      <c r="G4" s="2"/>
    </row>
    <row r="5" spans="1:7" ht="120" customHeight="1">
      <c r="A5" s="7" t="s">
        <v>134</v>
      </c>
      <c r="B5" s="7" t="s">
        <v>136</v>
      </c>
      <c r="C5" s="8" t="s">
        <v>83</v>
      </c>
      <c r="D5" s="9" t="s">
        <v>81</v>
      </c>
      <c r="E5" s="10" t="s">
        <v>82</v>
      </c>
      <c r="F5" s="11" t="s">
        <v>135</v>
      </c>
      <c r="G5" s="2"/>
    </row>
    <row r="6" spans="1:7" ht="20.100000000000001" customHeight="1">
      <c r="A6" s="12" t="s">
        <v>0</v>
      </c>
      <c r="B6" s="43" t="s">
        <v>97</v>
      </c>
      <c r="C6" s="13">
        <v>47.45</v>
      </c>
      <c r="D6" s="13">
        <v>6.14</v>
      </c>
      <c r="E6" s="14">
        <v>0.65</v>
      </c>
      <c r="F6" s="12" t="s">
        <v>31</v>
      </c>
      <c r="G6" s="2"/>
    </row>
    <row r="7" spans="1:7" ht="20.100000000000001" customHeight="1">
      <c r="A7" s="15"/>
      <c r="B7" s="44" t="s">
        <v>98</v>
      </c>
      <c r="C7" s="16">
        <v>1.28</v>
      </c>
      <c r="D7" s="17">
        <v>0.4</v>
      </c>
      <c r="E7" s="16">
        <v>0.13</v>
      </c>
      <c r="F7" s="18"/>
      <c r="G7" s="2"/>
    </row>
    <row r="8" spans="1:7" ht="20.100000000000001" customHeight="1">
      <c r="A8" s="19"/>
      <c r="B8" s="44" t="s">
        <v>99</v>
      </c>
      <c r="C8" s="20">
        <v>2.7</v>
      </c>
      <c r="D8" s="20">
        <v>6.51</v>
      </c>
      <c r="E8" s="16">
        <v>20.329999999999998</v>
      </c>
      <c r="F8" s="18"/>
      <c r="G8" s="2"/>
    </row>
    <row r="9" spans="1:7" ht="20.100000000000001" customHeight="1">
      <c r="A9" s="15"/>
      <c r="B9" s="44" t="s">
        <v>100</v>
      </c>
      <c r="C9" s="64">
        <v>3372</v>
      </c>
      <c r="D9" s="64">
        <v>3373</v>
      </c>
      <c r="E9" s="65">
        <v>103</v>
      </c>
      <c r="F9" s="18"/>
      <c r="G9" s="2"/>
    </row>
    <row r="10" spans="1:7" ht="20.100000000000001" customHeight="1">
      <c r="A10" s="21" t="s">
        <v>32</v>
      </c>
      <c r="B10" s="44" t="s">
        <v>97</v>
      </c>
      <c r="C10" s="20">
        <v>47.45</v>
      </c>
      <c r="D10" s="20">
        <v>6.14</v>
      </c>
      <c r="E10" s="16">
        <v>0.65</v>
      </c>
      <c r="F10" s="21" t="s">
        <v>33</v>
      </c>
      <c r="G10" s="2"/>
    </row>
    <row r="11" spans="1:7" ht="20.100000000000001" customHeight="1">
      <c r="A11" s="15"/>
      <c r="B11" s="44" t="s">
        <v>98</v>
      </c>
      <c r="C11" s="20">
        <v>1.28</v>
      </c>
      <c r="D11" s="20">
        <v>0.4</v>
      </c>
      <c r="E11" s="16">
        <v>0.13</v>
      </c>
      <c r="F11" s="18"/>
      <c r="G11" s="2"/>
    </row>
    <row r="12" spans="1:7" ht="20.100000000000001" customHeight="1">
      <c r="A12" s="15"/>
      <c r="B12" s="44" t="s">
        <v>99</v>
      </c>
      <c r="C12" s="20">
        <v>2.7</v>
      </c>
      <c r="D12" s="20">
        <v>6.51</v>
      </c>
      <c r="E12" s="16">
        <v>20.329999999999998</v>
      </c>
      <c r="F12" s="18"/>
      <c r="G12" s="2"/>
    </row>
    <row r="13" spans="1:7" ht="20.100000000000001" customHeight="1">
      <c r="A13" s="15"/>
      <c r="B13" s="44" t="s">
        <v>100</v>
      </c>
      <c r="C13" s="64">
        <v>3372</v>
      </c>
      <c r="D13" s="64">
        <v>3373</v>
      </c>
      <c r="E13" s="65">
        <v>103</v>
      </c>
      <c r="F13" s="18"/>
      <c r="G13" s="2"/>
    </row>
    <row r="14" spans="1:7" ht="20.100000000000001" customHeight="1">
      <c r="A14" s="56" t="s">
        <v>20</v>
      </c>
      <c r="B14" s="44"/>
      <c r="C14" s="20"/>
      <c r="D14" s="20"/>
      <c r="E14" s="16"/>
      <c r="F14" s="18" t="s">
        <v>34</v>
      </c>
      <c r="G14" s="2"/>
    </row>
    <row r="15" spans="1:7" ht="20.100000000000001" customHeight="1">
      <c r="A15" s="15"/>
      <c r="B15" s="44"/>
      <c r="C15" s="20"/>
      <c r="D15" s="20"/>
      <c r="E15" s="16"/>
      <c r="F15" s="18"/>
      <c r="G15" s="2"/>
    </row>
    <row r="16" spans="1:7" ht="20.100000000000001" customHeight="1">
      <c r="A16" s="15"/>
      <c r="B16" s="44"/>
      <c r="C16" s="20"/>
      <c r="D16" s="20"/>
      <c r="E16" s="16"/>
      <c r="F16" s="18"/>
      <c r="G16" s="2"/>
    </row>
    <row r="17" spans="1:10" ht="20.100000000000001" customHeight="1">
      <c r="A17" s="15"/>
      <c r="B17" s="44"/>
      <c r="C17" s="64"/>
      <c r="D17" s="64"/>
      <c r="E17" s="65"/>
      <c r="F17" s="18"/>
      <c r="G17" s="2"/>
    </row>
    <row r="18" spans="1:10" ht="20.100000000000001" customHeight="1">
      <c r="A18" s="18" t="s">
        <v>23</v>
      </c>
      <c r="B18" s="44" t="s">
        <v>97</v>
      </c>
      <c r="C18" s="20">
        <v>35.5</v>
      </c>
      <c r="D18" s="20">
        <v>4.05</v>
      </c>
      <c r="E18" s="16">
        <v>0.94</v>
      </c>
      <c r="F18" s="18" t="s">
        <v>35</v>
      </c>
      <c r="G18" s="2"/>
    </row>
    <row r="19" spans="1:10" ht="20.100000000000001" customHeight="1">
      <c r="A19" s="15"/>
      <c r="B19" s="44" t="s">
        <v>98</v>
      </c>
      <c r="C19" s="20">
        <v>1.67</v>
      </c>
      <c r="D19" s="20">
        <v>0.66</v>
      </c>
      <c r="E19" s="16">
        <v>0.34</v>
      </c>
      <c r="F19" s="18"/>
      <c r="G19" s="2"/>
      <c r="J19" s="2"/>
    </row>
    <row r="20" spans="1:10" ht="20.100000000000001" customHeight="1">
      <c r="A20" s="15"/>
      <c r="B20" s="44" t="s">
        <v>99</v>
      </c>
      <c r="C20" s="20">
        <v>4.7</v>
      </c>
      <c r="D20" s="20">
        <v>16.190000000000001</v>
      </c>
      <c r="E20" s="16">
        <v>35.81</v>
      </c>
      <c r="F20" s="18"/>
      <c r="G20" s="2"/>
    </row>
    <row r="21" spans="1:10" ht="20.100000000000001" customHeight="1">
      <c r="A21" s="15"/>
      <c r="B21" s="44" t="s">
        <v>100</v>
      </c>
      <c r="C21" s="64">
        <v>668</v>
      </c>
      <c r="D21" s="64">
        <v>667</v>
      </c>
      <c r="E21" s="65">
        <v>17</v>
      </c>
      <c r="F21" s="18"/>
      <c r="G21" s="2"/>
    </row>
    <row r="22" spans="1:10" ht="20.100000000000001" customHeight="1">
      <c r="A22" s="18" t="s">
        <v>24</v>
      </c>
      <c r="B22" s="44" t="s">
        <v>97</v>
      </c>
      <c r="C22" s="20">
        <v>38.409999999999997</v>
      </c>
      <c r="D22" s="20">
        <v>7.28</v>
      </c>
      <c r="E22" s="16">
        <v>0.66</v>
      </c>
      <c r="F22" s="18" t="s">
        <v>36</v>
      </c>
      <c r="G22" s="2"/>
    </row>
    <row r="23" spans="1:10" ht="20.100000000000001" customHeight="1">
      <c r="A23" s="15"/>
      <c r="B23" s="44" t="s">
        <v>98</v>
      </c>
      <c r="C23" s="20">
        <v>1.51</v>
      </c>
      <c r="D23" s="20">
        <v>0.82</v>
      </c>
      <c r="E23" s="16">
        <v>0.23</v>
      </c>
      <c r="F23" s="18"/>
      <c r="G23" s="2"/>
    </row>
    <row r="24" spans="1:10" ht="20.100000000000001" customHeight="1">
      <c r="A24" s="15"/>
      <c r="B24" s="44" t="s">
        <v>99</v>
      </c>
      <c r="C24" s="20">
        <v>3.94</v>
      </c>
      <c r="D24" s="20">
        <v>11.23</v>
      </c>
      <c r="E24" s="16">
        <v>35.520000000000003</v>
      </c>
      <c r="F24" s="18"/>
      <c r="G24" s="2"/>
    </row>
    <row r="25" spans="1:10" ht="20.100000000000001" customHeight="1">
      <c r="A25" s="15"/>
      <c r="B25" s="44" t="s">
        <v>100</v>
      </c>
      <c r="C25" s="64">
        <v>936</v>
      </c>
      <c r="D25" s="64">
        <v>937</v>
      </c>
      <c r="E25" s="65">
        <v>39</v>
      </c>
      <c r="F25" s="18"/>
      <c r="G25" s="2"/>
    </row>
    <row r="26" spans="1:10" ht="20.100000000000001" customHeight="1">
      <c r="A26" s="18" t="s">
        <v>21</v>
      </c>
      <c r="B26" s="44" t="s">
        <v>97</v>
      </c>
      <c r="C26" s="20">
        <v>40.65</v>
      </c>
      <c r="D26" s="20">
        <v>4.49</v>
      </c>
      <c r="E26" s="16">
        <v>0.01</v>
      </c>
      <c r="F26" s="18" t="s">
        <v>37</v>
      </c>
      <c r="G26" s="2"/>
    </row>
    <row r="27" spans="1:10" ht="20.100000000000001" customHeight="1">
      <c r="A27" s="15"/>
      <c r="B27" s="44" t="s">
        <v>98</v>
      </c>
      <c r="C27" s="20">
        <v>7.66</v>
      </c>
      <c r="D27" s="20">
        <v>1.35</v>
      </c>
      <c r="E27" s="16"/>
      <c r="F27" s="18"/>
      <c r="G27" s="2"/>
    </row>
    <row r="28" spans="1:10" ht="20.100000000000001" customHeight="1">
      <c r="A28" s="15"/>
      <c r="B28" s="44" t="s">
        <v>99</v>
      </c>
      <c r="C28" s="20">
        <v>18.850000000000001</v>
      </c>
      <c r="D28" s="20">
        <v>29.97</v>
      </c>
      <c r="E28" s="16"/>
      <c r="F28" s="18"/>
      <c r="G28" s="2"/>
    </row>
    <row r="29" spans="1:10" ht="20.100000000000001" customHeight="1">
      <c r="A29" s="15"/>
      <c r="B29" s="44" t="s">
        <v>100</v>
      </c>
      <c r="C29" s="64">
        <v>102</v>
      </c>
      <c r="D29" s="64">
        <v>102</v>
      </c>
      <c r="E29" s="65">
        <v>1</v>
      </c>
      <c r="F29" s="18"/>
      <c r="G29" s="2"/>
    </row>
    <row r="30" spans="1:10" ht="20.100000000000001" customHeight="1">
      <c r="A30" s="18" t="s">
        <v>25</v>
      </c>
      <c r="B30" s="44" t="s">
        <v>97</v>
      </c>
      <c r="C30" s="20">
        <v>41.12</v>
      </c>
      <c r="D30" s="20">
        <v>5.0999999999999996</v>
      </c>
      <c r="E30" s="16">
        <v>0.26</v>
      </c>
      <c r="F30" s="18" t="s">
        <v>38</v>
      </c>
      <c r="G30" s="2"/>
    </row>
    <row r="31" spans="1:10" ht="20.100000000000001" customHeight="1">
      <c r="A31" s="15"/>
      <c r="B31" s="44" t="s">
        <v>98</v>
      </c>
      <c r="C31" s="20">
        <v>3.07</v>
      </c>
      <c r="D31" s="20">
        <v>1.07</v>
      </c>
      <c r="E31" s="16">
        <v>0.09</v>
      </c>
      <c r="F31" s="18"/>
      <c r="G31" s="2"/>
    </row>
    <row r="32" spans="1:10" ht="20.100000000000001" customHeight="1">
      <c r="A32" s="15"/>
      <c r="B32" s="44" t="s">
        <v>99</v>
      </c>
      <c r="C32" s="20">
        <v>7.47</v>
      </c>
      <c r="D32" s="20">
        <v>20.98</v>
      </c>
      <c r="E32" s="16">
        <v>36.5</v>
      </c>
      <c r="F32" s="18"/>
      <c r="G32" s="2"/>
    </row>
    <row r="33" spans="1:7" ht="20.100000000000001" customHeight="1">
      <c r="A33" s="15"/>
      <c r="B33" s="44" t="s">
        <v>100</v>
      </c>
      <c r="C33" s="64">
        <v>245</v>
      </c>
      <c r="D33" s="64">
        <v>245</v>
      </c>
      <c r="E33" s="65">
        <v>11</v>
      </c>
      <c r="F33" s="18"/>
      <c r="G33" s="2"/>
    </row>
    <row r="34" spans="1:7" ht="20.100000000000001" customHeight="1">
      <c r="A34" s="18" t="s">
        <v>26</v>
      </c>
      <c r="B34" s="44" t="s">
        <v>97</v>
      </c>
      <c r="C34" s="20">
        <v>83.85</v>
      </c>
      <c r="D34" s="20">
        <v>8.32</v>
      </c>
      <c r="E34" s="16">
        <v>0.59</v>
      </c>
      <c r="F34" s="18" t="s">
        <v>39</v>
      </c>
      <c r="G34" s="2"/>
    </row>
    <row r="35" spans="1:7" ht="20.100000000000001" customHeight="1">
      <c r="A35" s="15"/>
      <c r="B35" s="44" t="s">
        <v>98</v>
      </c>
      <c r="C35" s="20">
        <v>3.84</v>
      </c>
      <c r="D35" s="20">
        <v>0.79</v>
      </c>
      <c r="E35" s="16">
        <v>0.17</v>
      </c>
      <c r="F35" s="18"/>
      <c r="G35" s="2"/>
    </row>
    <row r="36" spans="1:7" ht="20.100000000000001" customHeight="1">
      <c r="A36" s="15"/>
      <c r="B36" s="44" t="s">
        <v>99</v>
      </c>
      <c r="C36" s="20">
        <v>4.58</v>
      </c>
      <c r="D36" s="20">
        <v>9.5</v>
      </c>
      <c r="E36" s="16">
        <v>29.46</v>
      </c>
      <c r="F36" s="18"/>
      <c r="G36" s="2"/>
    </row>
    <row r="37" spans="1:7" ht="20.100000000000001" customHeight="1">
      <c r="A37" s="15"/>
      <c r="B37" s="44" t="s">
        <v>100</v>
      </c>
      <c r="C37" s="64">
        <v>1208</v>
      </c>
      <c r="D37" s="64">
        <v>1209</v>
      </c>
      <c r="E37" s="65">
        <v>32</v>
      </c>
      <c r="F37" s="18"/>
      <c r="G37" s="2"/>
    </row>
    <row r="38" spans="1:7" ht="20.100000000000001" customHeight="1">
      <c r="A38" s="18" t="s">
        <v>27</v>
      </c>
      <c r="B38" s="44" t="s">
        <v>97</v>
      </c>
      <c r="C38" s="20">
        <v>85.05</v>
      </c>
      <c r="D38" s="20">
        <v>7.04</v>
      </c>
      <c r="E38" s="16">
        <v>0.56999999999999995</v>
      </c>
      <c r="F38" s="18" t="s">
        <v>40</v>
      </c>
      <c r="G38" s="2"/>
    </row>
    <row r="39" spans="1:7" ht="20.100000000000001" customHeight="1">
      <c r="A39" s="19"/>
      <c r="B39" s="44" t="s">
        <v>98</v>
      </c>
      <c r="C39" s="20">
        <v>13.46</v>
      </c>
      <c r="D39" s="20">
        <v>2.1</v>
      </c>
      <c r="E39" s="16"/>
      <c r="F39" s="18"/>
      <c r="G39" s="2"/>
    </row>
    <row r="40" spans="1:7" ht="20.100000000000001" customHeight="1">
      <c r="A40" s="19"/>
      <c r="B40" s="44" t="s">
        <v>99</v>
      </c>
      <c r="C40" s="20">
        <v>15.83</v>
      </c>
      <c r="D40" s="20">
        <v>29.78</v>
      </c>
      <c r="E40" s="16"/>
      <c r="F40" s="18"/>
      <c r="G40" s="2"/>
    </row>
    <row r="41" spans="1:7" ht="20.100000000000001" customHeight="1">
      <c r="A41" s="19"/>
      <c r="B41" s="44" t="s">
        <v>100</v>
      </c>
      <c r="C41" s="64">
        <v>134</v>
      </c>
      <c r="D41" s="64">
        <v>134</v>
      </c>
      <c r="E41" s="65">
        <v>1</v>
      </c>
      <c r="F41" s="18"/>
      <c r="G41" s="2"/>
    </row>
    <row r="42" spans="1:7" ht="20.100000000000001" customHeight="1">
      <c r="A42" s="21" t="s">
        <v>6</v>
      </c>
      <c r="B42" s="44" t="s">
        <v>97</v>
      </c>
      <c r="C42" s="20">
        <v>47.45</v>
      </c>
      <c r="D42" s="20">
        <v>6.14</v>
      </c>
      <c r="E42" s="16">
        <v>0.65</v>
      </c>
      <c r="F42" s="21" t="s">
        <v>41</v>
      </c>
      <c r="G42" s="2"/>
    </row>
    <row r="43" spans="1:7" ht="20.100000000000001" customHeight="1">
      <c r="A43" s="19"/>
      <c r="B43" s="44" t="s">
        <v>98</v>
      </c>
      <c r="C43" s="20">
        <v>1.28</v>
      </c>
      <c r="D43" s="20">
        <v>0.4</v>
      </c>
      <c r="E43" s="16">
        <v>0.13</v>
      </c>
      <c r="F43" s="18"/>
      <c r="G43" s="2"/>
    </row>
    <row r="44" spans="1:7" ht="20.100000000000001" customHeight="1">
      <c r="A44" s="15"/>
      <c r="B44" s="44" t="s">
        <v>99</v>
      </c>
      <c r="C44" s="20">
        <v>2.7</v>
      </c>
      <c r="D44" s="20">
        <v>6.51</v>
      </c>
      <c r="E44" s="16">
        <v>20.329999999999998</v>
      </c>
      <c r="F44" s="18"/>
      <c r="G44" s="2"/>
    </row>
    <row r="45" spans="1:7" ht="20.100000000000001" customHeight="1">
      <c r="A45" s="15"/>
      <c r="B45" s="44" t="s">
        <v>100</v>
      </c>
      <c r="C45" s="64">
        <v>3372</v>
      </c>
      <c r="D45" s="64">
        <v>3373</v>
      </c>
      <c r="E45" s="65">
        <v>103</v>
      </c>
      <c r="F45" s="18"/>
      <c r="G45" s="2"/>
    </row>
    <row r="46" spans="1:7" ht="20.100000000000001" customHeight="1">
      <c r="A46" s="15" t="s">
        <v>101</v>
      </c>
      <c r="B46" s="44" t="s">
        <v>97</v>
      </c>
      <c r="C46" s="20">
        <v>98.54</v>
      </c>
      <c r="D46" s="20">
        <v>11</v>
      </c>
      <c r="E46" s="16">
        <v>1.26</v>
      </c>
      <c r="F46" s="18" t="s">
        <v>42</v>
      </c>
      <c r="G46" s="2"/>
    </row>
    <row r="47" spans="1:7" ht="20.100000000000001" customHeight="1">
      <c r="A47" s="15"/>
      <c r="B47" s="44" t="s">
        <v>98</v>
      </c>
      <c r="C47" s="20">
        <v>3.54</v>
      </c>
      <c r="D47" s="20">
        <v>1.1499999999999999</v>
      </c>
      <c r="E47" s="16">
        <v>0.44</v>
      </c>
      <c r="F47" s="18"/>
      <c r="G47" s="2"/>
    </row>
    <row r="48" spans="1:7" ht="20.100000000000001" customHeight="1">
      <c r="A48" s="15"/>
      <c r="B48" s="44" t="s">
        <v>99</v>
      </c>
      <c r="C48" s="20">
        <v>3.59</v>
      </c>
      <c r="D48" s="20">
        <v>10.46</v>
      </c>
      <c r="E48" s="16">
        <v>34.54</v>
      </c>
      <c r="F48" s="18"/>
      <c r="G48" s="2"/>
    </row>
    <row r="49" spans="1:7" ht="20.100000000000001" customHeight="1">
      <c r="A49" s="15"/>
      <c r="B49" s="44" t="s">
        <v>100</v>
      </c>
      <c r="C49" s="64">
        <v>975</v>
      </c>
      <c r="D49" s="64">
        <v>975</v>
      </c>
      <c r="E49" s="65">
        <v>25</v>
      </c>
      <c r="F49" s="18"/>
      <c r="G49" s="2"/>
    </row>
    <row r="50" spans="1:7" ht="20.100000000000001" customHeight="1">
      <c r="A50" s="15" t="s">
        <v>102</v>
      </c>
      <c r="B50" s="44" t="s">
        <v>97</v>
      </c>
      <c r="C50" s="20">
        <v>69.540000000000006</v>
      </c>
      <c r="D50" s="20">
        <v>10.09</v>
      </c>
      <c r="E50" s="16">
        <v>1.18</v>
      </c>
      <c r="F50" s="18" t="s">
        <v>43</v>
      </c>
      <c r="G50" s="2"/>
    </row>
    <row r="51" spans="1:7" ht="20.100000000000001" customHeight="1">
      <c r="A51" s="15"/>
      <c r="B51" s="44" t="s">
        <v>98</v>
      </c>
      <c r="C51" s="20">
        <v>2.5299999999999998</v>
      </c>
      <c r="D51" s="20">
        <v>1</v>
      </c>
      <c r="E51" s="16">
        <v>0.46</v>
      </c>
      <c r="F51" s="18"/>
      <c r="G51" s="2"/>
    </row>
    <row r="52" spans="1:7" ht="20.100000000000001" customHeight="1">
      <c r="A52" s="15"/>
      <c r="B52" s="44" t="s">
        <v>99</v>
      </c>
      <c r="C52" s="20">
        <v>3.64</v>
      </c>
      <c r="D52" s="20">
        <v>9.86</v>
      </c>
      <c r="E52" s="16">
        <v>38.590000000000003</v>
      </c>
      <c r="F52" s="18"/>
      <c r="G52" s="2"/>
    </row>
    <row r="53" spans="1:7" ht="20.100000000000001" customHeight="1">
      <c r="A53" s="15"/>
      <c r="B53" s="44" t="s">
        <v>100</v>
      </c>
      <c r="C53" s="64">
        <v>1135</v>
      </c>
      <c r="D53" s="64">
        <v>1135</v>
      </c>
      <c r="E53" s="65">
        <v>44</v>
      </c>
      <c r="F53" s="18"/>
      <c r="G53" s="2"/>
    </row>
    <row r="54" spans="1:7" ht="20.100000000000001" customHeight="1">
      <c r="A54" s="15" t="s">
        <v>103</v>
      </c>
      <c r="B54" s="44" t="s">
        <v>97</v>
      </c>
      <c r="C54" s="20">
        <v>48.84</v>
      </c>
      <c r="D54" s="20">
        <v>6.04</v>
      </c>
      <c r="E54" s="16">
        <v>1.1299999999999999</v>
      </c>
      <c r="F54" s="18" t="s">
        <v>44</v>
      </c>
      <c r="G54" s="2"/>
    </row>
    <row r="55" spans="1:7" ht="20.100000000000001" customHeight="1">
      <c r="A55" s="15"/>
      <c r="B55" s="44" t="s">
        <v>98</v>
      </c>
      <c r="C55" s="20">
        <v>2.38</v>
      </c>
      <c r="D55" s="20">
        <v>0.9</v>
      </c>
      <c r="E55" s="16">
        <v>0.45</v>
      </c>
      <c r="F55" s="18"/>
      <c r="G55" s="2"/>
    </row>
    <row r="56" spans="1:7" ht="20.100000000000001" customHeight="1">
      <c r="A56" s="15"/>
      <c r="B56" s="44" t="s">
        <v>99</v>
      </c>
      <c r="C56" s="20">
        <v>4.88</v>
      </c>
      <c r="D56" s="20">
        <v>14.97</v>
      </c>
      <c r="E56" s="16">
        <v>40.090000000000003</v>
      </c>
      <c r="F56" s="18"/>
      <c r="G56" s="2"/>
    </row>
    <row r="57" spans="1:7" ht="20.100000000000001" customHeight="1">
      <c r="A57" s="15"/>
      <c r="B57" s="44" t="s">
        <v>100</v>
      </c>
      <c r="C57" s="64">
        <v>580</v>
      </c>
      <c r="D57" s="64">
        <v>581</v>
      </c>
      <c r="E57" s="65">
        <v>18</v>
      </c>
      <c r="F57" s="18"/>
      <c r="G57" s="2"/>
    </row>
    <row r="58" spans="1:7" ht="20.100000000000001" customHeight="1">
      <c r="A58" s="15" t="s">
        <v>104</v>
      </c>
      <c r="B58" s="45" t="s">
        <v>97</v>
      </c>
      <c r="C58" s="22">
        <v>40.590000000000003</v>
      </c>
      <c r="D58" s="22">
        <v>4.92</v>
      </c>
      <c r="E58" s="23">
        <v>0.32</v>
      </c>
      <c r="F58" s="18" t="s">
        <v>45</v>
      </c>
      <c r="G58" s="2"/>
    </row>
    <row r="59" spans="1:7" ht="20.100000000000001" customHeight="1">
      <c r="A59" s="15"/>
      <c r="B59" s="44" t="s">
        <v>98</v>
      </c>
      <c r="C59" s="20">
        <v>2.6</v>
      </c>
      <c r="D59" s="20">
        <v>0.6</v>
      </c>
      <c r="E59" s="16">
        <v>0.12</v>
      </c>
      <c r="F59" s="18"/>
      <c r="G59" s="2"/>
    </row>
    <row r="60" spans="1:7" ht="20.100000000000001" customHeight="1">
      <c r="A60" s="15"/>
      <c r="B60" s="44" t="s">
        <v>99</v>
      </c>
      <c r="C60" s="20">
        <v>6.4</v>
      </c>
      <c r="D60" s="20">
        <v>12.26</v>
      </c>
      <c r="E60" s="16">
        <v>37.450000000000003</v>
      </c>
      <c r="F60" s="18"/>
    </row>
    <row r="61" spans="1:7" ht="20.100000000000001" customHeight="1">
      <c r="A61" s="15"/>
      <c r="B61" s="44" t="s">
        <v>100</v>
      </c>
      <c r="C61" s="64">
        <v>472</v>
      </c>
      <c r="D61" s="64">
        <v>472</v>
      </c>
      <c r="E61" s="65">
        <v>13</v>
      </c>
      <c r="F61" s="18"/>
    </row>
    <row r="62" spans="1:7" ht="20.100000000000001" customHeight="1">
      <c r="A62" s="15" t="s">
        <v>105</v>
      </c>
      <c r="B62" s="44" t="s">
        <v>97</v>
      </c>
      <c r="C62" s="20">
        <v>26.61</v>
      </c>
      <c r="D62" s="20">
        <v>3.94</v>
      </c>
      <c r="E62" s="16">
        <v>0.19</v>
      </c>
      <c r="F62" s="18" t="s">
        <v>46</v>
      </c>
    </row>
    <row r="63" spans="1:7" ht="20.100000000000001" customHeight="1">
      <c r="A63" s="15"/>
      <c r="B63" s="44" t="s">
        <v>98</v>
      </c>
      <c r="C63" s="20">
        <v>2.65</v>
      </c>
      <c r="D63" s="20">
        <v>0.91</v>
      </c>
      <c r="E63" s="16">
        <v>0.12</v>
      </c>
      <c r="F63" s="18"/>
    </row>
    <row r="64" spans="1:7" ht="20.100000000000001" customHeight="1">
      <c r="A64" s="15"/>
      <c r="B64" s="44" t="s">
        <v>99</v>
      </c>
      <c r="C64" s="20">
        <v>9.9499999999999993</v>
      </c>
      <c r="D64" s="20">
        <v>23.15</v>
      </c>
      <c r="E64" s="16">
        <v>62.87</v>
      </c>
      <c r="F64" s="18"/>
    </row>
    <row r="65" spans="1:6" ht="20.100000000000001" customHeight="1">
      <c r="A65" s="15"/>
      <c r="B65" s="44" t="s">
        <v>100</v>
      </c>
      <c r="C65" s="64">
        <v>143</v>
      </c>
      <c r="D65" s="64">
        <v>143</v>
      </c>
      <c r="E65" s="65">
        <v>3</v>
      </c>
      <c r="F65" s="18"/>
    </row>
    <row r="66" spans="1:6" ht="20.100000000000001" customHeight="1">
      <c r="A66" s="15" t="s">
        <v>106</v>
      </c>
      <c r="B66" s="44" t="s">
        <v>97</v>
      </c>
      <c r="C66" s="20">
        <v>25.13</v>
      </c>
      <c r="D66" s="20">
        <v>3.04</v>
      </c>
      <c r="E66" s="16"/>
      <c r="F66" s="18" t="s">
        <v>47</v>
      </c>
    </row>
    <row r="67" spans="1:6" ht="20.100000000000001" customHeight="1">
      <c r="A67" s="15"/>
      <c r="B67" s="44" t="s">
        <v>98</v>
      </c>
      <c r="C67" s="20">
        <v>2.2599999999999998</v>
      </c>
      <c r="D67" s="20">
        <v>1.2</v>
      </c>
      <c r="E67" s="16"/>
      <c r="F67" s="18"/>
    </row>
    <row r="68" spans="1:6" ht="20.100000000000001" customHeight="1">
      <c r="A68" s="15"/>
      <c r="B68" s="44" t="s">
        <v>99</v>
      </c>
      <c r="C68" s="20">
        <v>8.99</v>
      </c>
      <c r="D68" s="20">
        <v>39.47</v>
      </c>
      <c r="E68" s="16"/>
      <c r="F68" s="18"/>
    </row>
    <row r="69" spans="1:6" ht="20.100000000000001" customHeight="1">
      <c r="A69" s="15"/>
      <c r="B69" s="44" t="s">
        <v>100</v>
      </c>
      <c r="C69" s="64">
        <v>67</v>
      </c>
      <c r="D69" s="64">
        <v>67</v>
      </c>
      <c r="E69" s="65">
        <v>0</v>
      </c>
      <c r="F69" s="18"/>
    </row>
    <row r="70" spans="1:6" ht="20.100000000000001" customHeight="1">
      <c r="A70" s="24" t="s">
        <v>16</v>
      </c>
      <c r="B70" s="44" t="s">
        <v>97</v>
      </c>
      <c r="C70" s="20">
        <v>47.45</v>
      </c>
      <c r="D70" s="20">
        <v>6.14</v>
      </c>
      <c r="E70" s="16">
        <v>0.65</v>
      </c>
      <c r="F70" s="21" t="s">
        <v>48</v>
      </c>
    </row>
    <row r="71" spans="1:6" ht="20.100000000000001" customHeight="1">
      <c r="A71" s="15"/>
      <c r="B71" s="44" t="s">
        <v>98</v>
      </c>
      <c r="C71" s="20">
        <v>1.28</v>
      </c>
      <c r="D71" s="20">
        <v>0.4</v>
      </c>
      <c r="E71" s="16">
        <v>0.13</v>
      </c>
      <c r="F71" s="18"/>
    </row>
    <row r="72" spans="1:6" ht="20.100000000000001" customHeight="1">
      <c r="A72" s="15"/>
      <c r="B72" s="44" t="s">
        <v>99</v>
      </c>
      <c r="C72" s="20">
        <v>2.7</v>
      </c>
      <c r="D72" s="20">
        <v>6.51</v>
      </c>
      <c r="E72" s="16">
        <v>20.329999999999998</v>
      </c>
      <c r="F72" s="18"/>
    </row>
    <row r="73" spans="1:6" ht="20.100000000000001" customHeight="1">
      <c r="A73" s="15"/>
      <c r="B73" s="44" t="s">
        <v>100</v>
      </c>
      <c r="C73" s="64">
        <v>3372</v>
      </c>
      <c r="D73" s="64">
        <v>3373</v>
      </c>
      <c r="E73" s="65">
        <v>103</v>
      </c>
      <c r="F73" s="18"/>
    </row>
    <row r="74" spans="1:6" ht="20.100000000000001" customHeight="1">
      <c r="A74" s="15" t="s">
        <v>107</v>
      </c>
      <c r="B74" s="44" t="s">
        <v>97</v>
      </c>
      <c r="C74" s="20">
        <v>60.32</v>
      </c>
      <c r="D74" s="20">
        <v>7.6</v>
      </c>
      <c r="E74" s="16">
        <v>0.94</v>
      </c>
      <c r="F74" s="18" t="s">
        <v>49</v>
      </c>
    </row>
    <row r="75" spans="1:6" ht="20.100000000000001" customHeight="1">
      <c r="A75" s="15"/>
      <c r="B75" s="44" t="s">
        <v>98</v>
      </c>
      <c r="C75" s="20">
        <v>1.9</v>
      </c>
      <c r="D75" s="20">
        <v>0.55000000000000004</v>
      </c>
      <c r="E75" s="16">
        <v>0.22</v>
      </c>
      <c r="F75" s="18"/>
    </row>
    <row r="76" spans="1:6" ht="20.100000000000001" customHeight="1">
      <c r="A76" s="15"/>
      <c r="B76" s="44" t="s">
        <v>99</v>
      </c>
      <c r="C76" s="20">
        <v>3.16</v>
      </c>
      <c r="D76" s="20">
        <v>7.2</v>
      </c>
      <c r="E76" s="16">
        <v>23.26</v>
      </c>
      <c r="F76" s="18"/>
    </row>
    <row r="77" spans="1:6" ht="20.100000000000001" customHeight="1">
      <c r="A77" s="15"/>
      <c r="B77" s="44" t="s">
        <v>100</v>
      </c>
      <c r="C77" s="64">
        <v>2562</v>
      </c>
      <c r="D77" s="64">
        <v>2562</v>
      </c>
      <c r="E77" s="65">
        <v>84</v>
      </c>
      <c r="F77" s="18"/>
    </row>
    <row r="78" spans="1:6" ht="20.100000000000001" customHeight="1">
      <c r="A78" s="15" t="s">
        <v>108</v>
      </c>
      <c r="B78" s="44" t="s">
        <v>97</v>
      </c>
      <c r="C78" s="20">
        <v>31.72</v>
      </c>
      <c r="D78" s="20">
        <v>4.78</v>
      </c>
      <c r="E78" s="16">
        <v>0.3</v>
      </c>
      <c r="F78" s="18" t="s">
        <v>50</v>
      </c>
    </row>
    <row r="79" spans="1:6" ht="20.100000000000001" customHeight="1">
      <c r="A79" s="15"/>
      <c r="B79" s="44" t="s">
        <v>98</v>
      </c>
      <c r="C79" s="20">
        <v>1.7</v>
      </c>
      <c r="D79" s="20">
        <v>0.88</v>
      </c>
      <c r="E79" s="16">
        <v>0.15</v>
      </c>
      <c r="F79" s="18"/>
    </row>
    <row r="80" spans="1:6" ht="20.100000000000001" customHeight="1">
      <c r="A80" s="15"/>
      <c r="B80" s="44" t="s">
        <v>99</v>
      </c>
      <c r="C80" s="20">
        <v>5.37</v>
      </c>
      <c r="D80" s="20">
        <v>18.48</v>
      </c>
      <c r="E80" s="16">
        <v>50.82</v>
      </c>
      <c r="F80" s="18"/>
    </row>
    <row r="81" spans="1:6" ht="20.100000000000001" customHeight="1">
      <c r="A81" s="15"/>
      <c r="B81" s="44" t="s">
        <v>100</v>
      </c>
      <c r="C81" s="64">
        <v>438</v>
      </c>
      <c r="D81" s="64">
        <v>439</v>
      </c>
      <c r="E81" s="65">
        <v>12</v>
      </c>
      <c r="F81" s="18"/>
    </row>
    <row r="82" spans="1:6" ht="20.100000000000001" customHeight="1">
      <c r="A82" s="15" t="s">
        <v>109</v>
      </c>
      <c r="B82" s="44" t="s">
        <v>97</v>
      </c>
      <c r="C82" s="20">
        <v>29</v>
      </c>
      <c r="D82" s="20">
        <v>3.98</v>
      </c>
      <c r="E82" s="16">
        <v>0.28000000000000003</v>
      </c>
      <c r="F82" s="18" t="s">
        <v>51</v>
      </c>
    </row>
    <row r="83" spans="1:6" ht="20.100000000000001" customHeight="1">
      <c r="A83" s="15"/>
      <c r="B83" s="44" t="s">
        <v>98</v>
      </c>
      <c r="C83" s="20">
        <v>1.53</v>
      </c>
      <c r="D83" s="20">
        <v>0.68</v>
      </c>
      <c r="E83" s="16">
        <v>0.14000000000000001</v>
      </c>
      <c r="F83" s="18"/>
    </row>
    <row r="84" spans="1:6" ht="20.100000000000001" customHeight="1">
      <c r="A84" s="15"/>
      <c r="B84" s="44" t="s">
        <v>99</v>
      </c>
      <c r="C84" s="20">
        <v>5.28</v>
      </c>
      <c r="D84" s="20">
        <v>17.100000000000001</v>
      </c>
      <c r="E84" s="16">
        <v>50.42</v>
      </c>
      <c r="F84" s="18"/>
    </row>
    <row r="85" spans="1:6" ht="20.100000000000001" customHeight="1">
      <c r="A85" s="15"/>
      <c r="B85" s="44" t="s">
        <v>100</v>
      </c>
      <c r="C85" s="64">
        <v>308</v>
      </c>
      <c r="D85" s="64">
        <v>308</v>
      </c>
      <c r="E85" s="65">
        <v>7</v>
      </c>
      <c r="F85" s="18"/>
    </row>
    <row r="86" spans="1:6" ht="20.100000000000001" customHeight="1">
      <c r="A86" s="15" t="s">
        <v>110</v>
      </c>
      <c r="B86" s="44" t="s">
        <v>97</v>
      </c>
      <c r="C86" s="20">
        <v>23.6</v>
      </c>
      <c r="D86" s="20">
        <v>2.56</v>
      </c>
      <c r="E86" s="16"/>
      <c r="F86" s="18" t="s">
        <v>52</v>
      </c>
    </row>
    <row r="87" spans="1:6" ht="20.100000000000001" customHeight="1">
      <c r="A87" s="15"/>
      <c r="B87" s="44" t="s">
        <v>98</v>
      </c>
      <c r="C87" s="20">
        <v>2.8</v>
      </c>
      <c r="D87" s="20">
        <v>0.75</v>
      </c>
      <c r="E87" s="16"/>
      <c r="F87" s="18"/>
    </row>
    <row r="88" spans="1:6" ht="20.100000000000001" customHeight="1">
      <c r="A88" s="15"/>
      <c r="B88" s="44" t="s">
        <v>99</v>
      </c>
      <c r="C88" s="20">
        <v>11.88</v>
      </c>
      <c r="D88" s="20">
        <v>29.18</v>
      </c>
      <c r="E88" s="16"/>
      <c r="F88" s="18"/>
    </row>
    <row r="89" spans="1:6" ht="20.100000000000001" customHeight="1">
      <c r="A89" s="15"/>
      <c r="B89" s="44" t="s">
        <v>100</v>
      </c>
      <c r="C89" s="64">
        <v>64</v>
      </c>
      <c r="D89" s="64">
        <v>64</v>
      </c>
      <c r="E89" s="65">
        <v>0</v>
      </c>
      <c r="F89" s="18"/>
    </row>
    <row r="90" spans="1:6" ht="20.100000000000001" customHeight="1">
      <c r="A90" s="24" t="s">
        <v>17</v>
      </c>
      <c r="B90" s="44" t="s">
        <v>97</v>
      </c>
      <c r="C90" s="20">
        <v>47.45</v>
      </c>
      <c r="D90" s="20">
        <v>6.14</v>
      </c>
      <c r="E90" s="16">
        <v>0.65</v>
      </c>
      <c r="F90" s="21" t="s">
        <v>53</v>
      </c>
    </row>
    <row r="91" spans="1:6" ht="20.100000000000001" customHeight="1">
      <c r="A91" s="15"/>
      <c r="B91" s="44" t="s">
        <v>98</v>
      </c>
      <c r="C91" s="20">
        <v>1.28</v>
      </c>
      <c r="D91" s="20">
        <v>0.4</v>
      </c>
      <c r="E91" s="16">
        <v>0.13</v>
      </c>
      <c r="F91" s="18"/>
    </row>
    <row r="92" spans="1:6" ht="20.100000000000001" customHeight="1">
      <c r="A92" s="15"/>
      <c r="B92" s="44" t="s">
        <v>99</v>
      </c>
      <c r="C92" s="20">
        <v>2.7</v>
      </c>
      <c r="D92" s="20">
        <v>6.51</v>
      </c>
      <c r="E92" s="16">
        <v>20.329999999999998</v>
      </c>
      <c r="F92" s="18"/>
    </row>
    <row r="93" spans="1:6" ht="20.100000000000001" customHeight="1">
      <c r="A93" s="15"/>
      <c r="B93" s="44" t="s">
        <v>100</v>
      </c>
      <c r="C93" s="64">
        <v>3372</v>
      </c>
      <c r="D93" s="64">
        <v>3373</v>
      </c>
      <c r="E93" s="65">
        <v>103</v>
      </c>
      <c r="F93" s="18"/>
    </row>
    <row r="94" spans="1:6" ht="20.100000000000001" customHeight="1">
      <c r="A94" s="15" t="s">
        <v>111</v>
      </c>
      <c r="B94" s="44" t="s">
        <v>97</v>
      </c>
      <c r="C94" s="20">
        <v>89.24</v>
      </c>
      <c r="D94" s="20">
        <v>8.7899999999999991</v>
      </c>
      <c r="E94" s="16">
        <v>0.48</v>
      </c>
      <c r="F94" s="18" t="s">
        <v>54</v>
      </c>
    </row>
    <row r="95" spans="1:6" ht="20.100000000000001" customHeight="1">
      <c r="A95" s="15"/>
      <c r="B95" s="44" t="s">
        <v>98</v>
      </c>
      <c r="C95" s="20">
        <v>3.22</v>
      </c>
      <c r="D95" s="20">
        <v>0.84</v>
      </c>
      <c r="E95" s="16">
        <v>0.13</v>
      </c>
      <c r="F95" s="18"/>
    </row>
    <row r="96" spans="1:6" ht="20.100000000000001" customHeight="1">
      <c r="A96" s="15"/>
      <c r="B96" s="44" t="s">
        <v>99</v>
      </c>
      <c r="C96" s="20">
        <v>3.61</v>
      </c>
      <c r="D96" s="20">
        <v>9.6</v>
      </c>
      <c r="E96" s="16">
        <v>26.84</v>
      </c>
      <c r="F96" s="18"/>
    </row>
    <row r="97" spans="1:6" ht="20.100000000000001" customHeight="1">
      <c r="A97" s="15"/>
      <c r="B97" s="44" t="s">
        <v>100</v>
      </c>
      <c r="C97" s="64">
        <v>1281</v>
      </c>
      <c r="D97" s="64">
        <v>1282</v>
      </c>
      <c r="E97" s="65">
        <v>28</v>
      </c>
      <c r="F97" s="18"/>
    </row>
    <row r="98" spans="1:6" ht="20.100000000000001" customHeight="1">
      <c r="A98" s="15" t="s">
        <v>101</v>
      </c>
      <c r="B98" s="44" t="s">
        <v>97</v>
      </c>
      <c r="C98" s="20">
        <v>48.65</v>
      </c>
      <c r="D98" s="20">
        <v>5.25</v>
      </c>
      <c r="E98" s="16">
        <v>0.95</v>
      </c>
      <c r="F98" s="18" t="s">
        <v>42</v>
      </c>
    </row>
    <row r="99" spans="1:6" ht="20.100000000000001" customHeight="1">
      <c r="A99" s="15"/>
      <c r="B99" s="44" t="s">
        <v>98</v>
      </c>
      <c r="C99" s="20">
        <v>2.82</v>
      </c>
      <c r="D99" s="20">
        <v>0.62</v>
      </c>
      <c r="E99" s="16">
        <v>0.36</v>
      </c>
      <c r="F99" s="18"/>
    </row>
    <row r="100" spans="1:6" ht="20.100000000000001" customHeight="1">
      <c r="A100" s="15"/>
      <c r="B100" s="44" t="s">
        <v>99</v>
      </c>
      <c r="C100" s="20">
        <v>5.81</v>
      </c>
      <c r="D100" s="20">
        <v>11.73</v>
      </c>
      <c r="E100" s="16">
        <v>37.619999999999997</v>
      </c>
      <c r="F100" s="18"/>
    </row>
    <row r="101" spans="1:6" ht="20.100000000000001" customHeight="1">
      <c r="A101" s="15"/>
      <c r="B101" s="44" t="s">
        <v>100</v>
      </c>
      <c r="C101" s="64">
        <v>974</v>
      </c>
      <c r="D101" s="64">
        <v>974</v>
      </c>
      <c r="E101" s="65">
        <v>33</v>
      </c>
      <c r="F101" s="18"/>
    </row>
    <row r="102" spans="1:6" ht="20.100000000000001" customHeight="1">
      <c r="A102" s="15" t="s">
        <v>102</v>
      </c>
      <c r="B102" s="44" t="s">
        <v>97</v>
      </c>
      <c r="C102" s="20">
        <v>36.92</v>
      </c>
      <c r="D102" s="20">
        <v>5.43</v>
      </c>
      <c r="E102" s="16">
        <v>0.61</v>
      </c>
      <c r="F102" s="18" t="s">
        <v>55</v>
      </c>
    </row>
    <row r="103" spans="1:6" ht="20.100000000000001" customHeight="1">
      <c r="A103" s="15"/>
      <c r="B103" s="44" t="s">
        <v>98</v>
      </c>
      <c r="C103" s="20">
        <v>1.34</v>
      </c>
      <c r="D103" s="20">
        <v>0.53</v>
      </c>
      <c r="E103" s="16">
        <v>0.2</v>
      </c>
      <c r="F103" s="18"/>
    </row>
    <row r="104" spans="1:6" ht="20.100000000000001" customHeight="1">
      <c r="A104" s="15"/>
      <c r="B104" s="44" t="s">
        <v>99</v>
      </c>
      <c r="C104" s="20">
        <v>3.64</v>
      </c>
      <c r="D104" s="20">
        <v>9.77</v>
      </c>
      <c r="E104" s="16">
        <v>32.11</v>
      </c>
      <c r="F104" s="18"/>
    </row>
    <row r="105" spans="1:6" ht="20.100000000000001" customHeight="1">
      <c r="A105" s="15"/>
      <c r="B105" s="44" t="s">
        <v>100</v>
      </c>
      <c r="C105" s="64">
        <v>990</v>
      </c>
      <c r="D105" s="64">
        <v>990</v>
      </c>
      <c r="E105" s="65">
        <v>37</v>
      </c>
      <c r="F105" s="18"/>
    </row>
    <row r="106" spans="1:6" ht="20.100000000000001" customHeight="1">
      <c r="A106" s="15" t="s">
        <v>112</v>
      </c>
      <c r="B106" s="44" t="s">
        <v>97</v>
      </c>
      <c r="C106" s="20">
        <v>32.29</v>
      </c>
      <c r="D106" s="20">
        <v>7.03</v>
      </c>
      <c r="E106" s="16">
        <v>0.43</v>
      </c>
      <c r="F106" s="18" t="s">
        <v>56</v>
      </c>
    </row>
    <row r="107" spans="1:6" ht="20.100000000000001" customHeight="1">
      <c r="A107" s="15"/>
      <c r="B107" s="44" t="s">
        <v>98</v>
      </c>
      <c r="C107" s="20">
        <v>3.51</v>
      </c>
      <c r="D107" s="20">
        <v>1.6</v>
      </c>
      <c r="E107" s="16">
        <v>0.25</v>
      </c>
      <c r="F107" s="18"/>
    </row>
    <row r="108" spans="1:6" ht="20.100000000000001" customHeight="1">
      <c r="A108" s="15"/>
      <c r="B108" s="44" t="s">
        <v>99</v>
      </c>
      <c r="C108" s="20">
        <v>10.88</v>
      </c>
      <c r="D108" s="20">
        <v>22.79</v>
      </c>
      <c r="E108" s="16">
        <v>57.55</v>
      </c>
      <c r="F108" s="18"/>
    </row>
    <row r="109" spans="1:6" ht="20.100000000000001" customHeight="1">
      <c r="A109" s="15"/>
      <c r="B109" s="44" t="s">
        <v>100</v>
      </c>
      <c r="C109" s="64">
        <v>127</v>
      </c>
      <c r="D109" s="64">
        <v>127</v>
      </c>
      <c r="E109" s="65">
        <v>5</v>
      </c>
      <c r="F109" s="18"/>
    </row>
    <row r="110" spans="1:6" ht="20.100000000000001" customHeight="1">
      <c r="A110" s="24" t="s">
        <v>7</v>
      </c>
      <c r="B110" s="44" t="s">
        <v>97</v>
      </c>
      <c r="C110" s="20">
        <v>47.45</v>
      </c>
      <c r="D110" s="20">
        <v>6.14</v>
      </c>
      <c r="E110" s="16">
        <v>0.65</v>
      </c>
      <c r="F110" s="21" t="s">
        <v>57</v>
      </c>
    </row>
    <row r="111" spans="1:6" ht="20.100000000000001" customHeight="1">
      <c r="A111" s="15"/>
      <c r="B111" s="44" t="s">
        <v>98</v>
      </c>
      <c r="C111" s="20">
        <v>1.28</v>
      </c>
      <c r="D111" s="20">
        <v>0.4</v>
      </c>
      <c r="E111" s="16">
        <v>0.13</v>
      </c>
      <c r="F111" s="18"/>
    </row>
    <row r="112" spans="1:6" ht="20.100000000000001" customHeight="1">
      <c r="A112" s="15"/>
      <c r="B112" s="44" t="s">
        <v>99</v>
      </c>
      <c r="C112" s="20">
        <v>2.7</v>
      </c>
      <c r="D112" s="20">
        <v>6.51</v>
      </c>
      <c r="E112" s="16">
        <v>20.329999999999998</v>
      </c>
      <c r="F112" s="18"/>
    </row>
    <row r="113" spans="1:6" ht="20.100000000000001" customHeight="1">
      <c r="A113" s="15"/>
      <c r="B113" s="44" t="s">
        <v>100</v>
      </c>
      <c r="C113" s="64">
        <v>3372</v>
      </c>
      <c r="D113" s="64">
        <v>3373</v>
      </c>
      <c r="E113" s="65">
        <v>103</v>
      </c>
      <c r="F113" s="18"/>
    </row>
    <row r="114" spans="1:6" ht="20.100000000000001" customHeight="1">
      <c r="A114" s="15" t="s">
        <v>113</v>
      </c>
      <c r="B114" s="44" t="s">
        <v>97</v>
      </c>
      <c r="C114" s="20">
        <v>36.159999999999997</v>
      </c>
      <c r="D114" s="20">
        <v>5.58</v>
      </c>
      <c r="E114" s="16">
        <v>0.6</v>
      </c>
      <c r="F114" s="18" t="s">
        <v>58</v>
      </c>
    </row>
    <row r="115" spans="1:6" ht="20.100000000000001" customHeight="1">
      <c r="A115" s="15"/>
      <c r="B115" s="44" t="s">
        <v>98</v>
      </c>
      <c r="C115" s="20">
        <v>1.1599999999999999</v>
      </c>
      <c r="D115" s="20">
        <v>0.51</v>
      </c>
      <c r="E115" s="16">
        <v>0.18</v>
      </c>
      <c r="F115" s="18"/>
    </row>
    <row r="116" spans="1:6" ht="20.100000000000001" customHeight="1">
      <c r="A116" s="15"/>
      <c r="B116" s="44" t="s">
        <v>99</v>
      </c>
      <c r="C116" s="20">
        <v>3.21</v>
      </c>
      <c r="D116" s="20">
        <v>9.19</v>
      </c>
      <c r="E116" s="16">
        <v>29.62</v>
      </c>
      <c r="F116" s="18"/>
    </row>
    <row r="117" spans="1:6" ht="20.100000000000001" customHeight="1">
      <c r="A117" s="15"/>
      <c r="B117" s="44" t="s">
        <v>100</v>
      </c>
      <c r="C117" s="64">
        <v>1586</v>
      </c>
      <c r="D117" s="64">
        <v>1587</v>
      </c>
      <c r="E117" s="65">
        <v>52</v>
      </c>
      <c r="F117" s="18"/>
    </row>
    <row r="118" spans="1:6" ht="20.100000000000001" customHeight="1">
      <c r="A118" s="15" t="s">
        <v>101</v>
      </c>
      <c r="B118" s="44" t="s">
        <v>97</v>
      </c>
      <c r="C118" s="20">
        <v>58.38</v>
      </c>
      <c r="D118" s="20">
        <v>7.29</v>
      </c>
      <c r="E118" s="16">
        <v>0.69</v>
      </c>
      <c r="F118" s="18" t="s">
        <v>59</v>
      </c>
    </row>
    <row r="119" spans="1:6" ht="20.100000000000001" customHeight="1">
      <c r="A119" s="15"/>
      <c r="B119" s="44" t="s">
        <v>98</v>
      </c>
      <c r="C119" s="20">
        <v>2.91</v>
      </c>
      <c r="D119" s="20">
        <v>0.91</v>
      </c>
      <c r="E119" s="16">
        <v>0.19</v>
      </c>
      <c r="F119" s="18"/>
    </row>
    <row r="120" spans="1:6" ht="20.100000000000001" customHeight="1">
      <c r="A120" s="15"/>
      <c r="B120" s="44" t="s">
        <v>99</v>
      </c>
      <c r="C120" s="20">
        <v>4.99</v>
      </c>
      <c r="D120" s="20">
        <v>12.47</v>
      </c>
      <c r="E120" s="16">
        <v>27.19</v>
      </c>
      <c r="F120" s="18"/>
    </row>
    <row r="121" spans="1:6" ht="20.100000000000001" customHeight="1">
      <c r="A121" s="15"/>
      <c r="B121" s="44" t="s">
        <v>100</v>
      </c>
      <c r="C121" s="64">
        <v>1108</v>
      </c>
      <c r="D121" s="64">
        <v>1107</v>
      </c>
      <c r="E121" s="65">
        <v>31</v>
      </c>
      <c r="F121" s="18"/>
    </row>
    <row r="122" spans="1:6" ht="20.100000000000001" customHeight="1">
      <c r="A122" s="15" t="s">
        <v>114</v>
      </c>
      <c r="B122" s="44" t="s">
        <v>97</v>
      </c>
      <c r="C122" s="20">
        <v>59.91</v>
      </c>
      <c r="D122" s="20">
        <v>6.06</v>
      </c>
      <c r="E122" s="16">
        <v>0.7</v>
      </c>
      <c r="F122" s="18" t="s">
        <v>55</v>
      </c>
    </row>
    <row r="123" spans="1:6" ht="20.100000000000001" customHeight="1">
      <c r="A123" s="15"/>
      <c r="B123" s="44" t="s">
        <v>98</v>
      </c>
      <c r="C123" s="20">
        <v>3.43</v>
      </c>
      <c r="D123" s="20">
        <v>0.76</v>
      </c>
      <c r="E123" s="16">
        <v>0.36</v>
      </c>
      <c r="F123" s="18"/>
    </row>
    <row r="124" spans="1:6" ht="20.100000000000001" customHeight="1">
      <c r="A124" s="15"/>
      <c r="B124" s="44" t="s">
        <v>99</v>
      </c>
      <c r="C124" s="20">
        <v>5.72</v>
      </c>
      <c r="D124" s="20">
        <v>12.46</v>
      </c>
      <c r="E124" s="16">
        <v>51.97</v>
      </c>
      <c r="F124" s="18"/>
    </row>
    <row r="125" spans="1:6" ht="20.100000000000001" customHeight="1">
      <c r="A125" s="15"/>
      <c r="B125" s="44" t="s">
        <v>100</v>
      </c>
      <c r="C125" s="64">
        <v>678</v>
      </c>
      <c r="D125" s="64">
        <v>679</v>
      </c>
      <c r="E125" s="65">
        <v>20</v>
      </c>
      <c r="F125" s="18"/>
    </row>
    <row r="126" spans="1:6" ht="20.100000000000001" customHeight="1">
      <c r="A126" s="24" t="s">
        <v>8</v>
      </c>
      <c r="B126" s="44" t="s">
        <v>97</v>
      </c>
      <c r="C126" s="20">
        <v>47.45</v>
      </c>
      <c r="D126" s="20">
        <v>6.14</v>
      </c>
      <c r="E126" s="16">
        <v>0.65</v>
      </c>
      <c r="F126" s="21" t="s">
        <v>60</v>
      </c>
    </row>
    <row r="127" spans="1:6" ht="20.100000000000001" customHeight="1">
      <c r="A127" s="15"/>
      <c r="B127" s="44" t="s">
        <v>98</v>
      </c>
      <c r="C127" s="20">
        <v>1.28</v>
      </c>
      <c r="D127" s="20">
        <v>0.4</v>
      </c>
      <c r="E127" s="16">
        <v>0.13</v>
      </c>
      <c r="F127" s="18"/>
    </row>
    <row r="128" spans="1:6" ht="20.100000000000001" customHeight="1">
      <c r="A128" s="15"/>
      <c r="B128" s="44" t="s">
        <v>99</v>
      </c>
      <c r="C128" s="20">
        <v>2.7</v>
      </c>
      <c r="D128" s="20">
        <v>6.51</v>
      </c>
      <c r="E128" s="16">
        <v>20.329999999999998</v>
      </c>
      <c r="F128" s="18"/>
    </row>
    <row r="129" spans="1:6" ht="20.100000000000001" customHeight="1">
      <c r="A129" s="15"/>
      <c r="B129" s="44" t="s">
        <v>100</v>
      </c>
      <c r="C129" s="64">
        <v>3372</v>
      </c>
      <c r="D129" s="64">
        <v>3373</v>
      </c>
      <c r="E129" s="65">
        <v>103</v>
      </c>
      <c r="F129" s="18"/>
    </row>
    <row r="130" spans="1:6" ht="20.100000000000001" customHeight="1">
      <c r="A130" s="15" t="s">
        <v>15</v>
      </c>
      <c r="B130" s="44" t="s">
        <v>97</v>
      </c>
      <c r="C130" s="20">
        <v>51.72</v>
      </c>
      <c r="D130" s="20">
        <v>6.74</v>
      </c>
      <c r="E130" s="16">
        <v>0.83</v>
      </c>
      <c r="F130" s="18" t="s">
        <v>75</v>
      </c>
    </row>
    <row r="131" spans="1:6" ht="20.100000000000001" customHeight="1">
      <c r="A131" s="15"/>
      <c r="B131" s="44" t="s">
        <v>98</v>
      </c>
      <c r="C131" s="20">
        <v>1.82</v>
      </c>
      <c r="D131" s="20">
        <v>0.52</v>
      </c>
      <c r="E131" s="16">
        <v>0.18</v>
      </c>
      <c r="F131" s="18"/>
    </row>
    <row r="132" spans="1:6" ht="20.100000000000001" customHeight="1">
      <c r="A132" s="15"/>
      <c r="B132" s="44" t="s">
        <v>99</v>
      </c>
      <c r="C132" s="20">
        <v>3.52</v>
      </c>
      <c r="D132" s="20">
        <v>7.64</v>
      </c>
      <c r="E132" s="16">
        <v>21.59</v>
      </c>
      <c r="F132" s="18"/>
    </row>
    <row r="133" spans="1:6" ht="20.100000000000001" customHeight="1">
      <c r="A133" s="15"/>
      <c r="B133" s="44" t="s">
        <v>100</v>
      </c>
      <c r="C133" s="64">
        <v>2117</v>
      </c>
      <c r="D133" s="64">
        <v>2117</v>
      </c>
      <c r="E133" s="65">
        <v>74</v>
      </c>
      <c r="F133" s="18"/>
    </row>
    <row r="134" spans="1:6" ht="20.100000000000001" customHeight="1">
      <c r="A134" s="15" t="s">
        <v>76</v>
      </c>
      <c r="B134" s="44"/>
      <c r="C134" s="20"/>
      <c r="D134" s="20"/>
      <c r="E134" s="16"/>
      <c r="F134" s="18" t="s">
        <v>61</v>
      </c>
    </row>
    <row r="135" spans="1:6" ht="20.100000000000001" customHeight="1">
      <c r="A135" s="15"/>
      <c r="B135" s="44"/>
      <c r="C135" s="20"/>
      <c r="D135" s="20"/>
      <c r="E135" s="16"/>
      <c r="F135" s="18"/>
    </row>
    <row r="136" spans="1:6" ht="20.100000000000001" customHeight="1">
      <c r="A136" s="15"/>
      <c r="B136" s="44"/>
      <c r="C136" s="20"/>
      <c r="D136" s="20"/>
      <c r="E136" s="16"/>
      <c r="F136" s="18"/>
    </row>
    <row r="137" spans="1:6" ht="20.100000000000001" customHeight="1">
      <c r="A137" s="15"/>
      <c r="B137" s="44"/>
      <c r="C137" s="64"/>
      <c r="D137" s="64"/>
      <c r="E137" s="65"/>
      <c r="F137" s="18"/>
    </row>
    <row r="138" spans="1:6" ht="20.100000000000001" customHeight="1">
      <c r="A138" s="15" t="s">
        <v>62</v>
      </c>
      <c r="B138" s="44" t="s">
        <v>97</v>
      </c>
      <c r="C138" s="20">
        <v>57.62</v>
      </c>
      <c r="D138" s="20">
        <v>7.63</v>
      </c>
      <c r="E138" s="16">
        <v>1.02</v>
      </c>
      <c r="F138" s="18" t="s">
        <v>63</v>
      </c>
    </row>
    <row r="139" spans="1:6" ht="20.100000000000001" customHeight="1">
      <c r="A139" s="15"/>
      <c r="B139" s="44" t="s">
        <v>98</v>
      </c>
      <c r="C139" s="20">
        <v>4.38</v>
      </c>
      <c r="D139" s="20">
        <v>1.22</v>
      </c>
      <c r="E139" s="16">
        <v>0.31</v>
      </c>
      <c r="F139" s="18"/>
    </row>
    <row r="140" spans="1:6" ht="20.100000000000001" customHeight="1">
      <c r="A140" s="15"/>
      <c r="B140" s="44" t="s">
        <v>99</v>
      </c>
      <c r="C140" s="20">
        <v>7.61</v>
      </c>
      <c r="D140" s="20">
        <v>16.010000000000002</v>
      </c>
      <c r="E140" s="16">
        <v>30.24</v>
      </c>
      <c r="F140" s="18"/>
    </row>
    <row r="141" spans="1:6" ht="20.100000000000001" customHeight="1">
      <c r="A141" s="15"/>
      <c r="B141" s="44" t="s">
        <v>100</v>
      </c>
      <c r="C141" s="64">
        <v>462</v>
      </c>
      <c r="D141" s="64">
        <v>462</v>
      </c>
      <c r="E141" s="65">
        <v>21</v>
      </c>
      <c r="F141" s="18"/>
    </row>
    <row r="142" spans="1:6" ht="20.100000000000001" customHeight="1">
      <c r="A142" s="15" t="s">
        <v>28</v>
      </c>
      <c r="B142" s="44" t="s">
        <v>97</v>
      </c>
      <c r="C142" s="20">
        <v>54.97</v>
      </c>
      <c r="D142" s="20">
        <v>7.09</v>
      </c>
      <c r="E142" s="16">
        <v>0.67</v>
      </c>
      <c r="F142" s="18" t="s">
        <v>28</v>
      </c>
    </row>
    <row r="143" spans="1:6" ht="20.100000000000001" customHeight="1">
      <c r="A143" s="15"/>
      <c r="B143" s="44" t="s">
        <v>98</v>
      </c>
      <c r="C143" s="20">
        <v>7.29</v>
      </c>
      <c r="D143" s="20">
        <v>1.65</v>
      </c>
      <c r="E143" s="16">
        <v>0.28999999999999998</v>
      </c>
      <c r="F143" s="18"/>
    </row>
    <row r="144" spans="1:6" ht="20.100000000000001" customHeight="1">
      <c r="A144" s="15"/>
      <c r="B144" s="44" t="s">
        <v>99</v>
      </c>
      <c r="C144" s="20">
        <v>13.26</v>
      </c>
      <c r="D144" s="20">
        <v>23.23</v>
      </c>
      <c r="E144" s="16">
        <v>43.09</v>
      </c>
      <c r="F144" s="18"/>
    </row>
    <row r="145" spans="1:6" ht="20.100000000000001" customHeight="1">
      <c r="A145" s="15"/>
      <c r="B145" s="44" t="s">
        <v>100</v>
      </c>
      <c r="C145" s="64">
        <v>307</v>
      </c>
      <c r="D145" s="64">
        <v>306</v>
      </c>
      <c r="E145" s="65">
        <v>13</v>
      </c>
      <c r="F145" s="18"/>
    </row>
    <row r="146" spans="1:6" ht="20.100000000000001" customHeight="1">
      <c r="A146" s="15" t="s">
        <v>29</v>
      </c>
      <c r="B146" s="44" t="s">
        <v>97</v>
      </c>
      <c r="C146" s="20">
        <v>49.04</v>
      </c>
      <c r="D146" s="20">
        <v>8.52</v>
      </c>
      <c r="E146" s="16">
        <v>1.3</v>
      </c>
      <c r="F146" s="18" t="s">
        <v>29</v>
      </c>
    </row>
    <row r="147" spans="1:6" ht="20.100000000000001" customHeight="1">
      <c r="A147" s="15"/>
      <c r="B147" s="44" t="s">
        <v>98</v>
      </c>
      <c r="C147" s="20">
        <v>3.43</v>
      </c>
      <c r="D147" s="20">
        <v>1.44</v>
      </c>
      <c r="E147" s="16">
        <v>0.83</v>
      </c>
      <c r="F147" s="18"/>
    </row>
    <row r="148" spans="1:6" ht="20.100000000000001" customHeight="1">
      <c r="A148" s="15"/>
      <c r="B148" s="44" t="s">
        <v>99</v>
      </c>
      <c r="C148" s="20">
        <v>7</v>
      </c>
      <c r="D148" s="20">
        <v>16.91</v>
      </c>
      <c r="E148" s="16">
        <v>64.2</v>
      </c>
      <c r="F148" s="18"/>
    </row>
    <row r="149" spans="1:6" ht="20.100000000000001" customHeight="1">
      <c r="A149" s="15"/>
      <c r="B149" s="44" t="s">
        <v>100</v>
      </c>
      <c r="C149" s="64">
        <v>340</v>
      </c>
      <c r="D149" s="64">
        <v>340</v>
      </c>
      <c r="E149" s="65">
        <v>15</v>
      </c>
      <c r="F149" s="18"/>
    </row>
    <row r="150" spans="1:6" ht="20.100000000000001" customHeight="1">
      <c r="A150" s="15" t="s">
        <v>30</v>
      </c>
      <c r="B150" s="44" t="s">
        <v>97</v>
      </c>
      <c r="C150" s="20">
        <v>46.24</v>
      </c>
      <c r="D150" s="20">
        <v>6.45</v>
      </c>
      <c r="E150" s="16">
        <v>0.61</v>
      </c>
      <c r="F150" s="18" t="s">
        <v>30</v>
      </c>
    </row>
    <row r="151" spans="1:6" ht="20.100000000000001" customHeight="1">
      <c r="A151" s="15"/>
      <c r="B151" s="44" t="s">
        <v>98</v>
      </c>
      <c r="C151" s="20">
        <v>3.39</v>
      </c>
      <c r="D151" s="20">
        <v>0.9</v>
      </c>
      <c r="E151" s="16">
        <v>0.25</v>
      </c>
      <c r="F151" s="18"/>
    </row>
    <row r="152" spans="1:6" ht="20.100000000000001" customHeight="1">
      <c r="A152" s="15"/>
      <c r="B152" s="44" t="s">
        <v>99</v>
      </c>
      <c r="C152" s="20">
        <v>7.33</v>
      </c>
      <c r="D152" s="20">
        <v>13.92</v>
      </c>
      <c r="E152" s="16">
        <v>40.46</v>
      </c>
      <c r="F152" s="18"/>
    </row>
    <row r="153" spans="1:6" ht="20.100000000000001" customHeight="1">
      <c r="A153" s="15"/>
      <c r="B153" s="44" t="s">
        <v>100</v>
      </c>
      <c r="C153" s="64">
        <v>548</v>
      </c>
      <c r="D153" s="64">
        <v>549</v>
      </c>
      <c r="E153" s="65">
        <v>14</v>
      </c>
      <c r="F153" s="18"/>
    </row>
    <row r="154" spans="1:6" ht="20.100000000000001" customHeight="1">
      <c r="A154" s="15" t="s">
        <v>64</v>
      </c>
      <c r="B154" s="44" t="s">
        <v>97</v>
      </c>
      <c r="C154" s="20">
        <v>53</v>
      </c>
      <c r="D154" s="20">
        <v>4.88</v>
      </c>
      <c r="E154" s="16">
        <v>0.72</v>
      </c>
      <c r="F154" s="18" t="s">
        <v>65</v>
      </c>
    </row>
    <row r="155" spans="1:6" ht="20.100000000000001" customHeight="1">
      <c r="A155" s="15"/>
      <c r="B155" s="44" t="s">
        <v>98</v>
      </c>
      <c r="C155" s="20">
        <v>2.66</v>
      </c>
      <c r="D155" s="20">
        <v>0.92</v>
      </c>
      <c r="E155" s="16">
        <v>0.34</v>
      </c>
      <c r="F155" s="18"/>
    </row>
    <row r="156" spans="1:6" ht="20.100000000000001" customHeight="1">
      <c r="A156" s="15"/>
      <c r="B156" s="44" t="s">
        <v>99</v>
      </c>
      <c r="C156" s="20">
        <v>5.0199999999999996</v>
      </c>
      <c r="D156" s="20">
        <v>18.89</v>
      </c>
      <c r="E156" s="16">
        <v>47.21</v>
      </c>
      <c r="F156" s="18"/>
    </row>
    <row r="157" spans="1:6" ht="20.100000000000001" customHeight="1">
      <c r="A157" s="15"/>
      <c r="B157" s="44" t="s">
        <v>100</v>
      </c>
      <c r="C157" s="64">
        <v>460</v>
      </c>
      <c r="D157" s="64">
        <v>460</v>
      </c>
      <c r="E157" s="65">
        <v>11</v>
      </c>
      <c r="F157" s="18"/>
    </row>
    <row r="158" spans="1:6" ht="20.100000000000001" customHeight="1">
      <c r="A158" s="15" t="s">
        <v>19</v>
      </c>
      <c r="B158" s="44" t="s">
        <v>97</v>
      </c>
      <c r="C158" s="20">
        <v>41.14</v>
      </c>
      <c r="D158" s="20">
        <v>5.26</v>
      </c>
      <c r="E158" s="16">
        <v>0.38</v>
      </c>
      <c r="F158" s="18" t="s">
        <v>77</v>
      </c>
    </row>
    <row r="159" spans="1:6" ht="20.100000000000001" customHeight="1">
      <c r="A159" s="15"/>
      <c r="B159" s="44" t="s">
        <v>98</v>
      </c>
      <c r="C159" s="20">
        <v>1.7</v>
      </c>
      <c r="D159" s="20">
        <v>0.66</v>
      </c>
      <c r="E159" s="16">
        <v>0.19</v>
      </c>
      <c r="F159" s="18"/>
    </row>
    <row r="160" spans="1:6" ht="20.100000000000001" customHeight="1">
      <c r="A160" s="15"/>
      <c r="B160" s="44" t="s">
        <v>99</v>
      </c>
      <c r="C160" s="20">
        <v>4.12</v>
      </c>
      <c r="D160" s="20">
        <v>12.49</v>
      </c>
      <c r="E160" s="16">
        <v>51.26</v>
      </c>
      <c r="F160" s="18"/>
    </row>
    <row r="161" spans="1:6" ht="20.100000000000001" customHeight="1">
      <c r="A161" s="15"/>
      <c r="B161" s="44" t="s">
        <v>100</v>
      </c>
      <c r="C161" s="64">
        <v>1255</v>
      </c>
      <c r="D161" s="64">
        <v>1256</v>
      </c>
      <c r="E161" s="65">
        <v>29</v>
      </c>
      <c r="F161" s="18"/>
    </row>
    <row r="162" spans="1:6" ht="20.100000000000001" customHeight="1">
      <c r="A162" s="24" t="s">
        <v>66</v>
      </c>
      <c r="B162" s="44" t="s">
        <v>97</v>
      </c>
      <c r="C162" s="20">
        <v>47.45</v>
      </c>
      <c r="D162" s="20">
        <v>6.14</v>
      </c>
      <c r="E162" s="16">
        <v>0.65</v>
      </c>
      <c r="F162" s="21" t="s">
        <v>67</v>
      </c>
    </row>
    <row r="163" spans="1:6" ht="20.100000000000001" customHeight="1">
      <c r="A163" s="15"/>
      <c r="B163" s="44" t="s">
        <v>98</v>
      </c>
      <c r="C163" s="20">
        <v>1.28</v>
      </c>
      <c r="D163" s="20">
        <v>0.4</v>
      </c>
      <c r="E163" s="16">
        <v>0.13</v>
      </c>
      <c r="F163" s="18"/>
    </row>
    <row r="164" spans="1:6" ht="20.100000000000001" customHeight="1">
      <c r="A164" s="15"/>
      <c r="B164" s="44" t="s">
        <v>99</v>
      </c>
      <c r="C164" s="20">
        <v>2.7</v>
      </c>
      <c r="D164" s="20">
        <v>6.51</v>
      </c>
      <c r="E164" s="16">
        <v>20.329999999999998</v>
      </c>
      <c r="F164" s="18"/>
    </row>
    <row r="165" spans="1:6" ht="20.100000000000001" customHeight="1">
      <c r="A165" s="15"/>
      <c r="B165" s="44" t="s">
        <v>100</v>
      </c>
      <c r="C165" s="64">
        <v>3372</v>
      </c>
      <c r="D165" s="64">
        <v>3373</v>
      </c>
      <c r="E165" s="65">
        <v>103</v>
      </c>
      <c r="F165" s="18"/>
    </row>
    <row r="166" spans="1:6" ht="20.100000000000001" customHeight="1">
      <c r="A166" s="15" t="s">
        <v>1</v>
      </c>
      <c r="B166" s="44" t="s">
        <v>97</v>
      </c>
      <c r="C166" s="20">
        <v>36.4</v>
      </c>
      <c r="D166" s="20">
        <v>3.15</v>
      </c>
      <c r="E166" s="16">
        <v>7.0000000000000007E-2</v>
      </c>
      <c r="F166" s="18" t="s">
        <v>1</v>
      </c>
    </row>
    <row r="167" spans="1:6" ht="20.100000000000001" customHeight="1">
      <c r="A167" s="15"/>
      <c r="B167" s="44" t="s">
        <v>98</v>
      </c>
      <c r="C167" s="20">
        <v>1.79</v>
      </c>
      <c r="D167" s="20">
        <v>0.57999999999999996</v>
      </c>
      <c r="E167" s="16">
        <v>0.03</v>
      </c>
      <c r="F167" s="18"/>
    </row>
    <row r="168" spans="1:6" ht="20.100000000000001" customHeight="1">
      <c r="A168" s="15"/>
      <c r="B168" s="44" t="s">
        <v>99</v>
      </c>
      <c r="C168" s="20">
        <v>4.93</v>
      </c>
      <c r="D168" s="20">
        <v>18.27</v>
      </c>
      <c r="E168" s="16">
        <v>44.83</v>
      </c>
      <c r="F168" s="18"/>
    </row>
    <row r="169" spans="1:6" ht="20.100000000000001" customHeight="1">
      <c r="A169" s="15"/>
      <c r="B169" s="44" t="s">
        <v>100</v>
      </c>
      <c r="C169" s="64">
        <v>558</v>
      </c>
      <c r="D169" s="64">
        <v>558</v>
      </c>
      <c r="E169" s="65">
        <v>6</v>
      </c>
      <c r="F169" s="18"/>
    </row>
    <row r="170" spans="1:6" ht="20.100000000000001" customHeight="1">
      <c r="A170" s="15" t="s">
        <v>2</v>
      </c>
      <c r="B170" s="44" t="s">
        <v>97</v>
      </c>
      <c r="C170" s="20">
        <v>38.549999999999997</v>
      </c>
      <c r="D170" s="20">
        <v>4.0999999999999996</v>
      </c>
      <c r="E170" s="16">
        <v>0.25</v>
      </c>
      <c r="F170" s="18" t="s">
        <v>2</v>
      </c>
    </row>
    <row r="171" spans="1:6" ht="20.100000000000001" customHeight="1">
      <c r="A171" s="15"/>
      <c r="B171" s="44" t="s">
        <v>98</v>
      </c>
      <c r="C171" s="20">
        <v>2.27</v>
      </c>
      <c r="D171" s="20">
        <v>0.74</v>
      </c>
      <c r="E171" s="16">
        <v>0.12</v>
      </c>
      <c r="F171" s="18"/>
    </row>
    <row r="172" spans="1:6" ht="20.100000000000001" customHeight="1">
      <c r="A172" s="15"/>
      <c r="B172" s="44" t="s">
        <v>99</v>
      </c>
      <c r="C172" s="20">
        <v>5.9</v>
      </c>
      <c r="D172" s="20">
        <v>18.04</v>
      </c>
      <c r="E172" s="16">
        <v>49.54</v>
      </c>
      <c r="F172" s="18"/>
    </row>
    <row r="173" spans="1:6" ht="20.100000000000001" customHeight="1">
      <c r="A173" s="15"/>
      <c r="B173" s="44" t="s">
        <v>100</v>
      </c>
      <c r="C173" s="64">
        <v>500</v>
      </c>
      <c r="D173" s="64">
        <v>501</v>
      </c>
      <c r="E173" s="65">
        <v>11</v>
      </c>
      <c r="F173" s="18"/>
    </row>
    <row r="174" spans="1:6" ht="20.100000000000001" customHeight="1">
      <c r="A174" s="15" t="s">
        <v>3</v>
      </c>
      <c r="B174" s="44" t="s">
        <v>97</v>
      </c>
      <c r="C174" s="20">
        <v>50.78</v>
      </c>
      <c r="D174" s="20">
        <v>5.69</v>
      </c>
      <c r="E174" s="16">
        <v>0.32</v>
      </c>
      <c r="F174" s="18" t="s">
        <v>3</v>
      </c>
    </row>
    <row r="175" spans="1:6" ht="20.100000000000001" customHeight="1">
      <c r="A175" s="15"/>
      <c r="B175" s="44" t="s">
        <v>98</v>
      </c>
      <c r="C175" s="20">
        <v>2.99</v>
      </c>
      <c r="D175" s="20">
        <v>0.79</v>
      </c>
      <c r="E175" s="16">
        <v>0.11</v>
      </c>
      <c r="F175" s="18"/>
    </row>
    <row r="176" spans="1:6" ht="20.100000000000001" customHeight="1">
      <c r="A176" s="15"/>
      <c r="B176" s="44" t="s">
        <v>99</v>
      </c>
      <c r="C176" s="20">
        <v>5.9</v>
      </c>
      <c r="D176" s="20">
        <v>13.94</v>
      </c>
      <c r="E176" s="16">
        <v>34.74</v>
      </c>
      <c r="F176" s="18"/>
    </row>
    <row r="177" spans="1:6" ht="20.100000000000001" customHeight="1">
      <c r="A177" s="15"/>
      <c r="B177" s="44" t="s">
        <v>100</v>
      </c>
      <c r="C177" s="64">
        <v>653</v>
      </c>
      <c r="D177" s="64">
        <v>652</v>
      </c>
      <c r="E177" s="65">
        <v>15</v>
      </c>
      <c r="F177" s="18"/>
    </row>
    <row r="178" spans="1:6" ht="20.100000000000001" customHeight="1">
      <c r="A178" s="15" t="s">
        <v>4</v>
      </c>
      <c r="B178" s="44" t="s">
        <v>97</v>
      </c>
      <c r="C178" s="20">
        <v>52.94</v>
      </c>
      <c r="D178" s="20">
        <v>7.04</v>
      </c>
      <c r="E178" s="16">
        <v>1.17</v>
      </c>
      <c r="F178" s="18" t="s">
        <v>4</v>
      </c>
    </row>
    <row r="179" spans="1:6" ht="20.100000000000001" customHeight="1">
      <c r="A179" s="15"/>
      <c r="B179" s="44" t="s">
        <v>98</v>
      </c>
      <c r="C179" s="20">
        <v>2.48</v>
      </c>
      <c r="D179" s="20">
        <v>1.06</v>
      </c>
      <c r="E179" s="16">
        <v>0.45</v>
      </c>
      <c r="F179" s="18"/>
    </row>
    <row r="180" spans="1:6" ht="20.100000000000001" customHeight="1">
      <c r="A180" s="15"/>
      <c r="B180" s="44" t="s">
        <v>99</v>
      </c>
      <c r="C180" s="20">
        <v>4.68</v>
      </c>
      <c r="D180" s="20">
        <v>15.03</v>
      </c>
      <c r="E180" s="16">
        <v>38.270000000000003</v>
      </c>
      <c r="F180" s="18"/>
    </row>
    <row r="181" spans="1:6" ht="20.100000000000001" customHeight="1">
      <c r="A181" s="15"/>
      <c r="B181" s="44" t="s">
        <v>100</v>
      </c>
      <c r="C181" s="64">
        <v>796</v>
      </c>
      <c r="D181" s="64">
        <v>797</v>
      </c>
      <c r="E181" s="65">
        <v>21</v>
      </c>
      <c r="F181" s="18"/>
    </row>
    <row r="182" spans="1:6" ht="20.100000000000001" customHeight="1">
      <c r="A182" s="15" t="s">
        <v>5</v>
      </c>
      <c r="B182" s="44" t="s">
        <v>97</v>
      </c>
      <c r="C182" s="20">
        <v>58.48</v>
      </c>
      <c r="D182" s="20">
        <v>10.67</v>
      </c>
      <c r="E182" s="16">
        <v>1.43</v>
      </c>
      <c r="F182" s="18" t="s">
        <v>5</v>
      </c>
    </row>
    <row r="183" spans="1:6" ht="20.100000000000001" customHeight="1">
      <c r="A183" s="15"/>
      <c r="B183" s="44" t="s">
        <v>98</v>
      </c>
      <c r="C183" s="20">
        <v>3.45</v>
      </c>
      <c r="D183" s="20">
        <v>1.03</v>
      </c>
      <c r="E183" s="16">
        <v>0.44</v>
      </c>
      <c r="F183" s="18"/>
    </row>
    <row r="184" spans="1:6" ht="20.100000000000001" customHeight="1">
      <c r="A184" s="15"/>
      <c r="B184" s="44" t="s">
        <v>99</v>
      </c>
      <c r="C184" s="20">
        <v>5.91</v>
      </c>
      <c r="D184" s="20">
        <v>9.61</v>
      </c>
      <c r="E184" s="16">
        <v>31.01</v>
      </c>
      <c r="F184" s="18"/>
    </row>
    <row r="185" spans="1:6" ht="20.100000000000001" customHeight="1">
      <c r="A185" s="15"/>
      <c r="B185" s="44" t="s">
        <v>100</v>
      </c>
      <c r="C185" s="64">
        <v>865</v>
      </c>
      <c r="D185" s="64">
        <v>865</v>
      </c>
      <c r="E185" s="65">
        <v>50</v>
      </c>
      <c r="F185" s="18"/>
    </row>
    <row r="186" spans="1:6" ht="20.100000000000001" customHeight="1">
      <c r="A186" s="24" t="s">
        <v>117</v>
      </c>
      <c r="B186" s="44" t="s">
        <v>97</v>
      </c>
      <c r="C186" s="20">
        <v>52.53</v>
      </c>
      <c r="D186" s="20">
        <v>7.18</v>
      </c>
      <c r="E186" s="16">
        <v>0.73</v>
      </c>
      <c r="F186" s="21" t="s">
        <v>118</v>
      </c>
    </row>
    <row r="187" spans="1:6" ht="20.100000000000001" customHeight="1">
      <c r="A187" s="15"/>
      <c r="B187" s="44" t="s">
        <v>98</v>
      </c>
      <c r="C187" s="20">
        <v>1.6</v>
      </c>
      <c r="D187" s="20">
        <v>0.51</v>
      </c>
      <c r="E187" s="16">
        <v>0.17</v>
      </c>
      <c r="F187" s="18"/>
    </row>
    <row r="188" spans="1:6" ht="20.100000000000001" customHeight="1">
      <c r="A188" s="15"/>
      <c r="B188" s="44" t="s">
        <v>99</v>
      </c>
      <c r="C188" s="20">
        <v>3.04</v>
      </c>
      <c r="D188" s="20">
        <v>7.07</v>
      </c>
      <c r="E188" s="16">
        <v>22.86</v>
      </c>
      <c r="F188" s="18"/>
    </row>
    <row r="189" spans="1:6" ht="20.100000000000001" customHeight="1">
      <c r="A189" s="15"/>
      <c r="B189" s="44" t="s">
        <v>100</v>
      </c>
      <c r="C189" s="64">
        <v>2801</v>
      </c>
      <c r="D189" s="64">
        <v>2800</v>
      </c>
      <c r="E189" s="65">
        <v>90</v>
      </c>
      <c r="F189" s="18"/>
    </row>
    <row r="190" spans="1:6" ht="20.100000000000001" customHeight="1">
      <c r="A190" s="15" t="s">
        <v>10</v>
      </c>
      <c r="B190" s="44" t="s">
        <v>97</v>
      </c>
      <c r="C190" s="20">
        <v>58.63</v>
      </c>
      <c r="D190" s="20">
        <v>7.73</v>
      </c>
      <c r="E190" s="16">
        <v>0.94</v>
      </c>
      <c r="F190" s="18" t="s">
        <v>68</v>
      </c>
    </row>
    <row r="191" spans="1:6" ht="20.100000000000001" customHeight="1">
      <c r="A191" s="15"/>
      <c r="B191" s="44" t="s">
        <v>98</v>
      </c>
      <c r="C191" s="20">
        <v>2</v>
      </c>
      <c r="D191" s="20">
        <v>0.6</v>
      </c>
      <c r="E191" s="16">
        <v>0.23</v>
      </c>
      <c r="F191" s="18"/>
    </row>
    <row r="192" spans="1:6" ht="20.100000000000001" customHeight="1">
      <c r="A192" s="15"/>
      <c r="B192" s="44" t="s">
        <v>99</v>
      </c>
      <c r="C192" s="20">
        <v>3.41</v>
      </c>
      <c r="D192" s="20">
        <v>7.72</v>
      </c>
      <c r="E192" s="16">
        <v>24.59</v>
      </c>
      <c r="F192" s="18"/>
    </row>
    <row r="193" spans="1:6" ht="20.100000000000001" customHeight="1">
      <c r="A193" s="15"/>
      <c r="B193" s="44" t="s">
        <v>100</v>
      </c>
      <c r="C193" s="64">
        <v>1868</v>
      </c>
      <c r="D193" s="64">
        <v>1867</v>
      </c>
      <c r="E193" s="65">
        <v>69</v>
      </c>
      <c r="F193" s="18"/>
    </row>
    <row r="194" spans="1:6" ht="20.100000000000001" customHeight="1">
      <c r="A194" s="15" t="s">
        <v>9</v>
      </c>
      <c r="B194" s="44" t="s">
        <v>97</v>
      </c>
      <c r="C194" s="20">
        <v>37.21</v>
      </c>
      <c r="D194" s="20">
        <v>5.79</v>
      </c>
      <c r="E194" s="16">
        <v>0.21</v>
      </c>
      <c r="F194" s="18" t="s">
        <v>69</v>
      </c>
    </row>
    <row r="195" spans="1:6" ht="20.100000000000001" customHeight="1">
      <c r="A195" s="15"/>
      <c r="B195" s="44" t="s">
        <v>98</v>
      </c>
      <c r="C195" s="20">
        <v>1.87</v>
      </c>
      <c r="D195" s="20">
        <v>0.75</v>
      </c>
      <c r="E195" s="16">
        <v>0.06</v>
      </c>
      <c r="F195" s="18"/>
    </row>
    <row r="196" spans="1:6" ht="20.100000000000001" customHeight="1">
      <c r="A196" s="15"/>
      <c r="B196" s="44" t="s">
        <v>99</v>
      </c>
      <c r="C196" s="20">
        <v>5.03</v>
      </c>
      <c r="D196" s="20">
        <v>13.03</v>
      </c>
      <c r="E196" s="16">
        <v>27.97</v>
      </c>
      <c r="F196" s="18"/>
    </row>
    <row r="197" spans="1:6" ht="20.100000000000001" customHeight="1">
      <c r="A197" s="15"/>
      <c r="B197" s="44" t="s">
        <v>100</v>
      </c>
      <c r="C197" s="64">
        <v>933</v>
      </c>
      <c r="D197" s="64">
        <v>933</v>
      </c>
      <c r="E197" s="65">
        <v>21</v>
      </c>
      <c r="F197" s="18"/>
    </row>
    <row r="198" spans="1:6" ht="20.100000000000001" customHeight="1">
      <c r="A198" s="24" t="s">
        <v>18</v>
      </c>
      <c r="B198" s="44" t="s">
        <v>97</v>
      </c>
      <c r="C198" s="20">
        <v>47.45</v>
      </c>
      <c r="D198" s="20">
        <v>6.14</v>
      </c>
      <c r="E198" s="16">
        <v>0.65</v>
      </c>
      <c r="F198" s="21" t="s">
        <v>70</v>
      </c>
    </row>
    <row r="199" spans="1:6" ht="20.100000000000001" customHeight="1">
      <c r="A199" s="15"/>
      <c r="B199" s="44" t="s">
        <v>98</v>
      </c>
      <c r="C199" s="20">
        <v>1.28</v>
      </c>
      <c r="D199" s="20">
        <v>0.4</v>
      </c>
      <c r="E199" s="16">
        <v>0.13</v>
      </c>
      <c r="F199" s="18"/>
    </row>
    <row r="200" spans="1:6" ht="20.100000000000001" customHeight="1">
      <c r="A200" s="15"/>
      <c r="B200" s="44" t="s">
        <v>99</v>
      </c>
      <c r="C200" s="20">
        <v>2.7</v>
      </c>
      <c r="D200" s="20">
        <v>6.51</v>
      </c>
      <c r="E200" s="16">
        <v>20.329999999999998</v>
      </c>
      <c r="F200" s="18"/>
    </row>
    <row r="201" spans="1:6" ht="20.100000000000001" customHeight="1">
      <c r="A201" s="15"/>
      <c r="B201" s="44" t="s">
        <v>100</v>
      </c>
      <c r="C201" s="64">
        <v>3371</v>
      </c>
      <c r="D201" s="64">
        <v>3372</v>
      </c>
      <c r="E201" s="65">
        <v>103</v>
      </c>
      <c r="F201" s="18"/>
    </row>
    <row r="202" spans="1:6" ht="20.100000000000001" customHeight="1">
      <c r="A202" s="15" t="s">
        <v>11</v>
      </c>
      <c r="B202" s="44" t="s">
        <v>97</v>
      </c>
      <c r="C202" s="20">
        <v>60.19</v>
      </c>
      <c r="D202" s="20">
        <v>6.4</v>
      </c>
      <c r="E202" s="16">
        <v>0.55000000000000004</v>
      </c>
      <c r="F202" s="18" t="s">
        <v>71</v>
      </c>
    </row>
    <row r="203" spans="1:6" ht="20.100000000000001" customHeight="1">
      <c r="A203" s="15"/>
      <c r="B203" s="44" t="s">
        <v>98</v>
      </c>
      <c r="C203" s="20">
        <v>4.3</v>
      </c>
      <c r="D203" s="20">
        <v>1.33</v>
      </c>
      <c r="E203" s="16">
        <v>0.27</v>
      </c>
      <c r="F203" s="18"/>
    </row>
    <row r="204" spans="1:6" ht="20.100000000000001" customHeight="1">
      <c r="A204" s="15"/>
      <c r="B204" s="44" t="s">
        <v>99</v>
      </c>
      <c r="C204" s="20">
        <v>7.15</v>
      </c>
      <c r="D204" s="20">
        <v>20.78</v>
      </c>
      <c r="E204" s="16">
        <v>48.36</v>
      </c>
      <c r="F204" s="18"/>
    </row>
    <row r="205" spans="1:6" ht="20.100000000000001" customHeight="1">
      <c r="A205" s="15"/>
      <c r="B205" s="44" t="s">
        <v>100</v>
      </c>
      <c r="C205" s="64">
        <v>437</v>
      </c>
      <c r="D205" s="64">
        <v>437</v>
      </c>
      <c r="E205" s="65">
        <v>12</v>
      </c>
      <c r="F205" s="18"/>
    </row>
    <row r="206" spans="1:6" ht="20.100000000000001" customHeight="1">
      <c r="A206" s="15" t="s">
        <v>12</v>
      </c>
      <c r="B206" s="44" t="s">
        <v>97</v>
      </c>
      <c r="C206" s="20">
        <v>45.05</v>
      </c>
      <c r="D206" s="20">
        <v>6.09</v>
      </c>
      <c r="E206" s="16">
        <v>0.67</v>
      </c>
      <c r="F206" s="18" t="s">
        <v>72</v>
      </c>
    </row>
    <row r="207" spans="1:6" ht="20.100000000000001" customHeight="1">
      <c r="A207" s="15"/>
      <c r="B207" s="44" t="s">
        <v>98</v>
      </c>
      <c r="C207" s="20">
        <v>1.25</v>
      </c>
      <c r="D207" s="20">
        <v>0.4</v>
      </c>
      <c r="E207" s="16">
        <v>0.15</v>
      </c>
      <c r="F207" s="18"/>
    </row>
    <row r="208" spans="1:6" ht="20.100000000000001" customHeight="1">
      <c r="A208" s="15"/>
      <c r="B208" s="44" t="s">
        <v>99</v>
      </c>
      <c r="C208" s="20">
        <v>2.78</v>
      </c>
      <c r="D208" s="20">
        <v>6.53</v>
      </c>
      <c r="E208" s="16">
        <v>22.15</v>
      </c>
      <c r="F208" s="18"/>
    </row>
    <row r="209" spans="1:6" ht="20.100000000000001" customHeight="1">
      <c r="A209" s="15"/>
      <c r="B209" s="44" t="s">
        <v>100</v>
      </c>
      <c r="C209" s="64">
        <v>2934</v>
      </c>
      <c r="D209" s="64">
        <v>2935</v>
      </c>
      <c r="E209" s="65">
        <v>91</v>
      </c>
      <c r="F209" s="18"/>
    </row>
    <row r="210" spans="1:6" ht="20.100000000000001" customHeight="1">
      <c r="A210" s="24" t="s">
        <v>119</v>
      </c>
      <c r="B210" s="44" t="s">
        <v>97</v>
      </c>
      <c r="C210" s="20">
        <v>54.37</v>
      </c>
      <c r="D210" s="20">
        <v>7.34</v>
      </c>
      <c r="E210" s="16">
        <v>0.54</v>
      </c>
      <c r="F210" s="21" t="s">
        <v>120</v>
      </c>
    </row>
    <row r="211" spans="1:6" ht="20.100000000000001" customHeight="1">
      <c r="A211" s="15"/>
      <c r="B211" s="44" t="s">
        <v>98</v>
      </c>
      <c r="C211" s="20">
        <v>1.9</v>
      </c>
      <c r="D211" s="20">
        <v>0.56000000000000005</v>
      </c>
      <c r="E211" s="16">
        <v>0.1</v>
      </c>
      <c r="F211" s="18"/>
    </row>
    <row r="212" spans="1:6" ht="20.100000000000001" customHeight="1">
      <c r="A212" s="15"/>
      <c r="B212" s="44" t="s">
        <v>99</v>
      </c>
      <c r="C212" s="20">
        <v>3.49</v>
      </c>
      <c r="D212" s="20">
        <v>7.6</v>
      </c>
      <c r="E212" s="16">
        <v>19.12</v>
      </c>
      <c r="F212" s="18"/>
    </row>
    <row r="213" spans="1:6" ht="20.100000000000001" customHeight="1">
      <c r="A213" s="15"/>
      <c r="B213" s="44" t="s">
        <v>100</v>
      </c>
      <c r="C213" s="64">
        <v>2487</v>
      </c>
      <c r="D213" s="64">
        <v>2487</v>
      </c>
      <c r="E213" s="65">
        <v>70</v>
      </c>
      <c r="F213" s="18"/>
    </row>
    <row r="214" spans="1:6" ht="20.100000000000001" customHeight="1">
      <c r="A214" s="15" t="s">
        <v>14</v>
      </c>
      <c r="B214" s="44" t="s">
        <v>97</v>
      </c>
      <c r="C214" s="20">
        <v>70.03</v>
      </c>
      <c r="D214" s="20">
        <v>6.94</v>
      </c>
      <c r="E214" s="16">
        <v>0.79</v>
      </c>
      <c r="F214" s="18" t="s">
        <v>73</v>
      </c>
    </row>
    <row r="215" spans="1:6" ht="20.100000000000001" customHeight="1">
      <c r="A215" s="15"/>
      <c r="B215" s="44" t="s">
        <v>98</v>
      </c>
      <c r="C215" s="20">
        <v>5.6</v>
      </c>
      <c r="D215" s="20">
        <v>1.02</v>
      </c>
      <c r="E215" s="16">
        <v>0.28000000000000003</v>
      </c>
      <c r="F215" s="18"/>
    </row>
    <row r="216" spans="1:6" ht="20.100000000000001" customHeight="1">
      <c r="A216" s="15"/>
      <c r="B216" s="44" t="s">
        <v>99</v>
      </c>
      <c r="C216" s="20">
        <v>8</v>
      </c>
      <c r="D216" s="20">
        <v>14.75</v>
      </c>
      <c r="E216" s="16">
        <v>35.35</v>
      </c>
      <c r="F216" s="18"/>
    </row>
    <row r="217" spans="1:6" ht="20.100000000000001" customHeight="1">
      <c r="A217" s="15"/>
      <c r="B217" s="44" t="s">
        <v>100</v>
      </c>
      <c r="C217" s="64">
        <v>358</v>
      </c>
      <c r="D217" s="64">
        <v>359</v>
      </c>
      <c r="E217" s="65">
        <v>15</v>
      </c>
      <c r="F217" s="18"/>
    </row>
    <row r="218" spans="1:6" ht="20.100000000000001" customHeight="1">
      <c r="A218" s="15" t="s">
        <v>13</v>
      </c>
      <c r="B218" s="44" t="s">
        <v>97</v>
      </c>
      <c r="C218" s="20">
        <v>49.92</v>
      </c>
      <c r="D218" s="20">
        <v>7.45</v>
      </c>
      <c r="E218" s="16">
        <v>0.47</v>
      </c>
      <c r="F218" s="18" t="s">
        <v>74</v>
      </c>
    </row>
    <row r="219" spans="1:6" ht="20.100000000000001" customHeight="1">
      <c r="A219" s="15"/>
      <c r="B219" s="44" t="s">
        <v>98</v>
      </c>
      <c r="C219" s="20">
        <v>1.68</v>
      </c>
      <c r="D219" s="20">
        <v>0.65</v>
      </c>
      <c r="E219" s="16">
        <v>0.11</v>
      </c>
      <c r="F219" s="18"/>
    </row>
    <row r="220" spans="1:6" ht="20.100000000000001" customHeight="1">
      <c r="A220" s="15"/>
      <c r="B220" s="44" t="s">
        <v>99</v>
      </c>
      <c r="C220" s="20">
        <v>3.37</v>
      </c>
      <c r="D220" s="20">
        <v>8.67</v>
      </c>
      <c r="E220" s="16">
        <v>23.02</v>
      </c>
      <c r="F220" s="18"/>
    </row>
    <row r="221" spans="1:6" ht="20.100000000000001" customHeight="1">
      <c r="A221" s="25"/>
      <c r="B221" s="46" t="s">
        <v>100</v>
      </c>
      <c r="C221" s="66">
        <v>2129</v>
      </c>
      <c r="D221" s="66">
        <v>2128</v>
      </c>
      <c r="E221" s="67">
        <v>55</v>
      </c>
      <c r="F221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zoomScaleNormal="100" workbookViewId="0"/>
  </sheetViews>
  <sheetFormatPr defaultColWidth="25.7109375" defaultRowHeight="12.75"/>
  <cols>
    <col min="1" max="1" width="75.7109375" style="4" customWidth="1"/>
    <col min="2" max="2" width="25.7109375" style="27" customWidth="1"/>
    <col min="3" max="5" width="25.7109375" style="27"/>
    <col min="6" max="6" width="75.7109375" style="4" customWidth="1"/>
    <col min="7" max="16384" width="25.7109375" style="4"/>
  </cols>
  <sheetData>
    <row r="1" spans="1:7" ht="20.100000000000001" customHeight="1">
      <c r="F1" s="2"/>
    </row>
    <row r="2" spans="1:7" ht="20.100000000000001" customHeight="1">
      <c r="A2" s="5" t="s">
        <v>86</v>
      </c>
      <c r="B2" s="40"/>
      <c r="C2" s="3"/>
      <c r="D2" s="3"/>
      <c r="E2" s="3"/>
      <c r="F2" s="2"/>
      <c r="G2" s="2"/>
    </row>
    <row r="3" spans="1:7" ht="20.100000000000001" customHeight="1">
      <c r="A3" s="6" t="s">
        <v>87</v>
      </c>
      <c r="B3" s="41"/>
      <c r="C3" s="3"/>
      <c r="D3" s="3"/>
      <c r="E3" s="3"/>
      <c r="F3" s="2"/>
      <c r="G3" s="2"/>
    </row>
    <row r="4" spans="1:7" ht="20.100000000000001" customHeight="1">
      <c r="A4" s="6"/>
      <c r="B4" s="41"/>
      <c r="C4" s="3"/>
      <c r="D4" s="3"/>
      <c r="E4" s="3"/>
      <c r="F4" s="2"/>
      <c r="G4" s="2"/>
    </row>
    <row r="5" spans="1:7" ht="120" customHeight="1">
      <c r="A5" s="7" t="s">
        <v>134</v>
      </c>
      <c r="B5" s="7" t="s">
        <v>136</v>
      </c>
      <c r="C5" s="8" t="s">
        <v>83</v>
      </c>
      <c r="D5" s="9" t="s">
        <v>81</v>
      </c>
      <c r="E5" s="10" t="s">
        <v>82</v>
      </c>
      <c r="F5" s="11" t="s">
        <v>135</v>
      </c>
      <c r="G5" s="2"/>
    </row>
    <row r="6" spans="1:7" ht="20.100000000000001" customHeight="1">
      <c r="A6" s="34" t="s">
        <v>0</v>
      </c>
      <c r="B6" s="57" t="s">
        <v>97</v>
      </c>
      <c r="C6" s="68">
        <v>52.44</v>
      </c>
      <c r="D6" s="68">
        <v>12.45</v>
      </c>
      <c r="E6" s="69">
        <v>22.95</v>
      </c>
      <c r="F6" s="12" t="s">
        <v>31</v>
      </c>
      <c r="G6" s="2"/>
    </row>
    <row r="7" spans="1:7" ht="20.100000000000001" customHeight="1">
      <c r="A7" s="15"/>
      <c r="B7" s="58" t="s">
        <v>98</v>
      </c>
      <c r="C7" s="70">
        <v>1.33</v>
      </c>
      <c r="D7" s="70">
        <v>0.89</v>
      </c>
      <c r="E7" s="71">
        <v>1.1200000000000001</v>
      </c>
      <c r="F7" s="18"/>
      <c r="G7" s="2"/>
    </row>
    <row r="8" spans="1:7" ht="20.100000000000001" customHeight="1">
      <c r="A8" s="19"/>
      <c r="B8" s="58" t="s">
        <v>99</v>
      </c>
      <c r="C8" s="70">
        <v>2.5299999999999998</v>
      </c>
      <c r="D8" s="70">
        <v>7.17</v>
      </c>
      <c r="E8" s="71">
        <v>4.9000000000000004</v>
      </c>
      <c r="F8" s="18"/>
      <c r="G8" s="2"/>
    </row>
    <row r="9" spans="1:7" ht="20.100000000000001" customHeight="1">
      <c r="A9" s="15"/>
      <c r="B9" s="58" t="s">
        <v>100</v>
      </c>
      <c r="C9" s="59">
        <v>3372</v>
      </c>
      <c r="D9" s="59">
        <v>1099</v>
      </c>
      <c r="E9" s="60">
        <v>3373</v>
      </c>
      <c r="F9" s="18"/>
      <c r="G9" s="2"/>
    </row>
    <row r="10" spans="1:7" ht="20.100000000000001" customHeight="1">
      <c r="A10" s="24" t="s">
        <v>32</v>
      </c>
      <c r="B10" s="58" t="s">
        <v>97</v>
      </c>
      <c r="C10" s="70">
        <v>52.44</v>
      </c>
      <c r="D10" s="70">
        <v>12.45</v>
      </c>
      <c r="E10" s="71">
        <v>22.95</v>
      </c>
      <c r="F10" s="21" t="s">
        <v>33</v>
      </c>
      <c r="G10" s="2"/>
    </row>
    <row r="11" spans="1:7" ht="20.100000000000001" customHeight="1">
      <c r="A11" s="15"/>
      <c r="B11" s="58" t="s">
        <v>98</v>
      </c>
      <c r="C11" s="70">
        <v>1.33</v>
      </c>
      <c r="D11" s="70">
        <v>0.89</v>
      </c>
      <c r="E11" s="71">
        <v>1.1200000000000001</v>
      </c>
      <c r="F11" s="18"/>
      <c r="G11" s="2"/>
    </row>
    <row r="12" spans="1:7" ht="20.100000000000001" customHeight="1">
      <c r="A12" s="15"/>
      <c r="B12" s="58" t="s">
        <v>99</v>
      </c>
      <c r="C12" s="70">
        <v>2.5299999999999998</v>
      </c>
      <c r="D12" s="70">
        <v>7.17</v>
      </c>
      <c r="E12" s="71">
        <v>4.9000000000000004</v>
      </c>
      <c r="F12" s="18"/>
      <c r="G12" s="2"/>
    </row>
    <row r="13" spans="1:7" ht="20.100000000000001" customHeight="1">
      <c r="A13" s="15"/>
      <c r="B13" s="58" t="s">
        <v>100</v>
      </c>
      <c r="C13" s="59">
        <v>3372</v>
      </c>
      <c r="D13" s="59">
        <v>1099</v>
      </c>
      <c r="E13" s="60">
        <v>3373</v>
      </c>
      <c r="F13" s="18"/>
      <c r="G13" s="2"/>
    </row>
    <row r="14" spans="1:7" ht="20.100000000000001" customHeight="1">
      <c r="A14" s="19" t="s">
        <v>20</v>
      </c>
      <c r="B14" s="58"/>
      <c r="C14" s="70"/>
      <c r="D14" s="70"/>
      <c r="E14" s="71"/>
      <c r="F14" s="18" t="s">
        <v>34</v>
      </c>
      <c r="G14" s="2"/>
    </row>
    <row r="15" spans="1:7" ht="20.100000000000001" customHeight="1">
      <c r="A15" s="15"/>
      <c r="B15" s="58"/>
      <c r="C15" s="70"/>
      <c r="D15" s="70"/>
      <c r="E15" s="71"/>
      <c r="F15" s="18"/>
      <c r="G15" s="2"/>
    </row>
    <row r="16" spans="1:7" ht="20.100000000000001" customHeight="1">
      <c r="A16" s="15"/>
      <c r="B16" s="58"/>
      <c r="C16" s="70"/>
      <c r="D16" s="70"/>
      <c r="E16" s="71"/>
      <c r="F16" s="18"/>
      <c r="G16" s="2"/>
    </row>
    <row r="17" spans="1:10" ht="20.100000000000001" customHeight="1">
      <c r="A17" s="15"/>
      <c r="B17" s="58"/>
      <c r="C17" s="59"/>
      <c r="D17" s="59"/>
      <c r="E17" s="60"/>
      <c r="F17" s="18"/>
      <c r="G17" s="2"/>
    </row>
    <row r="18" spans="1:10" ht="20.100000000000001" customHeight="1">
      <c r="A18" s="15" t="s">
        <v>23</v>
      </c>
      <c r="B18" s="58" t="s">
        <v>97</v>
      </c>
      <c r="C18" s="70">
        <v>39.479999999999997</v>
      </c>
      <c r="D18" s="70">
        <v>8.76</v>
      </c>
      <c r="E18" s="71">
        <v>16.440000000000001</v>
      </c>
      <c r="F18" s="18" t="s">
        <v>35</v>
      </c>
      <c r="G18" s="2"/>
    </row>
    <row r="19" spans="1:10" ht="20.100000000000001" customHeight="1">
      <c r="A19" s="15"/>
      <c r="B19" s="58" t="s">
        <v>98</v>
      </c>
      <c r="C19" s="70">
        <v>1.64</v>
      </c>
      <c r="D19" s="70">
        <v>1.21</v>
      </c>
      <c r="E19" s="71">
        <v>1.58</v>
      </c>
      <c r="F19" s="18"/>
      <c r="G19" s="2"/>
      <c r="J19" s="2"/>
    </row>
    <row r="20" spans="1:10" ht="20.100000000000001" customHeight="1">
      <c r="A20" s="15"/>
      <c r="B20" s="58" t="s">
        <v>99</v>
      </c>
      <c r="C20" s="70">
        <v>4.16</v>
      </c>
      <c r="D20" s="70">
        <v>13.79</v>
      </c>
      <c r="E20" s="71">
        <v>9.64</v>
      </c>
      <c r="F20" s="18"/>
      <c r="G20" s="2"/>
    </row>
    <row r="21" spans="1:10" ht="20.100000000000001" customHeight="1">
      <c r="A21" s="15"/>
      <c r="B21" s="58" t="s">
        <v>100</v>
      </c>
      <c r="C21" s="59">
        <v>668</v>
      </c>
      <c r="D21" s="59">
        <v>198</v>
      </c>
      <c r="E21" s="60">
        <v>667</v>
      </c>
      <c r="F21" s="18"/>
      <c r="G21" s="2"/>
    </row>
    <row r="22" spans="1:10" ht="20.100000000000001" customHeight="1">
      <c r="A22" s="15" t="s">
        <v>24</v>
      </c>
      <c r="B22" s="58" t="s">
        <v>97</v>
      </c>
      <c r="C22" s="70">
        <v>42.74</v>
      </c>
      <c r="D22" s="70">
        <v>11.47</v>
      </c>
      <c r="E22" s="71">
        <v>23.79</v>
      </c>
      <c r="F22" s="18" t="s">
        <v>36</v>
      </c>
      <c r="G22" s="2"/>
    </row>
    <row r="23" spans="1:10" ht="20.100000000000001" customHeight="1">
      <c r="A23" s="15"/>
      <c r="B23" s="58" t="s">
        <v>98</v>
      </c>
      <c r="C23" s="70">
        <v>1.6</v>
      </c>
      <c r="D23" s="70">
        <v>2.0499999999999998</v>
      </c>
      <c r="E23" s="71">
        <v>2.19</v>
      </c>
      <c r="F23" s="18"/>
      <c r="G23" s="2"/>
    </row>
    <row r="24" spans="1:10" ht="20.100000000000001" customHeight="1">
      <c r="A24" s="15"/>
      <c r="B24" s="58" t="s">
        <v>99</v>
      </c>
      <c r="C24" s="70">
        <v>3.75</v>
      </c>
      <c r="D24" s="70">
        <v>17.87</v>
      </c>
      <c r="E24" s="71">
        <v>9.2100000000000009</v>
      </c>
      <c r="F24" s="18"/>
      <c r="G24" s="2"/>
    </row>
    <row r="25" spans="1:10" ht="20.100000000000001" customHeight="1">
      <c r="A25" s="15"/>
      <c r="B25" s="58" t="s">
        <v>100</v>
      </c>
      <c r="C25" s="59">
        <v>936</v>
      </c>
      <c r="D25" s="59">
        <v>220</v>
      </c>
      <c r="E25" s="60">
        <v>937</v>
      </c>
      <c r="F25" s="18"/>
      <c r="G25" s="2"/>
    </row>
    <row r="26" spans="1:10" ht="20.100000000000001" customHeight="1">
      <c r="A26" s="15" t="s">
        <v>21</v>
      </c>
      <c r="B26" s="58" t="s">
        <v>97</v>
      </c>
      <c r="C26" s="70">
        <v>45.64</v>
      </c>
      <c r="D26" s="70">
        <v>19.59</v>
      </c>
      <c r="E26" s="71">
        <v>16.29</v>
      </c>
      <c r="F26" s="18" t="s">
        <v>37</v>
      </c>
      <c r="G26" s="2"/>
    </row>
    <row r="27" spans="1:10" ht="20.100000000000001" customHeight="1">
      <c r="A27" s="15"/>
      <c r="B27" s="58" t="s">
        <v>98</v>
      </c>
      <c r="C27" s="70">
        <v>8.14</v>
      </c>
      <c r="D27" s="70">
        <v>4.8</v>
      </c>
      <c r="E27" s="71">
        <v>2.48</v>
      </c>
      <c r="F27" s="18"/>
      <c r="G27" s="2"/>
    </row>
    <row r="28" spans="1:10" ht="20.100000000000001" customHeight="1">
      <c r="A28" s="15"/>
      <c r="B28" s="58" t="s">
        <v>99</v>
      </c>
      <c r="C28" s="70">
        <v>17.84</v>
      </c>
      <c r="D28" s="70">
        <v>24.48</v>
      </c>
      <c r="E28" s="71">
        <v>15.24</v>
      </c>
      <c r="F28" s="18"/>
      <c r="G28" s="2"/>
    </row>
    <row r="29" spans="1:10" ht="20.100000000000001" customHeight="1">
      <c r="A29" s="15"/>
      <c r="B29" s="58" t="s">
        <v>100</v>
      </c>
      <c r="C29" s="59">
        <v>102</v>
      </c>
      <c r="D29" s="59">
        <v>24</v>
      </c>
      <c r="E29" s="60">
        <v>102</v>
      </c>
      <c r="F29" s="18"/>
      <c r="G29" s="2"/>
    </row>
    <row r="30" spans="1:10" ht="20.100000000000001" customHeight="1">
      <c r="A30" s="15" t="s">
        <v>25</v>
      </c>
      <c r="B30" s="58" t="s">
        <v>97</v>
      </c>
      <c r="C30" s="70">
        <v>44.84</v>
      </c>
      <c r="D30" s="70">
        <v>9.16</v>
      </c>
      <c r="E30" s="71">
        <v>26.86</v>
      </c>
      <c r="F30" s="18" t="s">
        <v>38</v>
      </c>
      <c r="G30" s="2"/>
    </row>
    <row r="31" spans="1:10" ht="20.100000000000001" customHeight="1">
      <c r="A31" s="15"/>
      <c r="B31" s="58" t="s">
        <v>98</v>
      </c>
      <c r="C31" s="70">
        <v>3.21</v>
      </c>
      <c r="D31" s="70">
        <v>2.46</v>
      </c>
      <c r="E31" s="71">
        <v>4.78</v>
      </c>
      <c r="F31" s="18"/>
      <c r="G31" s="2"/>
    </row>
    <row r="32" spans="1:10" ht="20.100000000000001" customHeight="1">
      <c r="A32" s="15"/>
      <c r="B32" s="58" t="s">
        <v>99</v>
      </c>
      <c r="C32" s="70">
        <v>7.15</v>
      </c>
      <c r="D32" s="70">
        <v>26.82</v>
      </c>
      <c r="E32" s="71">
        <v>17.79</v>
      </c>
      <c r="F32" s="18"/>
      <c r="G32" s="2"/>
    </row>
    <row r="33" spans="1:7" ht="20.100000000000001" customHeight="1">
      <c r="A33" s="15"/>
      <c r="B33" s="58" t="s">
        <v>100</v>
      </c>
      <c r="C33" s="59">
        <v>245</v>
      </c>
      <c r="D33" s="59">
        <v>51</v>
      </c>
      <c r="E33" s="60">
        <v>245</v>
      </c>
      <c r="F33" s="18"/>
      <c r="G33" s="2"/>
    </row>
    <row r="34" spans="1:7" ht="20.100000000000001" customHeight="1">
      <c r="A34" s="15" t="s">
        <v>26</v>
      </c>
      <c r="B34" s="58" t="s">
        <v>97</v>
      </c>
      <c r="C34" s="70">
        <v>89.64</v>
      </c>
      <c r="D34" s="70">
        <v>17.100000000000001</v>
      </c>
      <c r="E34" s="71">
        <v>29.56</v>
      </c>
      <c r="F34" s="18" t="s">
        <v>39</v>
      </c>
      <c r="G34" s="2"/>
    </row>
    <row r="35" spans="1:7" ht="20.100000000000001" customHeight="1">
      <c r="A35" s="15"/>
      <c r="B35" s="58" t="s">
        <v>98</v>
      </c>
      <c r="C35" s="70">
        <v>3.96</v>
      </c>
      <c r="D35" s="70">
        <v>1.57</v>
      </c>
      <c r="E35" s="71">
        <v>2.75</v>
      </c>
      <c r="F35" s="18"/>
      <c r="G35" s="2"/>
    </row>
    <row r="36" spans="1:7" ht="20.100000000000001" customHeight="1">
      <c r="A36" s="15"/>
      <c r="B36" s="58" t="s">
        <v>99</v>
      </c>
      <c r="C36" s="70">
        <v>4.41</v>
      </c>
      <c r="D36" s="70">
        <v>9.17</v>
      </c>
      <c r="E36" s="71">
        <v>9.32</v>
      </c>
      <c r="F36" s="18"/>
      <c r="G36" s="2"/>
    </row>
    <row r="37" spans="1:7" ht="20.100000000000001" customHeight="1">
      <c r="A37" s="15"/>
      <c r="B37" s="58" t="s">
        <v>100</v>
      </c>
      <c r="C37" s="59">
        <v>1208</v>
      </c>
      <c r="D37" s="59">
        <v>487</v>
      </c>
      <c r="E37" s="60">
        <v>1209</v>
      </c>
      <c r="F37" s="18"/>
      <c r="G37" s="2"/>
    </row>
    <row r="38" spans="1:7" ht="20.100000000000001" customHeight="1">
      <c r="A38" s="15" t="s">
        <v>27</v>
      </c>
      <c r="B38" s="58" t="s">
        <v>97</v>
      </c>
      <c r="C38" s="70">
        <v>99.06</v>
      </c>
      <c r="D38" s="70">
        <v>21.53</v>
      </c>
      <c r="E38" s="71">
        <v>45.54</v>
      </c>
      <c r="F38" s="18" t="s">
        <v>40</v>
      </c>
      <c r="G38" s="2"/>
    </row>
    <row r="39" spans="1:7" ht="20.100000000000001" customHeight="1">
      <c r="A39" s="19"/>
      <c r="B39" s="58" t="s">
        <v>98</v>
      </c>
      <c r="C39" s="70">
        <v>13.53</v>
      </c>
      <c r="D39" s="70">
        <v>8.66</v>
      </c>
      <c r="E39" s="71">
        <v>10.25</v>
      </c>
      <c r="F39" s="18"/>
      <c r="G39" s="2"/>
    </row>
    <row r="40" spans="1:7" ht="20.100000000000001" customHeight="1">
      <c r="A40" s="19"/>
      <c r="B40" s="58" t="s">
        <v>99</v>
      </c>
      <c r="C40" s="70">
        <v>13.66</v>
      </c>
      <c r="D40" s="70">
        <v>40.21</v>
      </c>
      <c r="E40" s="71">
        <v>22.51</v>
      </c>
      <c r="F40" s="18"/>
      <c r="G40" s="2"/>
    </row>
    <row r="41" spans="1:7" ht="20.100000000000001" customHeight="1">
      <c r="A41" s="19"/>
      <c r="B41" s="58" t="s">
        <v>100</v>
      </c>
      <c r="C41" s="59">
        <v>134</v>
      </c>
      <c r="D41" s="59">
        <v>73</v>
      </c>
      <c r="E41" s="60">
        <v>134</v>
      </c>
      <c r="F41" s="18"/>
      <c r="G41" s="2"/>
    </row>
    <row r="42" spans="1:7" ht="20.100000000000001" customHeight="1">
      <c r="A42" s="24" t="s">
        <v>6</v>
      </c>
      <c r="B42" s="58" t="s">
        <v>97</v>
      </c>
      <c r="C42" s="70">
        <v>52.44</v>
      </c>
      <c r="D42" s="70">
        <v>12.45</v>
      </c>
      <c r="E42" s="71">
        <v>22.95</v>
      </c>
      <c r="F42" s="21" t="s">
        <v>41</v>
      </c>
      <c r="G42" s="2"/>
    </row>
    <row r="43" spans="1:7" ht="20.100000000000001" customHeight="1">
      <c r="A43" s="19"/>
      <c r="B43" s="58" t="s">
        <v>98</v>
      </c>
      <c r="C43" s="70">
        <v>1.33</v>
      </c>
      <c r="D43" s="70">
        <v>0.89</v>
      </c>
      <c r="E43" s="71">
        <v>1.1200000000000001</v>
      </c>
      <c r="F43" s="18"/>
      <c r="G43" s="2"/>
    </row>
    <row r="44" spans="1:7" ht="20.100000000000001" customHeight="1">
      <c r="A44" s="15"/>
      <c r="B44" s="58" t="s">
        <v>99</v>
      </c>
      <c r="C44" s="70">
        <v>2.5299999999999998</v>
      </c>
      <c r="D44" s="70">
        <v>7.17</v>
      </c>
      <c r="E44" s="71">
        <v>4.9000000000000004</v>
      </c>
      <c r="F44" s="18"/>
      <c r="G44" s="2"/>
    </row>
    <row r="45" spans="1:7" ht="20.100000000000001" customHeight="1">
      <c r="A45" s="15"/>
      <c r="B45" s="58" t="s">
        <v>100</v>
      </c>
      <c r="C45" s="59">
        <v>3372</v>
      </c>
      <c r="D45" s="59">
        <v>1099</v>
      </c>
      <c r="E45" s="60">
        <v>3373</v>
      </c>
      <c r="F45" s="18"/>
      <c r="G45" s="2"/>
    </row>
    <row r="46" spans="1:7" ht="20.100000000000001" customHeight="1">
      <c r="A46" s="15" t="s">
        <v>101</v>
      </c>
      <c r="B46" s="58" t="s">
        <v>97</v>
      </c>
      <c r="C46" s="70">
        <v>116.34</v>
      </c>
      <c r="D46" s="70">
        <v>25.81</v>
      </c>
      <c r="E46" s="71">
        <v>57.67</v>
      </c>
      <c r="F46" s="18" t="s">
        <v>42</v>
      </c>
      <c r="G46" s="2"/>
    </row>
    <row r="47" spans="1:7" ht="20.100000000000001" customHeight="1">
      <c r="A47" s="15"/>
      <c r="B47" s="58" t="s">
        <v>98</v>
      </c>
      <c r="C47" s="70">
        <v>3.48</v>
      </c>
      <c r="D47" s="70">
        <v>1.6</v>
      </c>
      <c r="E47" s="71">
        <v>4.58</v>
      </c>
      <c r="F47" s="18"/>
      <c r="G47" s="2"/>
    </row>
    <row r="48" spans="1:7" ht="20.100000000000001" customHeight="1">
      <c r="A48" s="15"/>
      <c r="B48" s="58" t="s">
        <v>99</v>
      </c>
      <c r="C48" s="70">
        <v>2.99</v>
      </c>
      <c r="D48" s="70">
        <v>6.2</v>
      </c>
      <c r="E48" s="71">
        <v>7.95</v>
      </c>
      <c r="F48" s="18"/>
      <c r="G48" s="2"/>
    </row>
    <row r="49" spans="1:7" ht="20.100000000000001" customHeight="1">
      <c r="A49" s="15"/>
      <c r="B49" s="58" t="s">
        <v>100</v>
      </c>
      <c r="C49" s="59">
        <v>975</v>
      </c>
      <c r="D49" s="59">
        <v>463</v>
      </c>
      <c r="E49" s="60">
        <v>975</v>
      </c>
      <c r="F49" s="18"/>
      <c r="G49" s="2"/>
    </row>
    <row r="50" spans="1:7" ht="20.100000000000001" customHeight="1">
      <c r="A50" s="15" t="s">
        <v>102</v>
      </c>
      <c r="B50" s="58" t="s">
        <v>97</v>
      </c>
      <c r="C50" s="70">
        <v>78.489999999999995</v>
      </c>
      <c r="D50" s="70">
        <v>17.97</v>
      </c>
      <c r="E50" s="71">
        <v>40.5</v>
      </c>
      <c r="F50" s="18" t="s">
        <v>43</v>
      </c>
      <c r="G50" s="2"/>
    </row>
    <row r="51" spans="1:7" ht="20.100000000000001" customHeight="1">
      <c r="A51" s="15"/>
      <c r="B51" s="58" t="s">
        <v>98</v>
      </c>
      <c r="C51" s="70">
        <v>2.4900000000000002</v>
      </c>
      <c r="D51" s="70">
        <v>1.8</v>
      </c>
      <c r="E51" s="71">
        <v>2.74</v>
      </c>
      <c r="F51" s="18"/>
      <c r="G51" s="2"/>
    </row>
    <row r="52" spans="1:7" ht="20.100000000000001" customHeight="1">
      <c r="A52" s="15"/>
      <c r="B52" s="58" t="s">
        <v>99</v>
      </c>
      <c r="C52" s="70">
        <v>3.17</v>
      </c>
      <c r="D52" s="70">
        <v>10.01</v>
      </c>
      <c r="E52" s="71">
        <v>6.76</v>
      </c>
      <c r="F52" s="18"/>
      <c r="G52" s="2"/>
    </row>
    <row r="53" spans="1:7" ht="20.100000000000001" customHeight="1">
      <c r="A53" s="15"/>
      <c r="B53" s="58" t="s">
        <v>100</v>
      </c>
      <c r="C53" s="59">
        <v>1135</v>
      </c>
      <c r="D53" s="59">
        <v>344</v>
      </c>
      <c r="E53" s="60">
        <v>1135</v>
      </c>
      <c r="F53" s="18"/>
      <c r="G53" s="2"/>
    </row>
    <row r="54" spans="1:7" ht="20.100000000000001" customHeight="1">
      <c r="A54" s="15" t="s">
        <v>103</v>
      </c>
      <c r="B54" s="58" t="s">
        <v>97</v>
      </c>
      <c r="C54" s="70">
        <v>53.7</v>
      </c>
      <c r="D54" s="70">
        <v>10.38</v>
      </c>
      <c r="E54" s="71">
        <v>22.82</v>
      </c>
      <c r="F54" s="18" t="s">
        <v>44</v>
      </c>
      <c r="G54" s="2"/>
    </row>
    <row r="55" spans="1:7" ht="20.100000000000001" customHeight="1">
      <c r="A55" s="15"/>
      <c r="B55" s="58" t="s">
        <v>98</v>
      </c>
      <c r="C55" s="70">
        <v>2.4300000000000002</v>
      </c>
      <c r="D55" s="70">
        <v>1.4</v>
      </c>
      <c r="E55" s="71">
        <v>2.5499999999999998</v>
      </c>
      <c r="F55" s="18"/>
      <c r="G55" s="2"/>
    </row>
    <row r="56" spans="1:7" ht="20.100000000000001" customHeight="1">
      <c r="A56" s="15"/>
      <c r="B56" s="58" t="s">
        <v>99</v>
      </c>
      <c r="C56" s="70">
        <v>4.5199999999999996</v>
      </c>
      <c r="D56" s="70">
        <v>13.48</v>
      </c>
      <c r="E56" s="71">
        <v>11.17</v>
      </c>
      <c r="F56" s="18"/>
      <c r="G56" s="2"/>
    </row>
    <row r="57" spans="1:7" ht="20.100000000000001" customHeight="1">
      <c r="A57" s="15"/>
      <c r="B57" s="58" t="s">
        <v>100</v>
      </c>
      <c r="C57" s="59">
        <v>580</v>
      </c>
      <c r="D57" s="59">
        <v>142</v>
      </c>
      <c r="E57" s="60">
        <v>581</v>
      </c>
      <c r="F57" s="18"/>
      <c r="G57" s="2"/>
    </row>
    <row r="58" spans="1:7" ht="20.100000000000001" customHeight="1">
      <c r="A58" s="15" t="s">
        <v>104</v>
      </c>
      <c r="B58" s="58" t="s">
        <v>97</v>
      </c>
      <c r="C58" s="70">
        <v>42.79</v>
      </c>
      <c r="D58" s="70">
        <v>7.91</v>
      </c>
      <c r="E58" s="71">
        <v>15.64</v>
      </c>
      <c r="F58" s="18" t="s">
        <v>45</v>
      </c>
      <c r="G58" s="2"/>
    </row>
    <row r="59" spans="1:7" ht="20.100000000000001" customHeight="1">
      <c r="A59" s="15"/>
      <c r="B59" s="58" t="s">
        <v>98</v>
      </c>
      <c r="C59" s="70">
        <v>2.66</v>
      </c>
      <c r="D59" s="70">
        <v>0.77</v>
      </c>
      <c r="E59" s="71">
        <v>1.23</v>
      </c>
      <c r="F59" s="18"/>
      <c r="G59" s="2"/>
    </row>
    <row r="60" spans="1:7" ht="20.100000000000001" customHeight="1">
      <c r="A60" s="15"/>
      <c r="B60" s="58" t="s">
        <v>99</v>
      </c>
      <c r="C60" s="70">
        <v>6.22</v>
      </c>
      <c r="D60" s="70">
        <v>9.75</v>
      </c>
      <c r="E60" s="71">
        <v>7.83</v>
      </c>
      <c r="F60" s="18"/>
    </row>
    <row r="61" spans="1:7" ht="20.100000000000001" customHeight="1">
      <c r="A61" s="15"/>
      <c r="B61" s="58" t="s">
        <v>100</v>
      </c>
      <c r="C61" s="59">
        <v>472</v>
      </c>
      <c r="D61" s="59">
        <v>100</v>
      </c>
      <c r="E61" s="60">
        <v>472</v>
      </c>
      <c r="F61" s="18"/>
    </row>
    <row r="62" spans="1:7" ht="20.100000000000001" customHeight="1">
      <c r="A62" s="15" t="s">
        <v>105</v>
      </c>
      <c r="B62" s="58" t="s">
        <v>97</v>
      </c>
      <c r="C62" s="70">
        <v>30.34</v>
      </c>
      <c r="D62" s="70">
        <v>6.1</v>
      </c>
      <c r="E62" s="71">
        <v>14.62</v>
      </c>
      <c r="F62" s="18" t="s">
        <v>46</v>
      </c>
    </row>
    <row r="63" spans="1:7" ht="20.100000000000001" customHeight="1">
      <c r="A63" s="15"/>
      <c r="B63" s="58" t="s">
        <v>98</v>
      </c>
      <c r="C63" s="70">
        <v>2.77</v>
      </c>
      <c r="D63" s="70">
        <v>1.74</v>
      </c>
      <c r="E63" s="71">
        <v>2.75</v>
      </c>
      <c r="F63" s="18"/>
    </row>
    <row r="64" spans="1:7" ht="20.100000000000001" customHeight="1">
      <c r="A64" s="15"/>
      <c r="B64" s="58" t="s">
        <v>99</v>
      </c>
      <c r="C64" s="70">
        <v>9.1199999999999992</v>
      </c>
      <c r="D64" s="70">
        <v>28.46</v>
      </c>
      <c r="E64" s="71">
        <v>18.8</v>
      </c>
      <c r="F64" s="18"/>
    </row>
    <row r="65" spans="1:6" ht="20.100000000000001" customHeight="1">
      <c r="A65" s="15"/>
      <c r="B65" s="58" t="s">
        <v>100</v>
      </c>
      <c r="C65" s="59">
        <v>143</v>
      </c>
      <c r="D65" s="59">
        <v>32</v>
      </c>
      <c r="E65" s="60">
        <v>143</v>
      </c>
      <c r="F65" s="18"/>
    </row>
    <row r="66" spans="1:6" ht="20.100000000000001" customHeight="1">
      <c r="A66" s="15" t="s">
        <v>106</v>
      </c>
      <c r="B66" s="58" t="s">
        <v>97</v>
      </c>
      <c r="C66" s="70">
        <v>27.05</v>
      </c>
      <c r="D66" s="70">
        <v>4.37</v>
      </c>
      <c r="E66" s="71">
        <v>11.96</v>
      </c>
      <c r="F66" s="18" t="s">
        <v>47</v>
      </c>
    </row>
    <row r="67" spans="1:6" ht="20.100000000000001" customHeight="1">
      <c r="A67" s="15"/>
      <c r="B67" s="58" t="s">
        <v>98</v>
      </c>
      <c r="C67" s="70">
        <v>2.23</v>
      </c>
      <c r="D67" s="70">
        <v>0.48</v>
      </c>
      <c r="E67" s="71">
        <v>3.04</v>
      </c>
      <c r="F67" s="18"/>
    </row>
    <row r="68" spans="1:6" ht="20.100000000000001" customHeight="1">
      <c r="A68" s="15"/>
      <c r="B68" s="58" t="s">
        <v>99</v>
      </c>
      <c r="C68" s="70">
        <v>8.25</v>
      </c>
      <c r="D68" s="70">
        <v>11.02</v>
      </c>
      <c r="E68" s="71">
        <v>25.45</v>
      </c>
      <c r="F68" s="18"/>
    </row>
    <row r="69" spans="1:6" ht="20.100000000000001" customHeight="1">
      <c r="A69" s="15"/>
      <c r="B69" s="58" t="s">
        <v>100</v>
      </c>
      <c r="C69" s="59">
        <v>67</v>
      </c>
      <c r="D69" s="59">
        <v>18</v>
      </c>
      <c r="E69" s="60">
        <v>67</v>
      </c>
      <c r="F69" s="18"/>
    </row>
    <row r="70" spans="1:6" ht="20.100000000000001" customHeight="1">
      <c r="A70" s="24" t="s">
        <v>16</v>
      </c>
      <c r="B70" s="58" t="s">
        <v>97</v>
      </c>
      <c r="C70" s="70">
        <v>52.44</v>
      </c>
      <c r="D70" s="70">
        <v>12.45</v>
      </c>
      <c r="E70" s="71">
        <v>22.95</v>
      </c>
      <c r="F70" s="21" t="s">
        <v>48</v>
      </c>
    </row>
    <row r="71" spans="1:6" ht="20.100000000000001" customHeight="1">
      <c r="A71" s="15"/>
      <c r="B71" s="58" t="s">
        <v>98</v>
      </c>
      <c r="C71" s="70">
        <v>1.33</v>
      </c>
      <c r="D71" s="70">
        <v>0.89</v>
      </c>
      <c r="E71" s="71">
        <v>1.1200000000000001</v>
      </c>
      <c r="F71" s="18"/>
    </row>
    <row r="72" spans="1:6" ht="20.100000000000001" customHeight="1">
      <c r="A72" s="15"/>
      <c r="B72" s="58" t="s">
        <v>99</v>
      </c>
      <c r="C72" s="70">
        <v>2.5299999999999998</v>
      </c>
      <c r="D72" s="70">
        <v>7.17</v>
      </c>
      <c r="E72" s="71">
        <v>4.9000000000000004</v>
      </c>
      <c r="F72" s="18"/>
    </row>
    <row r="73" spans="1:6" ht="20.100000000000001" customHeight="1">
      <c r="A73" s="15"/>
      <c r="B73" s="58" t="s">
        <v>100</v>
      </c>
      <c r="C73" s="59">
        <v>3372</v>
      </c>
      <c r="D73" s="59">
        <v>1099</v>
      </c>
      <c r="E73" s="60">
        <v>3373</v>
      </c>
      <c r="F73" s="18"/>
    </row>
    <row r="74" spans="1:6" ht="20.100000000000001" customHeight="1">
      <c r="A74" s="15" t="s">
        <v>107</v>
      </c>
      <c r="B74" s="58" t="s">
        <v>97</v>
      </c>
      <c r="C74" s="70">
        <v>67.8</v>
      </c>
      <c r="D74" s="70">
        <v>16.71</v>
      </c>
      <c r="E74" s="71">
        <v>28.24</v>
      </c>
      <c r="F74" s="18" t="s">
        <v>49</v>
      </c>
    </row>
    <row r="75" spans="1:6" ht="20.100000000000001" customHeight="1">
      <c r="A75" s="15"/>
      <c r="B75" s="58" t="s">
        <v>98</v>
      </c>
      <c r="C75" s="70">
        <v>1.97</v>
      </c>
      <c r="D75" s="70">
        <v>1.05</v>
      </c>
      <c r="E75" s="71">
        <v>1.78</v>
      </c>
      <c r="F75" s="18"/>
    </row>
    <row r="76" spans="1:6" ht="20.100000000000001" customHeight="1">
      <c r="A76" s="15"/>
      <c r="B76" s="58" t="s">
        <v>99</v>
      </c>
      <c r="C76" s="70">
        <v>2.91</v>
      </c>
      <c r="D76" s="70">
        <v>6.29</v>
      </c>
      <c r="E76" s="71">
        <v>6.29</v>
      </c>
      <c r="F76" s="18"/>
    </row>
    <row r="77" spans="1:6" ht="20.100000000000001" customHeight="1">
      <c r="A77" s="15"/>
      <c r="B77" s="58" t="s">
        <v>100</v>
      </c>
      <c r="C77" s="59">
        <v>2562</v>
      </c>
      <c r="D77" s="59">
        <v>917</v>
      </c>
      <c r="E77" s="60">
        <v>2562</v>
      </c>
      <c r="F77" s="18"/>
    </row>
    <row r="78" spans="1:6" ht="20.100000000000001" customHeight="1">
      <c r="A78" s="15" t="s">
        <v>108</v>
      </c>
      <c r="B78" s="58" t="s">
        <v>97</v>
      </c>
      <c r="C78" s="70">
        <v>34</v>
      </c>
      <c r="D78" s="70">
        <v>6.7</v>
      </c>
      <c r="E78" s="71">
        <v>18.37</v>
      </c>
      <c r="F78" s="18" t="s">
        <v>50</v>
      </c>
    </row>
    <row r="79" spans="1:6" ht="20.100000000000001" customHeight="1">
      <c r="A79" s="15"/>
      <c r="B79" s="58" t="s">
        <v>98</v>
      </c>
      <c r="C79" s="70">
        <v>1.73</v>
      </c>
      <c r="D79" s="70">
        <v>0.93</v>
      </c>
      <c r="E79" s="71">
        <v>2.06</v>
      </c>
      <c r="F79" s="18"/>
    </row>
    <row r="80" spans="1:6" ht="20.100000000000001" customHeight="1">
      <c r="A80" s="15"/>
      <c r="B80" s="58" t="s">
        <v>99</v>
      </c>
      <c r="C80" s="70">
        <v>5.08</v>
      </c>
      <c r="D80" s="70">
        <v>13.89</v>
      </c>
      <c r="E80" s="71">
        <v>11.19</v>
      </c>
      <c r="F80" s="18"/>
    </row>
    <row r="81" spans="1:6" ht="20.100000000000001" customHeight="1">
      <c r="A81" s="15"/>
      <c r="B81" s="58" t="s">
        <v>100</v>
      </c>
      <c r="C81" s="59">
        <v>438</v>
      </c>
      <c r="D81" s="59">
        <v>99</v>
      </c>
      <c r="E81" s="60">
        <v>439</v>
      </c>
      <c r="F81" s="18"/>
    </row>
    <row r="82" spans="1:6" ht="20.100000000000001" customHeight="1">
      <c r="A82" s="15" t="s">
        <v>109</v>
      </c>
      <c r="B82" s="58" t="s">
        <v>97</v>
      </c>
      <c r="C82" s="70">
        <v>30.75</v>
      </c>
      <c r="D82" s="70">
        <v>6.74</v>
      </c>
      <c r="E82" s="71">
        <v>14.46</v>
      </c>
      <c r="F82" s="18" t="s">
        <v>51</v>
      </c>
    </row>
    <row r="83" spans="1:6" ht="20.100000000000001" customHeight="1">
      <c r="A83" s="15"/>
      <c r="B83" s="58" t="s">
        <v>98</v>
      </c>
      <c r="C83" s="70">
        <v>1.52</v>
      </c>
      <c r="D83" s="70">
        <v>1.71</v>
      </c>
      <c r="E83" s="71">
        <v>1.71</v>
      </c>
      <c r="F83" s="18"/>
    </row>
    <row r="84" spans="1:6" ht="20.100000000000001" customHeight="1">
      <c r="A84" s="15"/>
      <c r="B84" s="58" t="s">
        <v>99</v>
      </c>
      <c r="C84" s="70">
        <v>4.96</v>
      </c>
      <c r="D84" s="70">
        <v>25.34</v>
      </c>
      <c r="E84" s="71">
        <v>11.79</v>
      </c>
      <c r="F84" s="18"/>
    </row>
    <row r="85" spans="1:6" ht="20.100000000000001" customHeight="1">
      <c r="A85" s="15"/>
      <c r="B85" s="58" t="s">
        <v>100</v>
      </c>
      <c r="C85" s="59">
        <v>308</v>
      </c>
      <c r="D85" s="59">
        <v>72</v>
      </c>
      <c r="E85" s="60">
        <v>308</v>
      </c>
      <c r="F85" s="18"/>
    </row>
    <row r="86" spans="1:6" ht="20.100000000000001" customHeight="1">
      <c r="A86" s="15" t="s">
        <v>110</v>
      </c>
      <c r="B86" s="58" t="s">
        <v>97</v>
      </c>
      <c r="C86" s="70">
        <v>26.82</v>
      </c>
      <c r="D86" s="70">
        <v>2.76</v>
      </c>
      <c r="E86" s="71">
        <v>10.029999999999999</v>
      </c>
      <c r="F86" s="18" t="s">
        <v>52</v>
      </c>
    </row>
    <row r="87" spans="1:6" ht="20.100000000000001" customHeight="1">
      <c r="A87" s="15"/>
      <c r="B87" s="58" t="s">
        <v>98</v>
      </c>
      <c r="C87" s="70">
        <v>2.78</v>
      </c>
      <c r="D87" s="70">
        <v>0.87</v>
      </c>
      <c r="E87" s="71">
        <v>1.39</v>
      </c>
      <c r="F87" s="18"/>
    </row>
    <row r="88" spans="1:6" ht="20.100000000000001" customHeight="1">
      <c r="A88" s="15"/>
      <c r="B88" s="58" t="s">
        <v>99</v>
      </c>
      <c r="C88" s="70">
        <v>10.37</v>
      </c>
      <c r="D88" s="70">
        <v>31.34</v>
      </c>
      <c r="E88" s="71">
        <v>13.86</v>
      </c>
      <c r="F88" s="18"/>
    </row>
    <row r="89" spans="1:6" ht="20.100000000000001" customHeight="1">
      <c r="A89" s="15"/>
      <c r="B89" s="58" t="s">
        <v>100</v>
      </c>
      <c r="C89" s="59">
        <v>64</v>
      </c>
      <c r="D89" s="59">
        <v>11</v>
      </c>
      <c r="E89" s="60">
        <v>64</v>
      </c>
      <c r="F89" s="18"/>
    </row>
    <row r="90" spans="1:6" ht="20.100000000000001" customHeight="1">
      <c r="A90" s="24" t="s">
        <v>17</v>
      </c>
      <c r="B90" s="58" t="s">
        <v>97</v>
      </c>
      <c r="C90" s="70">
        <v>52.44</v>
      </c>
      <c r="D90" s="70">
        <v>12.45</v>
      </c>
      <c r="E90" s="71">
        <v>22.95</v>
      </c>
      <c r="F90" s="21" t="s">
        <v>53</v>
      </c>
    </row>
    <row r="91" spans="1:6" ht="20.100000000000001" customHeight="1">
      <c r="A91" s="15"/>
      <c r="B91" s="58" t="s">
        <v>98</v>
      </c>
      <c r="C91" s="70">
        <v>1.33</v>
      </c>
      <c r="D91" s="70">
        <v>0.89</v>
      </c>
      <c r="E91" s="71">
        <v>1.1200000000000001</v>
      </c>
      <c r="F91" s="18"/>
    </row>
    <row r="92" spans="1:6" ht="20.100000000000001" customHeight="1">
      <c r="A92" s="15"/>
      <c r="B92" s="58" t="s">
        <v>99</v>
      </c>
      <c r="C92" s="70">
        <v>2.5299999999999998</v>
      </c>
      <c r="D92" s="70">
        <v>7.17</v>
      </c>
      <c r="E92" s="71">
        <v>4.9000000000000004</v>
      </c>
      <c r="F92" s="18"/>
    </row>
    <row r="93" spans="1:6" ht="20.100000000000001" customHeight="1">
      <c r="A93" s="15"/>
      <c r="B93" s="58" t="s">
        <v>100</v>
      </c>
      <c r="C93" s="59">
        <v>3372</v>
      </c>
      <c r="D93" s="59">
        <v>1099</v>
      </c>
      <c r="E93" s="60">
        <v>3373</v>
      </c>
      <c r="F93" s="18"/>
    </row>
    <row r="94" spans="1:6" ht="20.100000000000001" customHeight="1">
      <c r="A94" s="15" t="s">
        <v>111</v>
      </c>
      <c r="B94" s="58" t="s">
        <v>97</v>
      </c>
      <c r="C94" s="70">
        <v>96.08</v>
      </c>
      <c r="D94" s="70">
        <v>17.41</v>
      </c>
      <c r="E94" s="71">
        <v>35.75</v>
      </c>
      <c r="F94" s="18" t="s">
        <v>54</v>
      </c>
    </row>
    <row r="95" spans="1:6" ht="20.100000000000001" customHeight="1">
      <c r="A95" s="15"/>
      <c r="B95" s="58" t="s">
        <v>98</v>
      </c>
      <c r="C95" s="70">
        <v>3.34</v>
      </c>
      <c r="D95" s="70">
        <v>1.64</v>
      </c>
      <c r="E95" s="71">
        <v>3.48</v>
      </c>
      <c r="F95" s="18"/>
    </row>
    <row r="96" spans="1:6" ht="20.100000000000001" customHeight="1">
      <c r="A96" s="15"/>
      <c r="B96" s="58" t="s">
        <v>99</v>
      </c>
      <c r="C96" s="70">
        <v>3.48</v>
      </c>
      <c r="D96" s="70">
        <v>9.42</v>
      </c>
      <c r="E96" s="71">
        <v>9.73</v>
      </c>
      <c r="F96" s="18"/>
    </row>
    <row r="97" spans="1:6" ht="20.100000000000001" customHeight="1">
      <c r="A97" s="15"/>
      <c r="B97" s="58" t="s">
        <v>100</v>
      </c>
      <c r="C97" s="59">
        <v>1281</v>
      </c>
      <c r="D97" s="59">
        <v>572</v>
      </c>
      <c r="E97" s="60">
        <v>1282</v>
      </c>
      <c r="F97" s="18"/>
    </row>
    <row r="98" spans="1:6" ht="20.100000000000001" customHeight="1">
      <c r="A98" s="15" t="s">
        <v>101</v>
      </c>
      <c r="B98" s="58" t="s">
        <v>97</v>
      </c>
      <c r="C98" s="70">
        <v>55.04</v>
      </c>
      <c r="D98" s="70">
        <v>12.78</v>
      </c>
      <c r="E98" s="71">
        <v>22.09</v>
      </c>
      <c r="F98" s="18" t="s">
        <v>42</v>
      </c>
    </row>
    <row r="99" spans="1:6" ht="20.100000000000001" customHeight="1">
      <c r="A99" s="15"/>
      <c r="B99" s="58" t="s">
        <v>98</v>
      </c>
      <c r="C99" s="70">
        <v>3.09</v>
      </c>
      <c r="D99" s="70">
        <v>1.74</v>
      </c>
      <c r="E99" s="71">
        <v>2.21</v>
      </c>
      <c r="F99" s="18"/>
    </row>
    <row r="100" spans="1:6" ht="20.100000000000001" customHeight="1">
      <c r="A100" s="15"/>
      <c r="B100" s="58" t="s">
        <v>99</v>
      </c>
      <c r="C100" s="70">
        <v>5.62</v>
      </c>
      <c r="D100" s="70">
        <v>13.65</v>
      </c>
      <c r="E100" s="71">
        <v>9.99</v>
      </c>
      <c r="F100" s="18"/>
    </row>
    <row r="101" spans="1:6" ht="20.100000000000001" customHeight="1">
      <c r="A101" s="15"/>
      <c r="B101" s="58" t="s">
        <v>100</v>
      </c>
      <c r="C101" s="59">
        <v>974</v>
      </c>
      <c r="D101" s="59">
        <v>300</v>
      </c>
      <c r="E101" s="60">
        <v>974</v>
      </c>
      <c r="F101" s="18"/>
    </row>
    <row r="102" spans="1:6" ht="20.100000000000001" customHeight="1">
      <c r="A102" s="15" t="s">
        <v>102</v>
      </c>
      <c r="B102" s="58" t="s">
        <v>97</v>
      </c>
      <c r="C102" s="70">
        <v>40.909999999999997</v>
      </c>
      <c r="D102" s="70">
        <v>8.84</v>
      </c>
      <c r="E102" s="71">
        <v>20.29</v>
      </c>
      <c r="F102" s="18" t="s">
        <v>55</v>
      </c>
    </row>
    <row r="103" spans="1:6" ht="20.100000000000001" customHeight="1">
      <c r="A103" s="15"/>
      <c r="B103" s="58" t="s">
        <v>98</v>
      </c>
      <c r="C103" s="70">
        <v>1.37</v>
      </c>
      <c r="D103" s="70">
        <v>1.29</v>
      </c>
      <c r="E103" s="71">
        <v>1.5</v>
      </c>
      <c r="F103" s="18"/>
    </row>
    <row r="104" spans="1:6" ht="20.100000000000001" customHeight="1">
      <c r="A104" s="15"/>
      <c r="B104" s="58" t="s">
        <v>99</v>
      </c>
      <c r="C104" s="70">
        <v>3.36</v>
      </c>
      <c r="D104" s="70">
        <v>14.55</v>
      </c>
      <c r="E104" s="71">
        <v>7.37</v>
      </c>
      <c r="F104" s="18"/>
    </row>
    <row r="105" spans="1:6" ht="20.100000000000001" customHeight="1">
      <c r="A105" s="15"/>
      <c r="B105" s="58" t="s">
        <v>100</v>
      </c>
      <c r="C105" s="59">
        <v>990</v>
      </c>
      <c r="D105" s="59">
        <v>192</v>
      </c>
      <c r="E105" s="60">
        <v>990</v>
      </c>
      <c r="F105" s="18"/>
    </row>
    <row r="106" spans="1:6" ht="20.100000000000001" customHeight="1">
      <c r="A106" s="15" t="s">
        <v>112</v>
      </c>
      <c r="B106" s="58" t="s">
        <v>97</v>
      </c>
      <c r="C106" s="70">
        <v>34.950000000000003</v>
      </c>
      <c r="D106" s="70">
        <v>6.15</v>
      </c>
      <c r="E106" s="71">
        <v>20.38</v>
      </c>
      <c r="F106" s="18" t="s">
        <v>56</v>
      </c>
    </row>
    <row r="107" spans="1:6" ht="20.100000000000001" customHeight="1">
      <c r="A107" s="15"/>
      <c r="B107" s="58" t="s">
        <v>98</v>
      </c>
      <c r="C107" s="70">
        <v>3.69</v>
      </c>
      <c r="D107" s="70">
        <v>1.01</v>
      </c>
      <c r="E107" s="71">
        <v>3.25</v>
      </c>
      <c r="F107" s="18"/>
    </row>
    <row r="108" spans="1:6" ht="20.100000000000001" customHeight="1">
      <c r="A108" s="15"/>
      <c r="B108" s="58" t="s">
        <v>99</v>
      </c>
      <c r="C108" s="70">
        <v>10.56</v>
      </c>
      <c r="D108" s="70">
        <v>16.38</v>
      </c>
      <c r="E108" s="71">
        <v>15.97</v>
      </c>
      <c r="F108" s="18"/>
    </row>
    <row r="109" spans="1:6" ht="20.100000000000001" customHeight="1">
      <c r="A109" s="15"/>
      <c r="B109" s="58" t="s">
        <v>100</v>
      </c>
      <c r="C109" s="59">
        <v>127</v>
      </c>
      <c r="D109" s="59">
        <v>35</v>
      </c>
      <c r="E109" s="60">
        <v>127</v>
      </c>
      <c r="F109" s="18"/>
    </row>
    <row r="110" spans="1:6" ht="20.100000000000001" customHeight="1">
      <c r="A110" s="24" t="s">
        <v>7</v>
      </c>
      <c r="B110" s="58" t="s">
        <v>97</v>
      </c>
      <c r="C110" s="70">
        <v>52.44</v>
      </c>
      <c r="D110" s="70">
        <v>12.45</v>
      </c>
      <c r="E110" s="71">
        <v>22.95</v>
      </c>
      <c r="F110" s="21" t="s">
        <v>57</v>
      </c>
    </row>
    <row r="111" spans="1:6" ht="20.100000000000001" customHeight="1">
      <c r="A111" s="15"/>
      <c r="B111" s="58" t="s">
        <v>98</v>
      </c>
      <c r="C111" s="70">
        <v>1.33</v>
      </c>
      <c r="D111" s="70">
        <v>0.89</v>
      </c>
      <c r="E111" s="71">
        <v>1.1200000000000001</v>
      </c>
      <c r="F111" s="18"/>
    </row>
    <row r="112" spans="1:6" ht="20.100000000000001" customHeight="1">
      <c r="A112" s="15"/>
      <c r="B112" s="58" t="s">
        <v>99</v>
      </c>
      <c r="C112" s="70">
        <v>2.5299999999999998</v>
      </c>
      <c r="D112" s="70">
        <v>7.17</v>
      </c>
      <c r="E112" s="71">
        <v>4.9000000000000004</v>
      </c>
      <c r="F112" s="18"/>
    </row>
    <row r="113" spans="1:6" ht="20.100000000000001" customHeight="1">
      <c r="A113" s="15"/>
      <c r="B113" s="58" t="s">
        <v>100</v>
      </c>
      <c r="C113" s="59">
        <v>3372</v>
      </c>
      <c r="D113" s="59">
        <v>1099</v>
      </c>
      <c r="E113" s="60">
        <v>3373</v>
      </c>
      <c r="F113" s="18"/>
    </row>
    <row r="114" spans="1:6" ht="20.100000000000001" customHeight="1">
      <c r="A114" s="15" t="s">
        <v>113</v>
      </c>
      <c r="B114" s="58" t="s">
        <v>97</v>
      </c>
      <c r="C114" s="70">
        <v>40.880000000000003</v>
      </c>
      <c r="D114" s="70">
        <v>10.07</v>
      </c>
      <c r="E114" s="71">
        <v>22.22</v>
      </c>
      <c r="F114" s="18" t="s">
        <v>58</v>
      </c>
    </row>
    <row r="115" spans="1:6" ht="20.100000000000001" customHeight="1">
      <c r="A115" s="15"/>
      <c r="B115" s="58" t="s">
        <v>98</v>
      </c>
      <c r="C115" s="70">
        <v>1.2</v>
      </c>
      <c r="D115" s="70">
        <v>1.33</v>
      </c>
      <c r="E115" s="71">
        <v>1.37</v>
      </c>
      <c r="F115" s="18"/>
    </row>
    <row r="116" spans="1:6" ht="20.100000000000001" customHeight="1">
      <c r="A116" s="15"/>
      <c r="B116" s="58" t="s">
        <v>99</v>
      </c>
      <c r="C116" s="70">
        <v>2.95</v>
      </c>
      <c r="D116" s="70">
        <v>13.19</v>
      </c>
      <c r="E116" s="71">
        <v>6.15</v>
      </c>
      <c r="F116" s="18"/>
    </row>
    <row r="117" spans="1:6" ht="20.100000000000001" customHeight="1">
      <c r="A117" s="15"/>
      <c r="B117" s="58" t="s">
        <v>100</v>
      </c>
      <c r="C117" s="59">
        <v>1586</v>
      </c>
      <c r="D117" s="59">
        <v>434</v>
      </c>
      <c r="E117" s="60">
        <v>1587</v>
      </c>
      <c r="F117" s="18"/>
    </row>
    <row r="118" spans="1:6" ht="20.100000000000001" customHeight="1">
      <c r="A118" s="15" t="s">
        <v>101</v>
      </c>
      <c r="B118" s="58" t="s">
        <v>97</v>
      </c>
      <c r="C118" s="70">
        <v>62.3</v>
      </c>
      <c r="D118" s="70">
        <v>14.94</v>
      </c>
      <c r="E118" s="71">
        <v>25.52</v>
      </c>
      <c r="F118" s="18" t="s">
        <v>59</v>
      </c>
    </row>
    <row r="119" spans="1:6" ht="20.100000000000001" customHeight="1">
      <c r="A119" s="15"/>
      <c r="B119" s="58" t="s">
        <v>98</v>
      </c>
      <c r="C119" s="70">
        <v>3.07</v>
      </c>
      <c r="D119" s="70">
        <v>1.2</v>
      </c>
      <c r="E119" s="71">
        <v>2.88</v>
      </c>
      <c r="F119" s="18"/>
    </row>
    <row r="120" spans="1:6" ht="20.100000000000001" customHeight="1">
      <c r="A120" s="15"/>
      <c r="B120" s="58" t="s">
        <v>99</v>
      </c>
      <c r="C120" s="70">
        <v>4.93</v>
      </c>
      <c r="D120" s="70">
        <v>8.0399999999999991</v>
      </c>
      <c r="E120" s="71">
        <v>11.28</v>
      </c>
      <c r="F120" s="18"/>
    </row>
    <row r="121" spans="1:6" ht="20.100000000000001" customHeight="1">
      <c r="A121" s="15"/>
      <c r="B121" s="58" t="s">
        <v>100</v>
      </c>
      <c r="C121" s="59">
        <v>1108</v>
      </c>
      <c r="D121" s="59">
        <v>468</v>
      </c>
      <c r="E121" s="60">
        <v>1107</v>
      </c>
      <c r="F121" s="18"/>
    </row>
    <row r="122" spans="1:6" ht="20.100000000000001" customHeight="1">
      <c r="A122" s="15" t="s">
        <v>114</v>
      </c>
      <c r="B122" s="58" t="s">
        <v>97</v>
      </c>
      <c r="C122" s="70">
        <v>65.62</v>
      </c>
      <c r="D122" s="70">
        <v>12.3</v>
      </c>
      <c r="E122" s="71">
        <v>21.39</v>
      </c>
      <c r="F122" s="18" t="s">
        <v>55</v>
      </c>
    </row>
    <row r="123" spans="1:6" ht="20.100000000000001" customHeight="1">
      <c r="A123" s="15"/>
      <c r="B123" s="58" t="s">
        <v>98</v>
      </c>
      <c r="C123" s="70">
        <v>3.5</v>
      </c>
      <c r="D123" s="70">
        <v>2.29</v>
      </c>
      <c r="E123" s="71">
        <v>1.92</v>
      </c>
      <c r="F123" s="18"/>
    </row>
    <row r="124" spans="1:6" ht="20.100000000000001" customHeight="1">
      <c r="A124" s="15"/>
      <c r="B124" s="58" t="s">
        <v>99</v>
      </c>
      <c r="C124" s="70">
        <v>5.33</v>
      </c>
      <c r="D124" s="70">
        <v>18.59</v>
      </c>
      <c r="E124" s="71">
        <v>8.9700000000000006</v>
      </c>
      <c r="F124" s="18"/>
    </row>
    <row r="125" spans="1:6" ht="20.100000000000001" customHeight="1">
      <c r="A125" s="15"/>
      <c r="B125" s="58" t="s">
        <v>100</v>
      </c>
      <c r="C125" s="59">
        <v>678</v>
      </c>
      <c r="D125" s="59">
        <v>197</v>
      </c>
      <c r="E125" s="60">
        <v>679</v>
      </c>
      <c r="F125" s="18"/>
    </row>
    <row r="126" spans="1:6" ht="20.100000000000001" customHeight="1">
      <c r="A126" s="24" t="s">
        <v>8</v>
      </c>
      <c r="B126" s="58" t="s">
        <v>97</v>
      </c>
      <c r="C126" s="70">
        <v>52.44</v>
      </c>
      <c r="D126" s="70">
        <v>12.45</v>
      </c>
      <c r="E126" s="71">
        <v>22.95</v>
      </c>
      <c r="F126" s="21" t="s">
        <v>60</v>
      </c>
    </row>
    <row r="127" spans="1:6" ht="20.100000000000001" customHeight="1">
      <c r="A127" s="15"/>
      <c r="B127" s="58" t="s">
        <v>98</v>
      </c>
      <c r="C127" s="70">
        <v>1.33</v>
      </c>
      <c r="D127" s="70">
        <v>0.89</v>
      </c>
      <c r="E127" s="71">
        <v>1.1200000000000001</v>
      </c>
      <c r="F127" s="18"/>
    </row>
    <row r="128" spans="1:6" ht="20.100000000000001" customHeight="1">
      <c r="A128" s="15"/>
      <c r="B128" s="58" t="s">
        <v>99</v>
      </c>
      <c r="C128" s="70">
        <v>2.5299999999999998</v>
      </c>
      <c r="D128" s="70">
        <v>7.17</v>
      </c>
      <c r="E128" s="71">
        <v>4.9000000000000004</v>
      </c>
      <c r="F128" s="18"/>
    </row>
    <row r="129" spans="1:6" ht="20.100000000000001" customHeight="1">
      <c r="A129" s="15"/>
      <c r="B129" s="58" t="s">
        <v>100</v>
      </c>
      <c r="C129" s="59">
        <v>3372</v>
      </c>
      <c r="D129" s="59">
        <v>1099</v>
      </c>
      <c r="E129" s="60">
        <v>3373</v>
      </c>
      <c r="F129" s="18"/>
    </row>
    <row r="130" spans="1:6" ht="20.100000000000001" customHeight="1">
      <c r="A130" s="15" t="s">
        <v>15</v>
      </c>
      <c r="B130" s="58" t="s">
        <v>97</v>
      </c>
      <c r="C130" s="70">
        <v>57.74</v>
      </c>
      <c r="D130" s="70">
        <v>14.55</v>
      </c>
      <c r="E130" s="71">
        <v>25.68</v>
      </c>
      <c r="F130" s="18" t="s">
        <v>75</v>
      </c>
    </row>
    <row r="131" spans="1:6" ht="20.100000000000001" customHeight="1">
      <c r="A131" s="15"/>
      <c r="B131" s="58" t="s">
        <v>98</v>
      </c>
      <c r="C131" s="70">
        <v>1.89</v>
      </c>
      <c r="D131" s="70">
        <v>1.29</v>
      </c>
      <c r="E131" s="71">
        <v>1.51</v>
      </c>
      <c r="F131" s="18"/>
    </row>
    <row r="132" spans="1:6" ht="20.100000000000001" customHeight="1">
      <c r="A132" s="15"/>
      <c r="B132" s="58" t="s">
        <v>99</v>
      </c>
      <c r="C132" s="70">
        <v>3.27</v>
      </c>
      <c r="D132" s="70">
        <v>8.85</v>
      </c>
      <c r="E132" s="71">
        <v>5.88</v>
      </c>
      <c r="F132" s="18"/>
    </row>
    <row r="133" spans="1:6" ht="20.100000000000001" customHeight="1">
      <c r="A133" s="15"/>
      <c r="B133" s="58" t="s">
        <v>100</v>
      </c>
      <c r="C133" s="59">
        <v>2117</v>
      </c>
      <c r="D133" s="59">
        <v>698</v>
      </c>
      <c r="E133" s="60">
        <v>2117</v>
      </c>
      <c r="F133" s="18"/>
    </row>
    <row r="134" spans="1:6" ht="20.100000000000001" customHeight="1">
      <c r="A134" s="15" t="s">
        <v>76</v>
      </c>
      <c r="B134" s="58"/>
      <c r="C134" s="70"/>
      <c r="D134" s="70"/>
      <c r="E134" s="71"/>
      <c r="F134" s="18" t="s">
        <v>61</v>
      </c>
    </row>
    <row r="135" spans="1:6" ht="20.100000000000001" customHeight="1">
      <c r="A135" s="15"/>
      <c r="B135" s="58"/>
      <c r="C135" s="70"/>
      <c r="D135" s="70"/>
      <c r="E135" s="71"/>
      <c r="F135" s="18"/>
    </row>
    <row r="136" spans="1:6" ht="20.100000000000001" customHeight="1">
      <c r="A136" s="15"/>
      <c r="B136" s="58"/>
      <c r="C136" s="70"/>
      <c r="D136" s="70"/>
      <c r="E136" s="71"/>
      <c r="F136" s="18"/>
    </row>
    <row r="137" spans="1:6" ht="20.100000000000001" customHeight="1">
      <c r="A137" s="15"/>
      <c r="B137" s="58"/>
      <c r="C137" s="59"/>
      <c r="D137" s="59"/>
      <c r="E137" s="60"/>
      <c r="F137" s="18"/>
    </row>
    <row r="138" spans="1:6" ht="20.100000000000001" customHeight="1">
      <c r="A138" s="15" t="s">
        <v>62</v>
      </c>
      <c r="B138" s="58" t="s">
        <v>97</v>
      </c>
      <c r="C138" s="70">
        <v>63.82</v>
      </c>
      <c r="D138" s="70">
        <v>16.87</v>
      </c>
      <c r="E138" s="71">
        <v>31.61</v>
      </c>
      <c r="F138" s="18" t="s">
        <v>63</v>
      </c>
    </row>
    <row r="139" spans="1:6" ht="20.100000000000001" customHeight="1">
      <c r="A139" s="15"/>
      <c r="B139" s="58" t="s">
        <v>98</v>
      </c>
      <c r="C139" s="70">
        <v>4.79</v>
      </c>
      <c r="D139" s="70">
        <v>3.2</v>
      </c>
      <c r="E139" s="71">
        <v>3.97</v>
      </c>
      <c r="F139" s="18"/>
    </row>
    <row r="140" spans="1:6" ht="20.100000000000001" customHeight="1">
      <c r="A140" s="15"/>
      <c r="B140" s="58" t="s">
        <v>99</v>
      </c>
      <c r="C140" s="70">
        <v>7.51</v>
      </c>
      <c r="D140" s="70">
        <v>18.96</v>
      </c>
      <c r="E140" s="71">
        <v>12.57</v>
      </c>
      <c r="F140" s="18"/>
    </row>
    <row r="141" spans="1:6" ht="20.100000000000001" customHeight="1">
      <c r="A141" s="15"/>
      <c r="B141" s="58" t="s">
        <v>100</v>
      </c>
      <c r="C141" s="59">
        <v>462</v>
      </c>
      <c r="D141" s="59">
        <v>149</v>
      </c>
      <c r="E141" s="60">
        <v>462</v>
      </c>
      <c r="F141" s="18"/>
    </row>
    <row r="142" spans="1:6" ht="20.100000000000001" customHeight="1">
      <c r="A142" s="15" t="s">
        <v>28</v>
      </c>
      <c r="B142" s="58" t="s">
        <v>97</v>
      </c>
      <c r="C142" s="70">
        <v>64.39</v>
      </c>
      <c r="D142" s="70">
        <v>10.050000000000001</v>
      </c>
      <c r="E142" s="71">
        <v>26.72</v>
      </c>
      <c r="F142" s="18" t="s">
        <v>28</v>
      </c>
    </row>
    <row r="143" spans="1:6" ht="20.100000000000001" customHeight="1">
      <c r="A143" s="15"/>
      <c r="B143" s="58" t="s">
        <v>98</v>
      </c>
      <c r="C143" s="70">
        <v>8.18</v>
      </c>
      <c r="D143" s="70">
        <v>2.2599999999999998</v>
      </c>
      <c r="E143" s="71">
        <v>4.74</v>
      </c>
      <c r="F143" s="18"/>
    </row>
    <row r="144" spans="1:6" ht="20.100000000000001" customHeight="1">
      <c r="A144" s="15"/>
      <c r="B144" s="58" t="s">
        <v>99</v>
      </c>
      <c r="C144" s="70">
        <v>12.71</v>
      </c>
      <c r="D144" s="70">
        <v>22.5</v>
      </c>
      <c r="E144" s="71">
        <v>17.760000000000002</v>
      </c>
      <c r="F144" s="18"/>
    </row>
    <row r="145" spans="1:6" ht="20.100000000000001" customHeight="1">
      <c r="A145" s="15"/>
      <c r="B145" s="58" t="s">
        <v>100</v>
      </c>
      <c r="C145" s="59">
        <v>307</v>
      </c>
      <c r="D145" s="59">
        <v>112</v>
      </c>
      <c r="E145" s="60">
        <v>306</v>
      </c>
      <c r="F145" s="18"/>
    </row>
    <row r="146" spans="1:6" ht="20.100000000000001" customHeight="1">
      <c r="A146" s="15" t="s">
        <v>29</v>
      </c>
      <c r="B146" s="58" t="s">
        <v>97</v>
      </c>
      <c r="C146" s="70">
        <v>54.74</v>
      </c>
      <c r="D146" s="70">
        <v>13.36</v>
      </c>
      <c r="E146" s="71">
        <v>28.37</v>
      </c>
      <c r="F146" s="18" t="s">
        <v>29</v>
      </c>
    </row>
    <row r="147" spans="1:6" ht="20.100000000000001" customHeight="1">
      <c r="A147" s="15"/>
      <c r="B147" s="58" t="s">
        <v>98</v>
      </c>
      <c r="C147" s="70">
        <v>4.04</v>
      </c>
      <c r="D147" s="70">
        <v>3.21</v>
      </c>
      <c r="E147" s="71">
        <v>4.16</v>
      </c>
      <c r="F147" s="18"/>
    </row>
    <row r="148" spans="1:6" ht="20.100000000000001" customHeight="1">
      <c r="A148" s="15"/>
      <c r="B148" s="58" t="s">
        <v>99</v>
      </c>
      <c r="C148" s="70">
        <v>7.39</v>
      </c>
      <c r="D148" s="70">
        <v>24.06</v>
      </c>
      <c r="E148" s="71">
        <v>14.67</v>
      </c>
      <c r="F148" s="18"/>
    </row>
    <row r="149" spans="1:6" ht="20.100000000000001" customHeight="1">
      <c r="A149" s="15"/>
      <c r="B149" s="58" t="s">
        <v>100</v>
      </c>
      <c r="C149" s="59">
        <v>340</v>
      </c>
      <c r="D149" s="59">
        <v>102</v>
      </c>
      <c r="E149" s="60">
        <v>340</v>
      </c>
      <c r="F149" s="18"/>
    </row>
    <row r="150" spans="1:6" ht="20.100000000000001" customHeight="1">
      <c r="A150" s="15" t="s">
        <v>30</v>
      </c>
      <c r="B150" s="58" t="s">
        <v>97</v>
      </c>
      <c r="C150" s="70">
        <v>53.22</v>
      </c>
      <c r="D150" s="70">
        <v>16.48</v>
      </c>
      <c r="E150" s="71">
        <v>23.62</v>
      </c>
      <c r="F150" s="18" t="s">
        <v>30</v>
      </c>
    </row>
    <row r="151" spans="1:6" ht="20.100000000000001" customHeight="1">
      <c r="A151" s="15"/>
      <c r="B151" s="58" t="s">
        <v>98</v>
      </c>
      <c r="C151" s="70">
        <v>3.11</v>
      </c>
      <c r="D151" s="70">
        <v>2.48</v>
      </c>
      <c r="E151" s="71">
        <v>2.4700000000000002</v>
      </c>
      <c r="F151" s="18"/>
    </row>
    <row r="152" spans="1:6" ht="20.100000000000001" customHeight="1">
      <c r="A152" s="15"/>
      <c r="B152" s="58" t="s">
        <v>99</v>
      </c>
      <c r="C152" s="70">
        <v>5.85</v>
      </c>
      <c r="D152" s="70">
        <v>15.02</v>
      </c>
      <c r="E152" s="71">
        <v>10.44</v>
      </c>
      <c r="F152" s="18"/>
    </row>
    <row r="153" spans="1:6" ht="20.100000000000001" customHeight="1">
      <c r="A153" s="15"/>
      <c r="B153" s="58" t="s">
        <v>100</v>
      </c>
      <c r="C153" s="59">
        <v>548</v>
      </c>
      <c r="D153" s="59">
        <v>174</v>
      </c>
      <c r="E153" s="60">
        <v>549</v>
      </c>
      <c r="F153" s="18"/>
    </row>
    <row r="154" spans="1:6" ht="20.100000000000001" customHeight="1">
      <c r="A154" s="15" t="s">
        <v>64</v>
      </c>
      <c r="B154" s="58" t="s">
        <v>97</v>
      </c>
      <c r="C154" s="70">
        <v>55.95</v>
      </c>
      <c r="D154" s="70">
        <v>14.83</v>
      </c>
      <c r="E154" s="71">
        <v>20.23</v>
      </c>
      <c r="F154" s="18" t="s">
        <v>65</v>
      </c>
    </row>
    <row r="155" spans="1:6" ht="20.100000000000001" customHeight="1">
      <c r="A155" s="15"/>
      <c r="B155" s="58" t="s">
        <v>98</v>
      </c>
      <c r="C155" s="70">
        <v>2.72</v>
      </c>
      <c r="D155" s="70">
        <v>2.34</v>
      </c>
      <c r="E155" s="71">
        <v>2.15</v>
      </c>
      <c r="F155" s="18"/>
    </row>
    <row r="156" spans="1:6" ht="20.100000000000001" customHeight="1">
      <c r="A156" s="15"/>
      <c r="B156" s="58" t="s">
        <v>99</v>
      </c>
      <c r="C156" s="70">
        <v>4.87</v>
      </c>
      <c r="D156" s="70">
        <v>15.76</v>
      </c>
      <c r="E156" s="71">
        <v>10.62</v>
      </c>
      <c r="F156" s="18"/>
    </row>
    <row r="157" spans="1:6" ht="20.100000000000001" customHeight="1">
      <c r="A157" s="15"/>
      <c r="B157" s="58" t="s">
        <v>100</v>
      </c>
      <c r="C157" s="59">
        <v>460</v>
      </c>
      <c r="D157" s="59">
        <v>161</v>
      </c>
      <c r="E157" s="60">
        <v>460</v>
      </c>
      <c r="F157" s="18"/>
    </row>
    <row r="158" spans="1:6" ht="20.100000000000001" customHeight="1">
      <c r="A158" s="15" t="s">
        <v>19</v>
      </c>
      <c r="B158" s="58" t="s">
        <v>97</v>
      </c>
      <c r="C158" s="70">
        <v>44.79</v>
      </c>
      <c r="D158" s="70">
        <v>9.5299999999999994</v>
      </c>
      <c r="E158" s="71">
        <v>19.09</v>
      </c>
      <c r="F158" s="18" t="s">
        <v>77</v>
      </c>
    </row>
    <row r="159" spans="1:6" ht="20.100000000000001" customHeight="1">
      <c r="A159" s="15"/>
      <c r="B159" s="58" t="s">
        <v>98</v>
      </c>
      <c r="C159" s="70">
        <v>1.72</v>
      </c>
      <c r="D159" s="70">
        <v>0.96</v>
      </c>
      <c r="E159" s="71">
        <v>1.72</v>
      </c>
      <c r="F159" s="18"/>
    </row>
    <row r="160" spans="1:6" ht="20.100000000000001" customHeight="1">
      <c r="A160" s="15"/>
      <c r="B160" s="58" t="s">
        <v>99</v>
      </c>
      <c r="C160" s="70">
        <v>3.84</v>
      </c>
      <c r="D160" s="70">
        <v>10.07</v>
      </c>
      <c r="E160" s="71">
        <v>9.01</v>
      </c>
      <c r="F160" s="18"/>
    </row>
    <row r="161" spans="1:6" ht="20.100000000000001" customHeight="1">
      <c r="A161" s="15"/>
      <c r="B161" s="58" t="s">
        <v>100</v>
      </c>
      <c r="C161" s="59">
        <v>1255</v>
      </c>
      <c r="D161" s="59">
        <v>401</v>
      </c>
      <c r="E161" s="60">
        <v>1256</v>
      </c>
      <c r="F161" s="18"/>
    </row>
    <row r="162" spans="1:6" ht="20.100000000000001" customHeight="1">
      <c r="A162" s="24" t="s">
        <v>66</v>
      </c>
      <c r="B162" s="58" t="s">
        <v>97</v>
      </c>
      <c r="C162" s="70">
        <v>52.44</v>
      </c>
      <c r="D162" s="70">
        <v>12.45</v>
      </c>
      <c r="E162" s="71">
        <v>22.95</v>
      </c>
      <c r="F162" s="21" t="s">
        <v>67</v>
      </c>
    </row>
    <row r="163" spans="1:6" ht="20.100000000000001" customHeight="1">
      <c r="A163" s="15"/>
      <c r="B163" s="58" t="s">
        <v>98</v>
      </c>
      <c r="C163" s="70">
        <v>1.33</v>
      </c>
      <c r="D163" s="70">
        <v>0.89</v>
      </c>
      <c r="E163" s="71">
        <v>1.1200000000000001</v>
      </c>
      <c r="F163" s="18"/>
    </row>
    <row r="164" spans="1:6" ht="20.100000000000001" customHeight="1">
      <c r="A164" s="15"/>
      <c r="B164" s="58" t="s">
        <v>99</v>
      </c>
      <c r="C164" s="70">
        <v>2.5299999999999998</v>
      </c>
      <c r="D164" s="70">
        <v>7.17</v>
      </c>
      <c r="E164" s="71">
        <v>4.9000000000000004</v>
      </c>
      <c r="F164" s="18"/>
    </row>
    <row r="165" spans="1:6" ht="20.100000000000001" customHeight="1">
      <c r="A165" s="15"/>
      <c r="B165" s="58" t="s">
        <v>100</v>
      </c>
      <c r="C165" s="59">
        <v>3372</v>
      </c>
      <c r="D165" s="59">
        <v>1099</v>
      </c>
      <c r="E165" s="60">
        <v>3373</v>
      </c>
      <c r="F165" s="18"/>
    </row>
    <row r="166" spans="1:6" ht="20.100000000000001" customHeight="1">
      <c r="A166" s="15" t="s">
        <v>1</v>
      </c>
      <c r="B166" s="58" t="s">
        <v>97</v>
      </c>
      <c r="C166" s="70">
        <v>39.58</v>
      </c>
      <c r="D166" s="70">
        <v>9.02</v>
      </c>
      <c r="E166" s="71">
        <v>17.440000000000001</v>
      </c>
      <c r="F166" s="18" t="s">
        <v>1</v>
      </c>
    </row>
    <row r="167" spans="1:6" ht="20.100000000000001" customHeight="1">
      <c r="A167" s="15"/>
      <c r="B167" s="58" t="s">
        <v>98</v>
      </c>
      <c r="C167" s="70">
        <v>1.9</v>
      </c>
      <c r="D167" s="70">
        <v>1.08</v>
      </c>
      <c r="E167" s="71">
        <v>2.29</v>
      </c>
      <c r="F167" s="18"/>
    </row>
    <row r="168" spans="1:6" ht="20.100000000000001" customHeight="1">
      <c r="A168" s="15"/>
      <c r="B168" s="58" t="s">
        <v>99</v>
      </c>
      <c r="C168" s="70">
        <v>4.79</v>
      </c>
      <c r="D168" s="70">
        <v>11.95</v>
      </c>
      <c r="E168" s="71">
        <v>13.15</v>
      </c>
      <c r="F168" s="18"/>
    </row>
    <row r="169" spans="1:6" ht="20.100000000000001" customHeight="1">
      <c r="A169" s="15"/>
      <c r="B169" s="58" t="s">
        <v>100</v>
      </c>
      <c r="C169" s="59">
        <v>558</v>
      </c>
      <c r="D169" s="59">
        <v>245</v>
      </c>
      <c r="E169" s="60">
        <v>558</v>
      </c>
      <c r="F169" s="18"/>
    </row>
    <row r="170" spans="1:6" ht="20.100000000000001" customHeight="1">
      <c r="A170" s="15" t="s">
        <v>2</v>
      </c>
      <c r="B170" s="58" t="s">
        <v>97</v>
      </c>
      <c r="C170" s="70">
        <v>43.34</v>
      </c>
      <c r="D170" s="70">
        <v>10.59</v>
      </c>
      <c r="E170" s="71">
        <v>16.84</v>
      </c>
      <c r="F170" s="18" t="s">
        <v>2</v>
      </c>
    </row>
    <row r="171" spans="1:6" ht="20.100000000000001" customHeight="1">
      <c r="A171" s="15"/>
      <c r="B171" s="58" t="s">
        <v>98</v>
      </c>
      <c r="C171" s="70">
        <v>2.35</v>
      </c>
      <c r="D171" s="70">
        <v>1.57</v>
      </c>
      <c r="E171" s="71">
        <v>1.97</v>
      </c>
      <c r="F171" s="18"/>
    </row>
    <row r="172" spans="1:6" ht="20.100000000000001" customHeight="1">
      <c r="A172" s="15"/>
      <c r="B172" s="58" t="s">
        <v>99</v>
      </c>
      <c r="C172" s="70">
        <v>5.41</v>
      </c>
      <c r="D172" s="70">
        <v>14.86</v>
      </c>
      <c r="E172" s="71">
        <v>11.7</v>
      </c>
      <c r="F172" s="18"/>
    </row>
    <row r="173" spans="1:6" ht="20.100000000000001" customHeight="1">
      <c r="A173" s="15"/>
      <c r="B173" s="58" t="s">
        <v>100</v>
      </c>
      <c r="C173" s="59">
        <v>500</v>
      </c>
      <c r="D173" s="59">
        <v>196</v>
      </c>
      <c r="E173" s="60">
        <v>501</v>
      </c>
      <c r="F173" s="18"/>
    </row>
    <row r="174" spans="1:6" ht="20.100000000000001" customHeight="1">
      <c r="A174" s="15" t="s">
        <v>3</v>
      </c>
      <c r="B174" s="58" t="s">
        <v>97</v>
      </c>
      <c r="C174" s="70">
        <v>54.13</v>
      </c>
      <c r="D174" s="70">
        <v>19.05</v>
      </c>
      <c r="E174" s="71">
        <v>19.010000000000002</v>
      </c>
      <c r="F174" s="18" t="s">
        <v>3</v>
      </c>
    </row>
    <row r="175" spans="1:6" ht="20.100000000000001" customHeight="1">
      <c r="A175" s="15"/>
      <c r="B175" s="58" t="s">
        <v>98</v>
      </c>
      <c r="C175" s="70">
        <v>3.08</v>
      </c>
      <c r="D175" s="70">
        <v>2.19</v>
      </c>
      <c r="E175" s="71">
        <v>2</v>
      </c>
      <c r="F175" s="18"/>
    </row>
    <row r="176" spans="1:6" ht="20.100000000000001" customHeight="1">
      <c r="A176" s="15"/>
      <c r="B176" s="58" t="s">
        <v>99</v>
      </c>
      <c r="C176" s="70">
        <v>5.69</v>
      </c>
      <c r="D176" s="70">
        <v>11.48</v>
      </c>
      <c r="E176" s="71">
        <v>10.54</v>
      </c>
      <c r="F176" s="18"/>
    </row>
    <row r="177" spans="1:6" ht="20.100000000000001" customHeight="1">
      <c r="A177" s="15"/>
      <c r="B177" s="58" t="s">
        <v>100</v>
      </c>
      <c r="C177" s="59">
        <v>653</v>
      </c>
      <c r="D177" s="59">
        <v>223</v>
      </c>
      <c r="E177" s="60">
        <v>652</v>
      </c>
      <c r="F177" s="18"/>
    </row>
    <row r="178" spans="1:6" ht="20.100000000000001" customHeight="1">
      <c r="A178" s="15" t="s">
        <v>4</v>
      </c>
      <c r="B178" s="58" t="s">
        <v>97</v>
      </c>
      <c r="C178" s="70">
        <v>59.03</v>
      </c>
      <c r="D178" s="70">
        <v>17.02</v>
      </c>
      <c r="E178" s="71">
        <v>23.22</v>
      </c>
      <c r="F178" s="18" t="s">
        <v>4</v>
      </c>
    </row>
    <row r="179" spans="1:6" ht="20.100000000000001" customHeight="1">
      <c r="A179" s="15"/>
      <c r="B179" s="58" t="s">
        <v>98</v>
      </c>
      <c r="C179" s="70">
        <v>2.5</v>
      </c>
      <c r="D179" s="70">
        <v>3.03</v>
      </c>
      <c r="E179" s="71">
        <v>2.9</v>
      </c>
      <c r="F179" s="18"/>
    </row>
    <row r="180" spans="1:6" ht="20.100000000000001" customHeight="1">
      <c r="A180" s="15"/>
      <c r="B180" s="58" t="s">
        <v>99</v>
      </c>
      <c r="C180" s="70">
        <v>4.24</v>
      </c>
      <c r="D180" s="70">
        <v>17.82</v>
      </c>
      <c r="E180" s="71">
        <v>12.49</v>
      </c>
      <c r="F180" s="18"/>
    </row>
    <row r="181" spans="1:6" ht="20.100000000000001" customHeight="1">
      <c r="A181" s="15"/>
      <c r="B181" s="58" t="s">
        <v>100</v>
      </c>
      <c r="C181" s="59">
        <v>796</v>
      </c>
      <c r="D181" s="59">
        <v>242</v>
      </c>
      <c r="E181" s="60">
        <v>797</v>
      </c>
      <c r="F181" s="18"/>
    </row>
    <row r="182" spans="1:6" ht="20.100000000000001" customHeight="1">
      <c r="A182" s="15" t="s">
        <v>5</v>
      </c>
      <c r="B182" s="58" t="s">
        <v>97</v>
      </c>
      <c r="C182" s="70">
        <v>66.39</v>
      </c>
      <c r="D182" s="70">
        <v>14.78</v>
      </c>
      <c r="E182" s="71">
        <v>34.39</v>
      </c>
      <c r="F182" s="18" t="s">
        <v>5</v>
      </c>
    </row>
    <row r="183" spans="1:6" ht="20.100000000000001" customHeight="1">
      <c r="A183" s="15"/>
      <c r="B183" s="58" t="s">
        <v>98</v>
      </c>
      <c r="C183" s="70">
        <v>3.73</v>
      </c>
      <c r="D183" s="70">
        <v>2.11</v>
      </c>
      <c r="E183" s="71">
        <v>3</v>
      </c>
      <c r="F183" s="18"/>
    </row>
    <row r="184" spans="1:6" ht="20.100000000000001" customHeight="1">
      <c r="A184" s="15"/>
      <c r="B184" s="58" t="s">
        <v>99</v>
      </c>
      <c r="C184" s="70">
        <v>5.62</v>
      </c>
      <c r="D184" s="70">
        <v>14.28</v>
      </c>
      <c r="E184" s="71">
        <v>8.74</v>
      </c>
      <c r="F184" s="18"/>
    </row>
    <row r="185" spans="1:6" ht="20.100000000000001" customHeight="1">
      <c r="A185" s="15"/>
      <c r="B185" s="58" t="s">
        <v>100</v>
      </c>
      <c r="C185" s="59">
        <v>865</v>
      </c>
      <c r="D185" s="59">
        <v>193</v>
      </c>
      <c r="E185" s="60">
        <v>865</v>
      </c>
      <c r="F185" s="18"/>
    </row>
    <row r="186" spans="1:6" ht="20.100000000000001" customHeight="1">
      <c r="A186" s="24" t="s">
        <v>95</v>
      </c>
      <c r="B186" s="58" t="s">
        <v>97</v>
      </c>
      <c r="C186" s="70">
        <v>57.59</v>
      </c>
      <c r="D186" s="70">
        <v>13.57</v>
      </c>
      <c r="E186" s="71">
        <v>25.57</v>
      </c>
      <c r="F186" s="21" t="s">
        <v>115</v>
      </c>
    </row>
    <row r="187" spans="1:6" ht="20.100000000000001" customHeight="1">
      <c r="A187" s="15"/>
      <c r="B187" s="58" t="s">
        <v>98</v>
      </c>
      <c r="C187" s="70">
        <v>1.67</v>
      </c>
      <c r="D187" s="70">
        <v>1.0900000000000001</v>
      </c>
      <c r="E187" s="71">
        <v>1.36</v>
      </c>
      <c r="F187" s="18"/>
    </row>
    <row r="188" spans="1:6" ht="20.100000000000001" customHeight="1">
      <c r="A188" s="15"/>
      <c r="B188" s="58" t="s">
        <v>99</v>
      </c>
      <c r="C188" s="70">
        <v>2.9</v>
      </c>
      <c r="D188" s="70">
        <v>8.06</v>
      </c>
      <c r="E188" s="71">
        <v>5.32</v>
      </c>
      <c r="F188" s="18"/>
    </row>
    <row r="189" spans="1:6" ht="20.100000000000001" customHeight="1">
      <c r="A189" s="15"/>
      <c r="B189" s="58" t="s">
        <v>100</v>
      </c>
      <c r="C189" s="59">
        <v>2801</v>
      </c>
      <c r="D189" s="59">
        <v>943</v>
      </c>
      <c r="E189" s="60">
        <v>2800</v>
      </c>
      <c r="F189" s="18"/>
    </row>
    <row r="190" spans="1:6" ht="20.100000000000001" customHeight="1">
      <c r="A190" s="15" t="s">
        <v>10</v>
      </c>
      <c r="B190" s="58" t="s">
        <v>97</v>
      </c>
      <c r="C190" s="70">
        <v>62.72</v>
      </c>
      <c r="D190" s="70">
        <v>13.19</v>
      </c>
      <c r="E190" s="71">
        <v>25.54</v>
      </c>
      <c r="F190" s="18" t="s">
        <v>68</v>
      </c>
    </row>
    <row r="191" spans="1:6" ht="20.100000000000001" customHeight="1">
      <c r="A191" s="15"/>
      <c r="B191" s="58" t="s">
        <v>98</v>
      </c>
      <c r="C191" s="70">
        <v>2.09</v>
      </c>
      <c r="D191" s="70">
        <v>1.18</v>
      </c>
      <c r="E191" s="71">
        <v>1.68</v>
      </c>
      <c r="F191" s="18"/>
    </row>
    <row r="192" spans="1:6" ht="20.100000000000001" customHeight="1">
      <c r="A192" s="15"/>
      <c r="B192" s="58" t="s">
        <v>99</v>
      </c>
      <c r="C192" s="70">
        <v>3.34</v>
      </c>
      <c r="D192" s="70">
        <v>8.91</v>
      </c>
      <c r="E192" s="71">
        <v>6.57</v>
      </c>
      <c r="F192" s="18"/>
    </row>
    <row r="193" spans="1:6" ht="20.100000000000001" customHeight="1">
      <c r="A193" s="15"/>
      <c r="B193" s="58" t="s">
        <v>100</v>
      </c>
      <c r="C193" s="59">
        <v>1868</v>
      </c>
      <c r="D193" s="59">
        <v>632</v>
      </c>
      <c r="E193" s="60">
        <v>1867</v>
      </c>
      <c r="F193" s="18"/>
    </row>
    <row r="194" spans="1:6" ht="20.100000000000001" customHeight="1">
      <c r="A194" s="15" t="s">
        <v>9</v>
      </c>
      <c r="B194" s="58" t="s">
        <v>97</v>
      </c>
      <c r="C194" s="70">
        <v>43.5</v>
      </c>
      <c r="D194" s="70">
        <v>15.79</v>
      </c>
      <c r="E194" s="71">
        <v>25.66</v>
      </c>
      <c r="F194" s="18" t="s">
        <v>69</v>
      </c>
    </row>
    <row r="195" spans="1:6" ht="20.100000000000001" customHeight="1">
      <c r="A195" s="15"/>
      <c r="B195" s="58" t="s">
        <v>98</v>
      </c>
      <c r="C195" s="70">
        <v>1.9</v>
      </c>
      <c r="D195" s="70">
        <v>2.5</v>
      </c>
      <c r="E195" s="71">
        <v>2.25</v>
      </c>
      <c r="F195" s="18"/>
    </row>
    <row r="196" spans="1:6" ht="20.100000000000001" customHeight="1">
      <c r="A196" s="15"/>
      <c r="B196" s="58" t="s">
        <v>99</v>
      </c>
      <c r="C196" s="70">
        <v>4.3600000000000003</v>
      </c>
      <c r="D196" s="70">
        <v>15.85</v>
      </c>
      <c r="E196" s="71">
        <v>8.75</v>
      </c>
      <c r="F196" s="18"/>
    </row>
    <row r="197" spans="1:6" ht="20.100000000000001" customHeight="1">
      <c r="A197" s="15"/>
      <c r="B197" s="58" t="s">
        <v>100</v>
      </c>
      <c r="C197" s="59">
        <v>933</v>
      </c>
      <c r="D197" s="59">
        <v>311</v>
      </c>
      <c r="E197" s="60">
        <v>933</v>
      </c>
      <c r="F197" s="18"/>
    </row>
    <row r="198" spans="1:6" ht="20.100000000000001" customHeight="1">
      <c r="A198" s="24" t="s">
        <v>18</v>
      </c>
      <c r="B198" s="58" t="s">
        <v>97</v>
      </c>
      <c r="C198" s="70">
        <v>52.44</v>
      </c>
      <c r="D198" s="70">
        <v>12.45</v>
      </c>
      <c r="E198" s="71">
        <v>22.95</v>
      </c>
      <c r="F198" s="21" t="s">
        <v>70</v>
      </c>
    </row>
    <row r="199" spans="1:6" ht="20.100000000000001" customHeight="1">
      <c r="A199" s="15"/>
      <c r="B199" s="58" t="s">
        <v>98</v>
      </c>
      <c r="C199" s="70">
        <v>1.33</v>
      </c>
      <c r="D199" s="70">
        <v>0.89</v>
      </c>
      <c r="E199" s="71">
        <v>1.1200000000000001</v>
      </c>
      <c r="F199" s="18"/>
    </row>
    <row r="200" spans="1:6" ht="20.100000000000001" customHeight="1">
      <c r="A200" s="15"/>
      <c r="B200" s="58" t="s">
        <v>99</v>
      </c>
      <c r="C200" s="70">
        <v>2.5299999999999998</v>
      </c>
      <c r="D200" s="70">
        <v>7.17</v>
      </c>
      <c r="E200" s="71">
        <v>4.9000000000000004</v>
      </c>
      <c r="F200" s="18"/>
    </row>
    <row r="201" spans="1:6" ht="20.100000000000001" customHeight="1">
      <c r="A201" s="15"/>
      <c r="B201" s="58" t="s">
        <v>100</v>
      </c>
      <c r="C201" s="59">
        <v>3371</v>
      </c>
      <c r="D201" s="59">
        <v>1098</v>
      </c>
      <c r="E201" s="60">
        <v>3372</v>
      </c>
      <c r="F201" s="18"/>
    </row>
    <row r="202" spans="1:6" ht="20.100000000000001" customHeight="1">
      <c r="A202" s="15" t="s">
        <v>11</v>
      </c>
      <c r="B202" s="58" t="s">
        <v>97</v>
      </c>
      <c r="C202" s="70">
        <v>64.569999999999993</v>
      </c>
      <c r="D202" s="70">
        <v>11.13</v>
      </c>
      <c r="E202" s="71">
        <v>24.93</v>
      </c>
      <c r="F202" s="18" t="s">
        <v>71</v>
      </c>
    </row>
    <row r="203" spans="1:6" ht="20.100000000000001" customHeight="1">
      <c r="A203" s="15"/>
      <c r="B203" s="58" t="s">
        <v>98</v>
      </c>
      <c r="C203" s="70">
        <v>4.3099999999999996</v>
      </c>
      <c r="D203" s="70">
        <v>1.46</v>
      </c>
      <c r="E203" s="71">
        <v>4.0199999999999996</v>
      </c>
      <c r="F203" s="18"/>
    </row>
    <row r="204" spans="1:6" ht="20.100000000000001" customHeight="1">
      <c r="A204" s="15"/>
      <c r="B204" s="58" t="s">
        <v>99</v>
      </c>
      <c r="C204" s="70">
        <v>6.68</v>
      </c>
      <c r="D204" s="70">
        <v>13.11</v>
      </c>
      <c r="E204" s="71">
        <v>16.13</v>
      </c>
      <c r="F204" s="18"/>
    </row>
    <row r="205" spans="1:6" ht="20.100000000000001" customHeight="1">
      <c r="A205" s="15"/>
      <c r="B205" s="58" t="s">
        <v>100</v>
      </c>
      <c r="C205" s="59">
        <v>437</v>
      </c>
      <c r="D205" s="59">
        <v>191</v>
      </c>
      <c r="E205" s="60">
        <v>437</v>
      </c>
      <c r="F205" s="18"/>
    </row>
    <row r="206" spans="1:6" ht="20.100000000000001" customHeight="1">
      <c r="A206" s="15" t="s">
        <v>12</v>
      </c>
      <c r="B206" s="58" t="s">
        <v>97</v>
      </c>
      <c r="C206" s="70">
        <v>50.07</v>
      </c>
      <c r="D206" s="70">
        <v>13.26</v>
      </c>
      <c r="E206" s="71">
        <v>22.59</v>
      </c>
      <c r="F206" s="18" t="s">
        <v>72</v>
      </c>
    </row>
    <row r="207" spans="1:6" ht="20.100000000000001" customHeight="1">
      <c r="A207" s="15"/>
      <c r="B207" s="58" t="s">
        <v>98</v>
      </c>
      <c r="C207" s="70">
        <v>1.33</v>
      </c>
      <c r="D207" s="70">
        <v>1.05</v>
      </c>
      <c r="E207" s="71">
        <v>1.1499999999999999</v>
      </c>
      <c r="F207" s="18"/>
    </row>
    <row r="208" spans="1:6" ht="20.100000000000001" customHeight="1">
      <c r="A208" s="15"/>
      <c r="B208" s="58" t="s">
        <v>99</v>
      </c>
      <c r="C208" s="70">
        <v>2.65</v>
      </c>
      <c r="D208" s="70">
        <v>7.93</v>
      </c>
      <c r="E208" s="71">
        <v>5.09</v>
      </c>
      <c r="F208" s="18"/>
    </row>
    <row r="209" spans="1:6" ht="20.100000000000001" customHeight="1">
      <c r="A209" s="15"/>
      <c r="B209" s="58" t="s">
        <v>100</v>
      </c>
      <c r="C209" s="59">
        <v>2934</v>
      </c>
      <c r="D209" s="59">
        <v>907</v>
      </c>
      <c r="E209" s="60">
        <v>2935</v>
      </c>
      <c r="F209" s="18"/>
    </row>
    <row r="210" spans="1:6" ht="20.100000000000001" customHeight="1">
      <c r="A210" s="24" t="s">
        <v>96</v>
      </c>
      <c r="B210" s="58" t="s">
        <v>97</v>
      </c>
      <c r="C210" s="70">
        <v>60.4</v>
      </c>
      <c r="D210" s="70">
        <v>15.42</v>
      </c>
      <c r="E210" s="71">
        <v>27.24</v>
      </c>
      <c r="F210" s="21" t="s">
        <v>116</v>
      </c>
    </row>
    <row r="211" spans="1:6" ht="20.100000000000001" customHeight="1">
      <c r="A211" s="15"/>
      <c r="B211" s="58" t="s">
        <v>98</v>
      </c>
      <c r="C211" s="70">
        <v>2</v>
      </c>
      <c r="D211" s="70">
        <v>1.2</v>
      </c>
      <c r="E211" s="71">
        <v>1.61</v>
      </c>
      <c r="F211" s="18"/>
    </row>
    <row r="212" spans="1:6" ht="20.100000000000001" customHeight="1">
      <c r="A212" s="15"/>
      <c r="B212" s="58" t="s">
        <v>99</v>
      </c>
      <c r="C212" s="70">
        <v>3.31</v>
      </c>
      <c r="D212" s="70">
        <v>7.78</v>
      </c>
      <c r="E212" s="71">
        <v>5.93</v>
      </c>
      <c r="F212" s="18"/>
    </row>
    <row r="213" spans="1:6" ht="20.100000000000001" customHeight="1">
      <c r="A213" s="15"/>
      <c r="B213" s="58" t="s">
        <v>100</v>
      </c>
      <c r="C213" s="59">
        <v>2487</v>
      </c>
      <c r="D213" s="59">
        <v>857</v>
      </c>
      <c r="E213" s="60">
        <v>2487</v>
      </c>
      <c r="F213" s="18"/>
    </row>
    <row r="214" spans="1:6" ht="20.100000000000001" customHeight="1">
      <c r="A214" s="15" t="s">
        <v>14</v>
      </c>
      <c r="B214" s="58" t="s">
        <v>97</v>
      </c>
      <c r="C214" s="70">
        <v>73.52</v>
      </c>
      <c r="D214" s="70">
        <v>12.27</v>
      </c>
      <c r="E214" s="71">
        <v>22.93</v>
      </c>
      <c r="F214" s="18" t="s">
        <v>73</v>
      </c>
    </row>
    <row r="215" spans="1:6" ht="20.100000000000001" customHeight="1">
      <c r="A215" s="15"/>
      <c r="B215" s="58" t="s">
        <v>98</v>
      </c>
      <c r="C215" s="70">
        <v>5.83</v>
      </c>
      <c r="D215" s="70">
        <v>1.74</v>
      </c>
      <c r="E215" s="71">
        <v>2.35</v>
      </c>
      <c r="F215" s="18"/>
    </row>
    <row r="216" spans="1:6" ht="20.100000000000001" customHeight="1">
      <c r="A216" s="15"/>
      <c r="B216" s="58" t="s">
        <v>99</v>
      </c>
      <c r="C216" s="70">
        <v>7.93</v>
      </c>
      <c r="D216" s="70">
        <v>14.15</v>
      </c>
      <c r="E216" s="71">
        <v>10.27</v>
      </c>
      <c r="F216" s="18"/>
    </row>
    <row r="217" spans="1:6" ht="20.100000000000001" customHeight="1">
      <c r="A217" s="15"/>
      <c r="B217" s="58" t="s">
        <v>100</v>
      </c>
      <c r="C217" s="59">
        <v>358</v>
      </c>
      <c r="D217" s="59">
        <v>154</v>
      </c>
      <c r="E217" s="60">
        <v>359</v>
      </c>
      <c r="F217" s="18"/>
    </row>
    <row r="218" spans="1:6" ht="20.100000000000001" customHeight="1">
      <c r="A218" s="15" t="s">
        <v>13</v>
      </c>
      <c r="B218" s="58" t="s">
        <v>97</v>
      </c>
      <c r="C218" s="70">
        <v>56.39</v>
      </c>
      <c r="D218" s="70">
        <v>17.13</v>
      </c>
      <c r="E218" s="71">
        <v>28.66</v>
      </c>
      <c r="F218" s="18" t="s">
        <v>74</v>
      </c>
    </row>
    <row r="219" spans="1:6" ht="20.100000000000001" customHeight="1">
      <c r="A219" s="15"/>
      <c r="B219" s="58" t="s">
        <v>98</v>
      </c>
      <c r="C219" s="70">
        <v>1.76</v>
      </c>
      <c r="D219" s="70">
        <v>1.49</v>
      </c>
      <c r="E219" s="71">
        <v>2.02</v>
      </c>
      <c r="F219" s="18"/>
    </row>
    <row r="220" spans="1:6" ht="20.100000000000001" customHeight="1">
      <c r="A220" s="15"/>
      <c r="B220" s="58" t="s">
        <v>99</v>
      </c>
      <c r="C220" s="70">
        <v>3.13</v>
      </c>
      <c r="D220" s="70">
        <v>8.7100000000000009</v>
      </c>
      <c r="E220" s="71">
        <v>7.06</v>
      </c>
      <c r="F220" s="18"/>
    </row>
    <row r="221" spans="1:6" ht="20.100000000000001" customHeight="1">
      <c r="A221" s="25"/>
      <c r="B221" s="61" t="s">
        <v>100</v>
      </c>
      <c r="C221" s="62">
        <v>2129</v>
      </c>
      <c r="D221" s="62">
        <v>703</v>
      </c>
      <c r="E221" s="63">
        <v>2128</v>
      </c>
      <c r="F221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zoomScale="98" zoomScaleNormal="98" workbookViewId="0"/>
  </sheetViews>
  <sheetFormatPr defaultColWidth="25.7109375" defaultRowHeight="12.75"/>
  <cols>
    <col min="1" max="1" width="75.7109375" style="4" customWidth="1"/>
    <col min="2" max="2" width="25.7109375" style="27" customWidth="1"/>
    <col min="3" max="13" width="25.7109375" style="27"/>
    <col min="14" max="14" width="75.7109375" style="4" customWidth="1"/>
    <col min="15" max="16384" width="25.7109375" style="4"/>
  </cols>
  <sheetData>
    <row r="1" spans="1:14" ht="20.100000000000001" customHeight="1">
      <c r="A1" s="2"/>
      <c r="B1" s="3"/>
      <c r="C1" s="39"/>
      <c r="D1" s="3"/>
      <c r="E1" s="3"/>
      <c r="F1" s="3"/>
      <c r="G1" s="3"/>
      <c r="H1" s="3"/>
      <c r="I1" s="3"/>
      <c r="J1" s="3"/>
      <c r="K1" s="3"/>
      <c r="L1" s="3"/>
      <c r="M1" s="3"/>
      <c r="N1" s="2"/>
    </row>
    <row r="2" spans="1:14" ht="20.100000000000001" customHeight="1">
      <c r="A2" s="5" t="s">
        <v>88</v>
      </c>
      <c r="B2" s="4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4" ht="20.100000000000001" customHeight="1">
      <c r="A3" s="6" t="s">
        <v>89</v>
      </c>
      <c r="B3" s="4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ht="20.100000000000001" customHeight="1">
      <c r="A4" s="6"/>
      <c r="B4" s="4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ht="60" customHeight="1">
      <c r="A5" s="93" t="s">
        <v>134</v>
      </c>
      <c r="B5" s="95" t="s">
        <v>137</v>
      </c>
      <c r="C5" s="95" t="s">
        <v>78</v>
      </c>
      <c r="D5" s="95" t="s">
        <v>123</v>
      </c>
      <c r="E5" s="95" t="s">
        <v>124</v>
      </c>
      <c r="F5" s="95" t="s">
        <v>125</v>
      </c>
      <c r="G5" s="91" t="s">
        <v>126</v>
      </c>
      <c r="H5" s="92"/>
      <c r="I5" s="91" t="s">
        <v>22</v>
      </c>
      <c r="J5" s="92"/>
      <c r="K5" s="95" t="s">
        <v>127</v>
      </c>
      <c r="L5" s="95" t="s">
        <v>128</v>
      </c>
      <c r="M5" s="98" t="s">
        <v>129</v>
      </c>
      <c r="N5" s="100" t="s">
        <v>135</v>
      </c>
    </row>
    <row r="6" spans="1:14" ht="60" customHeight="1">
      <c r="A6" s="94"/>
      <c r="B6" s="97"/>
      <c r="C6" s="96"/>
      <c r="D6" s="96"/>
      <c r="E6" s="96"/>
      <c r="F6" s="96"/>
      <c r="G6" s="38" t="s">
        <v>130</v>
      </c>
      <c r="H6" s="38" t="s">
        <v>131</v>
      </c>
      <c r="I6" s="38" t="s">
        <v>132</v>
      </c>
      <c r="J6" s="38" t="s">
        <v>133</v>
      </c>
      <c r="K6" s="96"/>
      <c r="L6" s="96"/>
      <c r="M6" s="99"/>
      <c r="N6" s="101"/>
    </row>
    <row r="7" spans="1:14" ht="20.100000000000001" customHeight="1">
      <c r="A7" s="34" t="s">
        <v>0</v>
      </c>
      <c r="B7" s="49" t="s">
        <v>97</v>
      </c>
      <c r="C7" s="13">
        <v>1.18</v>
      </c>
      <c r="D7" s="13">
        <v>0.1</v>
      </c>
      <c r="E7" s="13">
        <v>0.13</v>
      </c>
      <c r="F7" s="13">
        <v>0.2</v>
      </c>
      <c r="G7" s="13">
        <v>0.18</v>
      </c>
      <c r="H7" s="13">
        <v>0.02</v>
      </c>
      <c r="I7" s="13">
        <v>0.04</v>
      </c>
      <c r="J7" s="13">
        <v>0.04</v>
      </c>
      <c r="K7" s="13">
        <v>0.04</v>
      </c>
      <c r="L7" s="13">
        <v>0.05</v>
      </c>
      <c r="M7" s="72">
        <v>0.37</v>
      </c>
      <c r="N7" s="12" t="s">
        <v>31</v>
      </c>
    </row>
    <row r="8" spans="1:14" ht="20.100000000000001" customHeight="1">
      <c r="A8" s="15"/>
      <c r="B8" s="50" t="s">
        <v>98</v>
      </c>
      <c r="C8" s="20">
        <v>0.24</v>
      </c>
      <c r="D8" s="20">
        <v>0.05</v>
      </c>
      <c r="E8" s="20">
        <v>0.05</v>
      </c>
      <c r="F8" s="20">
        <v>0.04</v>
      </c>
      <c r="G8" s="20">
        <v>7.0000000000000007E-2</v>
      </c>
      <c r="H8" s="20">
        <v>0.01</v>
      </c>
      <c r="I8" s="20">
        <v>0.01</v>
      </c>
      <c r="J8" s="20">
        <v>0.01</v>
      </c>
      <c r="K8" s="20">
        <v>0.01</v>
      </c>
      <c r="L8" s="20">
        <v>0.02</v>
      </c>
      <c r="M8" s="73">
        <v>0.13</v>
      </c>
      <c r="N8" s="18"/>
    </row>
    <row r="9" spans="1:14" ht="20.100000000000001" customHeight="1">
      <c r="A9" s="19"/>
      <c r="B9" s="50" t="s">
        <v>99</v>
      </c>
      <c r="C9" s="20">
        <v>20.05</v>
      </c>
      <c r="D9" s="20">
        <v>49.82</v>
      </c>
      <c r="E9" s="20">
        <v>39.01</v>
      </c>
      <c r="F9" s="20">
        <v>17.64</v>
      </c>
      <c r="G9" s="20">
        <v>38.71</v>
      </c>
      <c r="H9" s="20">
        <v>36.119999999999997</v>
      </c>
      <c r="I9" s="20">
        <v>23.73</v>
      </c>
      <c r="J9" s="20">
        <v>19.21</v>
      </c>
      <c r="K9" s="20">
        <v>32.99</v>
      </c>
      <c r="L9" s="20">
        <v>44.66</v>
      </c>
      <c r="M9" s="73">
        <v>35.53</v>
      </c>
      <c r="N9" s="18"/>
    </row>
    <row r="10" spans="1:14" ht="20.100000000000001" customHeight="1">
      <c r="A10" s="15"/>
      <c r="B10" s="50" t="s">
        <v>100</v>
      </c>
      <c r="C10" s="51">
        <v>490</v>
      </c>
      <c r="D10" s="51">
        <v>489</v>
      </c>
      <c r="E10" s="51">
        <v>489</v>
      </c>
      <c r="F10" s="51">
        <v>491</v>
      </c>
      <c r="G10" s="51">
        <v>27</v>
      </c>
      <c r="H10" s="51">
        <v>27</v>
      </c>
      <c r="I10" s="51">
        <v>490</v>
      </c>
      <c r="J10" s="51">
        <v>490</v>
      </c>
      <c r="K10" s="51">
        <v>489</v>
      </c>
      <c r="L10" s="51">
        <v>489</v>
      </c>
      <c r="M10" s="52">
        <v>489</v>
      </c>
      <c r="N10" s="18"/>
    </row>
    <row r="11" spans="1:14" ht="20.100000000000001" customHeight="1">
      <c r="A11" s="24" t="s">
        <v>32</v>
      </c>
      <c r="B11" s="50" t="s">
        <v>97</v>
      </c>
      <c r="C11" s="20">
        <v>1.18</v>
      </c>
      <c r="D11" s="20">
        <v>0.1</v>
      </c>
      <c r="E11" s="20">
        <v>0.13</v>
      </c>
      <c r="F11" s="20">
        <v>0.2</v>
      </c>
      <c r="G11" s="20">
        <v>0.18</v>
      </c>
      <c r="H11" s="20">
        <v>0.02</v>
      </c>
      <c r="I11" s="20">
        <v>0.04</v>
      </c>
      <c r="J11" s="20">
        <v>0.04</v>
      </c>
      <c r="K11" s="20">
        <v>0.04</v>
      </c>
      <c r="L11" s="20">
        <v>0.05</v>
      </c>
      <c r="M11" s="73">
        <v>0.37</v>
      </c>
      <c r="N11" s="21" t="s">
        <v>33</v>
      </c>
    </row>
    <row r="12" spans="1:14" ht="20.100000000000001" customHeight="1">
      <c r="A12" s="15"/>
      <c r="B12" s="50" t="s">
        <v>98</v>
      </c>
      <c r="C12" s="20">
        <v>0.24</v>
      </c>
      <c r="D12" s="20">
        <v>0.05</v>
      </c>
      <c r="E12" s="20">
        <v>0.05</v>
      </c>
      <c r="F12" s="20">
        <v>0.04</v>
      </c>
      <c r="G12" s="20">
        <v>7.0000000000000007E-2</v>
      </c>
      <c r="H12" s="20">
        <v>0.01</v>
      </c>
      <c r="I12" s="20">
        <v>0.01</v>
      </c>
      <c r="J12" s="20">
        <v>0.01</v>
      </c>
      <c r="K12" s="20">
        <v>0.01</v>
      </c>
      <c r="L12" s="20">
        <v>0.02</v>
      </c>
      <c r="M12" s="73">
        <v>0.13</v>
      </c>
      <c r="N12" s="18"/>
    </row>
    <row r="13" spans="1:14" ht="20.100000000000001" customHeight="1">
      <c r="A13" s="15"/>
      <c r="B13" s="50" t="s">
        <v>99</v>
      </c>
      <c r="C13" s="20">
        <v>20.05</v>
      </c>
      <c r="D13" s="20">
        <v>49.82</v>
      </c>
      <c r="E13" s="20">
        <v>39.01</v>
      </c>
      <c r="F13" s="20">
        <v>17.64</v>
      </c>
      <c r="G13" s="20">
        <v>38.71</v>
      </c>
      <c r="H13" s="20">
        <v>36.119999999999997</v>
      </c>
      <c r="I13" s="20">
        <v>23.73</v>
      </c>
      <c r="J13" s="20">
        <v>19.21</v>
      </c>
      <c r="K13" s="20">
        <v>32.99</v>
      </c>
      <c r="L13" s="20">
        <v>44.66</v>
      </c>
      <c r="M13" s="73">
        <v>35.53</v>
      </c>
      <c r="N13" s="18"/>
    </row>
    <row r="14" spans="1:14" ht="20.100000000000001" customHeight="1">
      <c r="A14" s="15"/>
      <c r="B14" s="50" t="s">
        <v>100</v>
      </c>
      <c r="C14" s="51">
        <v>490</v>
      </c>
      <c r="D14" s="51">
        <v>489</v>
      </c>
      <c r="E14" s="51">
        <v>489</v>
      </c>
      <c r="F14" s="51">
        <v>491</v>
      </c>
      <c r="G14" s="51">
        <v>27</v>
      </c>
      <c r="H14" s="51">
        <v>27</v>
      </c>
      <c r="I14" s="51">
        <v>490</v>
      </c>
      <c r="J14" s="51">
        <v>490</v>
      </c>
      <c r="K14" s="51">
        <v>489</v>
      </c>
      <c r="L14" s="51">
        <v>489</v>
      </c>
      <c r="M14" s="52">
        <v>489</v>
      </c>
      <c r="N14" s="18"/>
    </row>
    <row r="15" spans="1:14" ht="20.100000000000001" customHeight="1">
      <c r="A15" s="19" t="s">
        <v>20</v>
      </c>
      <c r="B15" s="5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73"/>
      <c r="N15" s="18" t="s">
        <v>34</v>
      </c>
    </row>
    <row r="16" spans="1:14" ht="20.100000000000001" customHeight="1">
      <c r="A16" s="15"/>
      <c r="B16" s="5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73"/>
      <c r="N16" s="18"/>
    </row>
    <row r="17" spans="1:14" ht="20.100000000000001" customHeight="1">
      <c r="A17" s="15"/>
      <c r="B17" s="5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73"/>
      <c r="N17" s="18"/>
    </row>
    <row r="18" spans="1:14" ht="20.100000000000001" customHeight="1">
      <c r="A18" s="15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8"/>
    </row>
    <row r="19" spans="1:14" ht="20.100000000000001" customHeight="1">
      <c r="A19" s="15" t="s">
        <v>23</v>
      </c>
      <c r="B19" s="50" t="s">
        <v>97</v>
      </c>
      <c r="C19" s="20">
        <v>0.41</v>
      </c>
      <c r="D19" s="20">
        <v>0.02</v>
      </c>
      <c r="E19" s="20">
        <v>0.05</v>
      </c>
      <c r="F19" s="20">
        <v>0.14000000000000001</v>
      </c>
      <c r="G19" s="20">
        <v>0</v>
      </c>
      <c r="H19" s="20">
        <v>0</v>
      </c>
      <c r="I19" s="20">
        <v>0.04</v>
      </c>
      <c r="J19" s="20">
        <v>0.04</v>
      </c>
      <c r="K19" s="20">
        <v>0</v>
      </c>
      <c r="L19" s="20">
        <v>0.01</v>
      </c>
      <c r="M19" s="73">
        <v>0.09</v>
      </c>
      <c r="N19" s="18" t="s">
        <v>35</v>
      </c>
    </row>
    <row r="20" spans="1:14" ht="20.100000000000001" customHeight="1">
      <c r="A20" s="15"/>
      <c r="B20" s="50" t="s">
        <v>98</v>
      </c>
      <c r="C20" s="20">
        <v>0.19</v>
      </c>
      <c r="D20" s="20">
        <v>0.02</v>
      </c>
      <c r="E20" s="20">
        <v>0.05</v>
      </c>
      <c r="F20" s="20">
        <v>0.05</v>
      </c>
      <c r="G20" s="20"/>
      <c r="H20" s="20"/>
      <c r="I20" s="20">
        <v>0.02</v>
      </c>
      <c r="J20" s="20">
        <v>0.02</v>
      </c>
      <c r="K20" s="20">
        <v>0</v>
      </c>
      <c r="L20" s="20">
        <v>0.01</v>
      </c>
      <c r="M20" s="73">
        <v>0.09</v>
      </c>
      <c r="N20" s="18"/>
    </row>
    <row r="21" spans="1:14" ht="20.100000000000001" customHeight="1">
      <c r="A21" s="15"/>
      <c r="B21" s="50" t="s">
        <v>99</v>
      </c>
      <c r="C21" s="20">
        <v>46.96</v>
      </c>
      <c r="D21" s="20">
        <v>100.58</v>
      </c>
      <c r="E21" s="20">
        <v>103.24</v>
      </c>
      <c r="F21" s="20">
        <v>33.49</v>
      </c>
      <c r="G21" s="20"/>
      <c r="H21" s="20"/>
      <c r="I21" s="20">
        <v>47.51</v>
      </c>
      <c r="J21" s="20">
        <v>41.1</v>
      </c>
      <c r="K21" s="20"/>
      <c r="L21" s="20">
        <v>87.51</v>
      </c>
      <c r="M21" s="73">
        <v>104.59</v>
      </c>
      <c r="N21" s="18"/>
    </row>
    <row r="22" spans="1:14" ht="20.100000000000001" customHeight="1">
      <c r="A22" s="15"/>
      <c r="B22" s="50" t="s">
        <v>100</v>
      </c>
      <c r="C22" s="51">
        <v>81</v>
      </c>
      <c r="D22" s="51">
        <v>81</v>
      </c>
      <c r="E22" s="51">
        <v>81</v>
      </c>
      <c r="F22" s="51">
        <v>81</v>
      </c>
      <c r="G22" s="51">
        <v>1</v>
      </c>
      <c r="H22" s="51">
        <v>1</v>
      </c>
      <c r="I22" s="51">
        <v>81</v>
      </c>
      <c r="J22" s="51">
        <v>81</v>
      </c>
      <c r="K22" s="51">
        <v>81</v>
      </c>
      <c r="L22" s="51">
        <v>81</v>
      </c>
      <c r="M22" s="52">
        <v>81</v>
      </c>
      <c r="N22" s="18"/>
    </row>
    <row r="23" spans="1:14" ht="20.100000000000001" customHeight="1">
      <c r="A23" s="15" t="s">
        <v>24</v>
      </c>
      <c r="B23" s="50" t="s">
        <v>97</v>
      </c>
      <c r="C23" s="20">
        <v>0.9</v>
      </c>
      <c r="D23" s="20">
        <v>0.03</v>
      </c>
      <c r="E23" s="20">
        <v>0.09</v>
      </c>
      <c r="F23" s="20">
        <v>0.19</v>
      </c>
      <c r="G23" s="20">
        <v>0.02</v>
      </c>
      <c r="H23" s="20">
        <v>0.02</v>
      </c>
      <c r="I23" s="20">
        <v>0.04</v>
      </c>
      <c r="J23" s="20">
        <v>0.04</v>
      </c>
      <c r="K23" s="20">
        <v>0.03</v>
      </c>
      <c r="L23" s="20">
        <v>0.02</v>
      </c>
      <c r="M23" s="73">
        <v>0.42</v>
      </c>
      <c r="N23" s="18" t="s">
        <v>36</v>
      </c>
    </row>
    <row r="24" spans="1:14" ht="20.100000000000001" customHeight="1">
      <c r="A24" s="15"/>
      <c r="B24" s="50" t="s">
        <v>98</v>
      </c>
      <c r="C24" s="20">
        <v>0.32</v>
      </c>
      <c r="D24" s="20">
        <v>0.02</v>
      </c>
      <c r="E24" s="20">
        <v>0.04</v>
      </c>
      <c r="F24" s="20">
        <v>7.0000000000000007E-2</v>
      </c>
      <c r="G24" s="20">
        <v>0.02</v>
      </c>
      <c r="H24" s="20">
        <v>0.01</v>
      </c>
      <c r="I24" s="20">
        <v>0.02</v>
      </c>
      <c r="J24" s="20">
        <v>0.02</v>
      </c>
      <c r="K24" s="20">
        <v>0.01</v>
      </c>
      <c r="L24" s="20">
        <v>0.01</v>
      </c>
      <c r="M24" s="73">
        <v>0.24</v>
      </c>
      <c r="N24" s="18"/>
    </row>
    <row r="25" spans="1:14" ht="20.100000000000001" customHeight="1">
      <c r="A25" s="15"/>
      <c r="B25" s="50" t="s">
        <v>99</v>
      </c>
      <c r="C25" s="20">
        <v>35.03</v>
      </c>
      <c r="D25" s="20">
        <v>58.41</v>
      </c>
      <c r="E25" s="20">
        <v>47.4</v>
      </c>
      <c r="F25" s="20">
        <v>37.14</v>
      </c>
      <c r="G25" s="20">
        <v>85.05</v>
      </c>
      <c r="H25" s="20">
        <v>48.71</v>
      </c>
      <c r="I25" s="20">
        <v>49.53</v>
      </c>
      <c r="J25" s="20">
        <v>38.06</v>
      </c>
      <c r="K25" s="20">
        <v>43.04</v>
      </c>
      <c r="L25" s="20">
        <v>67.540000000000006</v>
      </c>
      <c r="M25" s="73">
        <v>55.96</v>
      </c>
      <c r="N25" s="18"/>
    </row>
    <row r="26" spans="1:14" ht="20.100000000000001" customHeight="1">
      <c r="A26" s="15"/>
      <c r="B26" s="50" t="s">
        <v>100</v>
      </c>
      <c r="C26" s="51">
        <v>114</v>
      </c>
      <c r="D26" s="51">
        <v>115</v>
      </c>
      <c r="E26" s="51">
        <v>115</v>
      </c>
      <c r="F26" s="51">
        <v>115</v>
      </c>
      <c r="G26" s="51">
        <v>7</v>
      </c>
      <c r="H26" s="51">
        <v>7</v>
      </c>
      <c r="I26" s="51">
        <v>115</v>
      </c>
      <c r="J26" s="51">
        <v>115</v>
      </c>
      <c r="K26" s="51">
        <v>115</v>
      </c>
      <c r="L26" s="51">
        <v>115</v>
      </c>
      <c r="M26" s="52">
        <v>115</v>
      </c>
      <c r="N26" s="18"/>
    </row>
    <row r="27" spans="1:14" ht="20.100000000000001" customHeight="1">
      <c r="A27" s="15" t="s">
        <v>21</v>
      </c>
      <c r="B27" s="50" t="s">
        <v>97</v>
      </c>
      <c r="C27" s="20">
        <v>0.22</v>
      </c>
      <c r="D27" s="20">
        <v>0</v>
      </c>
      <c r="E27" s="20">
        <v>0</v>
      </c>
      <c r="F27" s="20">
        <v>0.19</v>
      </c>
      <c r="G27" s="20"/>
      <c r="H27" s="20"/>
      <c r="I27" s="20">
        <v>0</v>
      </c>
      <c r="J27" s="20">
        <v>0.01</v>
      </c>
      <c r="K27" s="20">
        <v>0</v>
      </c>
      <c r="L27" s="20">
        <v>0</v>
      </c>
      <c r="M27" s="73">
        <v>0.02</v>
      </c>
      <c r="N27" s="18" t="s">
        <v>37</v>
      </c>
    </row>
    <row r="28" spans="1:14" ht="20.100000000000001" customHeight="1">
      <c r="A28" s="15"/>
      <c r="B28" s="50" t="s">
        <v>98</v>
      </c>
      <c r="C28" s="20">
        <v>0.19</v>
      </c>
      <c r="D28" s="20">
        <v>0</v>
      </c>
      <c r="E28" s="20">
        <v>0</v>
      </c>
      <c r="F28" s="20">
        <v>0.19</v>
      </c>
      <c r="G28" s="20"/>
      <c r="H28" s="20"/>
      <c r="I28" s="20">
        <v>0</v>
      </c>
      <c r="J28" s="20">
        <v>0.01</v>
      </c>
      <c r="K28" s="20">
        <v>0</v>
      </c>
      <c r="L28" s="20">
        <v>0</v>
      </c>
      <c r="M28" s="73">
        <v>0.02</v>
      </c>
      <c r="N28" s="18"/>
    </row>
    <row r="29" spans="1:14" ht="20.100000000000001" customHeight="1">
      <c r="A29" s="15"/>
      <c r="B29" s="50" t="s">
        <v>99</v>
      </c>
      <c r="C29" s="20">
        <v>84.63</v>
      </c>
      <c r="D29" s="20"/>
      <c r="E29" s="20"/>
      <c r="F29" s="20">
        <v>97.53</v>
      </c>
      <c r="G29" s="20"/>
      <c r="H29" s="20"/>
      <c r="I29" s="20"/>
      <c r="J29" s="20">
        <v>108.6</v>
      </c>
      <c r="K29" s="20"/>
      <c r="L29" s="20"/>
      <c r="M29" s="73">
        <v>116.4</v>
      </c>
      <c r="N29" s="18"/>
    </row>
    <row r="30" spans="1:14" ht="20.100000000000001" customHeight="1">
      <c r="A30" s="15"/>
      <c r="B30" s="50" t="s">
        <v>100</v>
      </c>
      <c r="C30" s="51">
        <v>17</v>
      </c>
      <c r="D30" s="51">
        <v>17</v>
      </c>
      <c r="E30" s="51">
        <v>17</v>
      </c>
      <c r="F30" s="51">
        <v>17</v>
      </c>
      <c r="G30" s="51">
        <v>0</v>
      </c>
      <c r="H30" s="51">
        <v>0</v>
      </c>
      <c r="I30" s="51">
        <v>17</v>
      </c>
      <c r="J30" s="51">
        <v>17</v>
      </c>
      <c r="K30" s="51">
        <v>17</v>
      </c>
      <c r="L30" s="51">
        <v>17</v>
      </c>
      <c r="M30" s="52">
        <v>17</v>
      </c>
      <c r="N30" s="18"/>
    </row>
    <row r="31" spans="1:14" ht="20.100000000000001" customHeight="1">
      <c r="A31" s="15" t="s">
        <v>25</v>
      </c>
      <c r="B31" s="50" t="s">
        <v>97</v>
      </c>
      <c r="C31" s="20">
        <v>2.0299999999999998</v>
      </c>
      <c r="D31" s="20">
        <v>0.15</v>
      </c>
      <c r="E31" s="20">
        <v>0.41</v>
      </c>
      <c r="F31" s="20">
        <v>0.17</v>
      </c>
      <c r="G31" s="20">
        <v>0.1</v>
      </c>
      <c r="H31" s="20">
        <v>0.01</v>
      </c>
      <c r="I31" s="20">
        <v>0.02</v>
      </c>
      <c r="J31" s="20">
        <v>0.02</v>
      </c>
      <c r="K31" s="20">
        <v>7.0000000000000007E-2</v>
      </c>
      <c r="L31" s="20">
        <v>0.04</v>
      </c>
      <c r="M31" s="73">
        <v>1.02</v>
      </c>
      <c r="N31" s="18" t="s">
        <v>38</v>
      </c>
    </row>
    <row r="32" spans="1:14" ht="20.100000000000001" customHeight="1">
      <c r="A32" s="15"/>
      <c r="B32" s="50" t="s">
        <v>98</v>
      </c>
      <c r="C32" s="20">
        <v>0.9</v>
      </c>
      <c r="D32" s="20">
        <v>0.1</v>
      </c>
      <c r="E32" s="20">
        <v>0.27</v>
      </c>
      <c r="F32" s="20">
        <v>0.1</v>
      </c>
      <c r="G32" s="20"/>
      <c r="H32" s="20"/>
      <c r="I32" s="20">
        <v>0.01</v>
      </c>
      <c r="J32" s="20">
        <v>0.01</v>
      </c>
      <c r="K32" s="20">
        <v>0.04</v>
      </c>
      <c r="L32" s="20">
        <v>0.03</v>
      </c>
      <c r="M32" s="73">
        <v>0.59</v>
      </c>
      <c r="N32" s="18"/>
    </row>
    <row r="33" spans="1:14" ht="20.100000000000001" customHeight="1">
      <c r="A33" s="15"/>
      <c r="B33" s="50" t="s">
        <v>99</v>
      </c>
      <c r="C33" s="20">
        <v>44.23</v>
      </c>
      <c r="D33" s="20">
        <v>66</v>
      </c>
      <c r="E33" s="20">
        <v>66.069999999999993</v>
      </c>
      <c r="F33" s="20">
        <v>58.22</v>
      </c>
      <c r="G33" s="20"/>
      <c r="H33" s="20"/>
      <c r="I33" s="20">
        <v>73.58</v>
      </c>
      <c r="J33" s="20">
        <v>57.68</v>
      </c>
      <c r="K33" s="20">
        <v>58.16</v>
      </c>
      <c r="L33" s="20">
        <v>83.94</v>
      </c>
      <c r="M33" s="73">
        <v>57.63</v>
      </c>
      <c r="N33" s="18"/>
    </row>
    <row r="34" spans="1:14" ht="20.100000000000001" customHeight="1">
      <c r="A34" s="15"/>
      <c r="B34" s="50" t="s">
        <v>100</v>
      </c>
      <c r="C34" s="51">
        <v>29</v>
      </c>
      <c r="D34" s="51">
        <v>29</v>
      </c>
      <c r="E34" s="51">
        <v>29</v>
      </c>
      <c r="F34" s="51">
        <v>29</v>
      </c>
      <c r="G34" s="51">
        <v>1</v>
      </c>
      <c r="H34" s="51">
        <v>1</v>
      </c>
      <c r="I34" s="51">
        <v>29</v>
      </c>
      <c r="J34" s="51">
        <v>29</v>
      </c>
      <c r="K34" s="51">
        <v>29</v>
      </c>
      <c r="L34" s="51">
        <v>29</v>
      </c>
      <c r="M34" s="52">
        <v>29</v>
      </c>
      <c r="N34" s="18"/>
    </row>
    <row r="35" spans="1:14" ht="20.100000000000001" customHeight="1">
      <c r="A35" s="15" t="s">
        <v>26</v>
      </c>
      <c r="B35" s="50" t="s">
        <v>97</v>
      </c>
      <c r="C35" s="20">
        <v>2.92</v>
      </c>
      <c r="D35" s="20">
        <v>0.4</v>
      </c>
      <c r="E35" s="20">
        <v>0.25</v>
      </c>
      <c r="F35" s="20">
        <v>0.38</v>
      </c>
      <c r="G35" s="20">
        <v>0.87</v>
      </c>
      <c r="H35" s="20">
        <v>0.09</v>
      </c>
      <c r="I35" s="20">
        <v>0.05</v>
      </c>
      <c r="J35" s="20">
        <v>0.05</v>
      </c>
      <c r="K35" s="20">
        <v>0.15</v>
      </c>
      <c r="L35" s="20">
        <v>0.11</v>
      </c>
      <c r="M35" s="73">
        <v>0.56999999999999995</v>
      </c>
      <c r="N35" s="18" t="s">
        <v>39</v>
      </c>
    </row>
    <row r="36" spans="1:14" ht="20.100000000000001" customHeight="1">
      <c r="A36" s="15"/>
      <c r="B36" s="50" t="s">
        <v>98</v>
      </c>
      <c r="C36" s="20">
        <v>0.75</v>
      </c>
      <c r="D36" s="20">
        <v>0.22</v>
      </c>
      <c r="E36" s="20">
        <v>0.14000000000000001</v>
      </c>
      <c r="F36" s="20">
        <v>0.09</v>
      </c>
      <c r="G36" s="20">
        <v>0.37</v>
      </c>
      <c r="H36" s="20">
        <v>0.03</v>
      </c>
      <c r="I36" s="20">
        <v>0.02</v>
      </c>
      <c r="J36" s="20">
        <v>0.01</v>
      </c>
      <c r="K36" s="20">
        <v>0.06</v>
      </c>
      <c r="L36" s="20">
        <v>0.04</v>
      </c>
      <c r="M36" s="73">
        <v>0.33</v>
      </c>
      <c r="N36" s="18"/>
    </row>
    <row r="37" spans="1:14" ht="20.100000000000001" customHeight="1">
      <c r="A37" s="15"/>
      <c r="B37" s="50" t="s">
        <v>99</v>
      </c>
      <c r="C37" s="20">
        <v>25.66</v>
      </c>
      <c r="D37" s="20">
        <v>54.87</v>
      </c>
      <c r="E37" s="20">
        <v>56.65</v>
      </c>
      <c r="F37" s="20">
        <v>22.9</v>
      </c>
      <c r="G37" s="20">
        <v>42.74</v>
      </c>
      <c r="H37" s="20">
        <v>34.57</v>
      </c>
      <c r="I37" s="20">
        <v>32.15</v>
      </c>
      <c r="J37" s="20">
        <v>28.53</v>
      </c>
      <c r="K37" s="20">
        <v>41.54</v>
      </c>
      <c r="L37" s="20">
        <v>37.17</v>
      </c>
      <c r="M37" s="73">
        <v>57.21</v>
      </c>
      <c r="N37" s="18"/>
    </row>
    <row r="38" spans="1:14" ht="20.100000000000001" customHeight="1">
      <c r="A38" s="15"/>
      <c r="B38" s="50" t="s">
        <v>100</v>
      </c>
      <c r="C38" s="51">
        <v>214</v>
      </c>
      <c r="D38" s="51">
        <v>212</v>
      </c>
      <c r="E38" s="51">
        <v>212</v>
      </c>
      <c r="F38" s="51">
        <v>214</v>
      </c>
      <c r="G38" s="51">
        <v>18</v>
      </c>
      <c r="H38" s="51">
        <v>18</v>
      </c>
      <c r="I38" s="51">
        <v>213</v>
      </c>
      <c r="J38" s="51">
        <v>213</v>
      </c>
      <c r="K38" s="51">
        <v>212</v>
      </c>
      <c r="L38" s="51">
        <v>212</v>
      </c>
      <c r="M38" s="52">
        <v>212</v>
      </c>
      <c r="N38" s="18"/>
    </row>
    <row r="39" spans="1:14" ht="20.100000000000001" customHeight="1">
      <c r="A39" s="15" t="s">
        <v>27</v>
      </c>
      <c r="B39" s="50" t="s">
        <v>97</v>
      </c>
      <c r="C39" s="20">
        <v>0.14000000000000001</v>
      </c>
      <c r="D39" s="20">
        <v>0</v>
      </c>
      <c r="E39" s="20">
        <v>0</v>
      </c>
      <c r="F39" s="20">
        <v>0</v>
      </c>
      <c r="G39" s="20"/>
      <c r="H39" s="20"/>
      <c r="I39" s="20">
        <v>0.03</v>
      </c>
      <c r="J39" s="20">
        <v>0.02</v>
      </c>
      <c r="K39" s="20">
        <v>0</v>
      </c>
      <c r="L39" s="20">
        <v>0.09</v>
      </c>
      <c r="M39" s="73">
        <v>0</v>
      </c>
      <c r="N39" s="18" t="s">
        <v>40</v>
      </c>
    </row>
    <row r="40" spans="1:14" ht="20.100000000000001" customHeight="1">
      <c r="A40" s="19"/>
      <c r="B40" s="50" t="s">
        <v>98</v>
      </c>
      <c r="C40" s="20">
        <v>0.11</v>
      </c>
      <c r="D40" s="20">
        <v>0</v>
      </c>
      <c r="E40" s="20">
        <v>0</v>
      </c>
      <c r="F40" s="20">
        <v>0</v>
      </c>
      <c r="G40" s="20"/>
      <c r="H40" s="20"/>
      <c r="I40" s="20">
        <v>0.03</v>
      </c>
      <c r="J40" s="20">
        <v>0.02</v>
      </c>
      <c r="K40" s="20">
        <v>0</v>
      </c>
      <c r="L40" s="20">
        <v>0.09</v>
      </c>
      <c r="M40" s="73">
        <v>0</v>
      </c>
      <c r="N40" s="18"/>
    </row>
    <row r="41" spans="1:14" ht="20.100000000000001" customHeight="1">
      <c r="A41" s="19"/>
      <c r="B41" s="50" t="s">
        <v>99</v>
      </c>
      <c r="C41" s="20">
        <v>76.87</v>
      </c>
      <c r="D41" s="20"/>
      <c r="E41" s="20"/>
      <c r="F41" s="20"/>
      <c r="G41" s="20"/>
      <c r="H41" s="20"/>
      <c r="I41" s="20">
        <v>108.14</v>
      </c>
      <c r="J41" s="20">
        <v>81.099999999999994</v>
      </c>
      <c r="K41" s="20"/>
      <c r="L41" s="20">
        <v>105.3</v>
      </c>
      <c r="M41" s="73"/>
      <c r="N41" s="18"/>
    </row>
    <row r="42" spans="1:14" ht="20.100000000000001" customHeight="1">
      <c r="A42" s="19"/>
      <c r="B42" s="50" t="s">
        <v>100</v>
      </c>
      <c r="C42" s="51">
        <v>23</v>
      </c>
      <c r="D42" s="51">
        <v>23</v>
      </c>
      <c r="E42" s="51">
        <v>23</v>
      </c>
      <c r="F42" s="51">
        <v>23</v>
      </c>
      <c r="G42" s="51">
        <v>0</v>
      </c>
      <c r="H42" s="51">
        <v>0</v>
      </c>
      <c r="I42" s="51">
        <v>23</v>
      </c>
      <c r="J42" s="51">
        <v>23</v>
      </c>
      <c r="K42" s="51">
        <v>23</v>
      </c>
      <c r="L42" s="51">
        <v>23</v>
      </c>
      <c r="M42" s="52">
        <v>23</v>
      </c>
      <c r="N42" s="18"/>
    </row>
    <row r="43" spans="1:14" ht="20.100000000000001" customHeight="1">
      <c r="A43" s="24" t="s">
        <v>6</v>
      </c>
      <c r="B43" s="50" t="s">
        <v>97</v>
      </c>
      <c r="C43" s="20">
        <v>1.18</v>
      </c>
      <c r="D43" s="20">
        <v>0.1</v>
      </c>
      <c r="E43" s="20">
        <v>0.13</v>
      </c>
      <c r="F43" s="20">
        <v>0.2</v>
      </c>
      <c r="G43" s="20">
        <v>0.18</v>
      </c>
      <c r="H43" s="20">
        <v>0.02</v>
      </c>
      <c r="I43" s="20">
        <v>0.04</v>
      </c>
      <c r="J43" s="20">
        <v>0.04</v>
      </c>
      <c r="K43" s="20">
        <v>0.04</v>
      </c>
      <c r="L43" s="20">
        <v>0.05</v>
      </c>
      <c r="M43" s="73">
        <v>0.37</v>
      </c>
      <c r="N43" s="21" t="s">
        <v>41</v>
      </c>
    </row>
    <row r="44" spans="1:14" ht="20.100000000000001" customHeight="1">
      <c r="A44" s="19"/>
      <c r="B44" s="50" t="s">
        <v>98</v>
      </c>
      <c r="C44" s="20">
        <v>0.24</v>
      </c>
      <c r="D44" s="20">
        <v>0.05</v>
      </c>
      <c r="E44" s="20">
        <v>0.05</v>
      </c>
      <c r="F44" s="20">
        <v>0.04</v>
      </c>
      <c r="G44" s="20">
        <v>7.0000000000000007E-2</v>
      </c>
      <c r="H44" s="20">
        <v>0.01</v>
      </c>
      <c r="I44" s="20">
        <v>0.01</v>
      </c>
      <c r="J44" s="20">
        <v>0.01</v>
      </c>
      <c r="K44" s="20">
        <v>0.01</v>
      </c>
      <c r="L44" s="20">
        <v>0.02</v>
      </c>
      <c r="M44" s="73">
        <v>0.13</v>
      </c>
      <c r="N44" s="18"/>
    </row>
    <row r="45" spans="1:14" ht="20.100000000000001" customHeight="1">
      <c r="A45" s="15"/>
      <c r="B45" s="50" t="s">
        <v>99</v>
      </c>
      <c r="C45" s="20">
        <v>20.05</v>
      </c>
      <c r="D45" s="20">
        <v>49.82</v>
      </c>
      <c r="E45" s="20">
        <v>39.01</v>
      </c>
      <c r="F45" s="20">
        <v>17.64</v>
      </c>
      <c r="G45" s="20">
        <v>38.71</v>
      </c>
      <c r="H45" s="20">
        <v>36.119999999999997</v>
      </c>
      <c r="I45" s="20">
        <v>23.73</v>
      </c>
      <c r="J45" s="20">
        <v>19.21</v>
      </c>
      <c r="K45" s="20">
        <v>32.99</v>
      </c>
      <c r="L45" s="20">
        <v>44.66</v>
      </c>
      <c r="M45" s="73">
        <v>35.53</v>
      </c>
      <c r="N45" s="18"/>
    </row>
    <row r="46" spans="1:14" ht="20.100000000000001" customHeight="1">
      <c r="A46" s="15"/>
      <c r="B46" s="50" t="s">
        <v>100</v>
      </c>
      <c r="C46" s="51">
        <v>490</v>
      </c>
      <c r="D46" s="51">
        <v>489</v>
      </c>
      <c r="E46" s="51">
        <v>489</v>
      </c>
      <c r="F46" s="51">
        <v>491</v>
      </c>
      <c r="G46" s="51">
        <v>27</v>
      </c>
      <c r="H46" s="51">
        <v>27</v>
      </c>
      <c r="I46" s="51">
        <v>490</v>
      </c>
      <c r="J46" s="51">
        <v>490</v>
      </c>
      <c r="K46" s="51">
        <v>489</v>
      </c>
      <c r="L46" s="51">
        <v>489</v>
      </c>
      <c r="M46" s="52">
        <v>489</v>
      </c>
      <c r="N46" s="18"/>
    </row>
    <row r="47" spans="1:14" ht="20.100000000000001" customHeight="1">
      <c r="A47" s="15" t="s">
        <v>101</v>
      </c>
      <c r="B47" s="50" t="s">
        <v>97</v>
      </c>
      <c r="C47" s="20">
        <v>2.74</v>
      </c>
      <c r="D47" s="20">
        <v>0.51</v>
      </c>
      <c r="E47" s="20">
        <v>0.11</v>
      </c>
      <c r="F47" s="20">
        <v>0.6</v>
      </c>
      <c r="G47" s="20">
        <v>0.32</v>
      </c>
      <c r="H47" s="20">
        <v>0.1</v>
      </c>
      <c r="I47" s="20">
        <v>7.0000000000000007E-2</v>
      </c>
      <c r="J47" s="20">
        <v>7.0000000000000007E-2</v>
      </c>
      <c r="K47" s="20">
        <v>0.11</v>
      </c>
      <c r="L47" s="20">
        <v>0.33</v>
      </c>
      <c r="M47" s="73">
        <v>0.53</v>
      </c>
      <c r="N47" s="18" t="s">
        <v>42</v>
      </c>
    </row>
    <row r="48" spans="1:14" ht="20.100000000000001" customHeight="1">
      <c r="A48" s="15"/>
      <c r="B48" s="50" t="s">
        <v>98</v>
      </c>
      <c r="C48" s="20">
        <v>0.99</v>
      </c>
      <c r="D48" s="20">
        <v>0.47</v>
      </c>
      <c r="E48" s="20">
        <v>0.11</v>
      </c>
      <c r="F48" s="20">
        <v>0.12</v>
      </c>
      <c r="G48" s="20">
        <v>0.18</v>
      </c>
      <c r="H48" s="20">
        <v>0.05</v>
      </c>
      <c r="I48" s="20">
        <v>0.03</v>
      </c>
      <c r="J48" s="20">
        <v>0.02</v>
      </c>
      <c r="K48" s="20">
        <v>7.0000000000000007E-2</v>
      </c>
      <c r="L48" s="20">
        <v>0.2</v>
      </c>
      <c r="M48" s="73">
        <v>0.51</v>
      </c>
      <c r="N48" s="18"/>
    </row>
    <row r="49" spans="1:14" ht="20.100000000000001" customHeight="1">
      <c r="A49" s="15"/>
      <c r="B49" s="50" t="s">
        <v>99</v>
      </c>
      <c r="C49" s="20">
        <v>36</v>
      </c>
      <c r="D49" s="20">
        <v>92.97</v>
      </c>
      <c r="E49" s="20">
        <v>100.45</v>
      </c>
      <c r="F49" s="20">
        <v>20.49</v>
      </c>
      <c r="G49" s="20">
        <v>55.5</v>
      </c>
      <c r="H49" s="20">
        <v>45.17</v>
      </c>
      <c r="I49" s="20">
        <v>39.369999999999997</v>
      </c>
      <c r="J49" s="20">
        <v>34.82</v>
      </c>
      <c r="K49" s="20">
        <v>63.85</v>
      </c>
      <c r="L49" s="20">
        <v>59.37</v>
      </c>
      <c r="M49" s="73">
        <v>96.83</v>
      </c>
      <c r="N49" s="18"/>
    </row>
    <row r="50" spans="1:14" ht="20.100000000000001" customHeight="1">
      <c r="A50" s="15"/>
      <c r="B50" s="50" t="s">
        <v>100</v>
      </c>
      <c r="C50" s="51">
        <v>121</v>
      </c>
      <c r="D50" s="51">
        <v>119</v>
      </c>
      <c r="E50" s="51">
        <v>119</v>
      </c>
      <c r="F50" s="51">
        <v>121</v>
      </c>
      <c r="G50" s="51">
        <v>9</v>
      </c>
      <c r="H50" s="51">
        <v>9</v>
      </c>
      <c r="I50" s="51">
        <v>120</v>
      </c>
      <c r="J50" s="51">
        <v>120</v>
      </c>
      <c r="K50" s="51">
        <v>119</v>
      </c>
      <c r="L50" s="51">
        <v>119</v>
      </c>
      <c r="M50" s="52">
        <v>119</v>
      </c>
      <c r="N50" s="18"/>
    </row>
    <row r="51" spans="1:14" ht="20.100000000000001" customHeight="1">
      <c r="A51" s="15" t="s">
        <v>102</v>
      </c>
      <c r="B51" s="50" t="s">
        <v>97</v>
      </c>
      <c r="C51" s="20">
        <v>3.4</v>
      </c>
      <c r="D51" s="20">
        <v>0.21</v>
      </c>
      <c r="E51" s="20">
        <v>0.38</v>
      </c>
      <c r="F51" s="20">
        <v>0.4</v>
      </c>
      <c r="G51" s="20">
        <v>0.87</v>
      </c>
      <c r="H51" s="20">
        <v>0.08</v>
      </c>
      <c r="I51" s="20">
        <v>7.0000000000000007E-2</v>
      </c>
      <c r="J51" s="20">
        <v>0.06</v>
      </c>
      <c r="K51" s="20">
        <v>0.1</v>
      </c>
      <c r="L51" s="20">
        <v>0.09</v>
      </c>
      <c r="M51" s="73">
        <v>1.1399999999999999</v>
      </c>
      <c r="N51" s="18" t="s">
        <v>43</v>
      </c>
    </row>
    <row r="52" spans="1:14" ht="20.100000000000001" customHeight="1">
      <c r="A52" s="15"/>
      <c r="B52" s="50" t="s">
        <v>98</v>
      </c>
      <c r="C52" s="20">
        <v>0.93</v>
      </c>
      <c r="D52" s="20">
        <v>0.08</v>
      </c>
      <c r="E52" s="20">
        <v>0.19</v>
      </c>
      <c r="F52" s="20">
        <v>0.14000000000000001</v>
      </c>
      <c r="G52" s="20">
        <v>0.39</v>
      </c>
      <c r="H52" s="20">
        <v>0.03</v>
      </c>
      <c r="I52" s="20">
        <v>0.02</v>
      </c>
      <c r="J52" s="20">
        <v>0.02</v>
      </c>
      <c r="K52" s="20">
        <v>0.04</v>
      </c>
      <c r="L52" s="20">
        <v>0.03</v>
      </c>
      <c r="M52" s="73">
        <v>0.5</v>
      </c>
      <c r="N52" s="18"/>
    </row>
    <row r="53" spans="1:14" ht="20.100000000000001" customHeight="1">
      <c r="A53" s="15"/>
      <c r="B53" s="50" t="s">
        <v>99</v>
      </c>
      <c r="C53" s="20">
        <v>27.23</v>
      </c>
      <c r="D53" s="20">
        <v>40.24</v>
      </c>
      <c r="E53" s="20">
        <v>49.64</v>
      </c>
      <c r="F53" s="20">
        <v>35.479999999999997</v>
      </c>
      <c r="G53" s="20">
        <v>44.53</v>
      </c>
      <c r="H53" s="20">
        <v>40.590000000000003</v>
      </c>
      <c r="I53" s="20">
        <v>31.3</v>
      </c>
      <c r="J53" s="20">
        <v>28.77</v>
      </c>
      <c r="K53" s="20">
        <v>36.31</v>
      </c>
      <c r="L53" s="20">
        <v>37.69</v>
      </c>
      <c r="M53" s="73">
        <v>43.45</v>
      </c>
      <c r="N53" s="18"/>
    </row>
    <row r="54" spans="1:14" ht="20.100000000000001" customHeight="1">
      <c r="A54" s="15"/>
      <c r="B54" s="50" t="s">
        <v>100</v>
      </c>
      <c r="C54" s="51">
        <v>186</v>
      </c>
      <c r="D54" s="51">
        <v>186</v>
      </c>
      <c r="E54" s="51">
        <v>186</v>
      </c>
      <c r="F54" s="51">
        <v>186</v>
      </c>
      <c r="G54" s="51">
        <v>13</v>
      </c>
      <c r="H54" s="51">
        <v>13</v>
      </c>
      <c r="I54" s="51">
        <v>186</v>
      </c>
      <c r="J54" s="51">
        <v>186</v>
      </c>
      <c r="K54" s="51">
        <v>186</v>
      </c>
      <c r="L54" s="51">
        <v>186</v>
      </c>
      <c r="M54" s="52">
        <v>186</v>
      </c>
      <c r="N54" s="18"/>
    </row>
    <row r="55" spans="1:14" ht="20.100000000000001" customHeight="1">
      <c r="A55" s="15" t="s">
        <v>103</v>
      </c>
      <c r="B55" s="50" t="s">
        <v>97</v>
      </c>
      <c r="C55" s="20">
        <v>0.73</v>
      </c>
      <c r="D55" s="20">
        <v>7.0000000000000007E-2</v>
      </c>
      <c r="E55" s="20">
        <v>0.18</v>
      </c>
      <c r="F55" s="20">
        <v>0.14000000000000001</v>
      </c>
      <c r="G55" s="20">
        <v>0</v>
      </c>
      <c r="H55" s="20">
        <v>0</v>
      </c>
      <c r="I55" s="20">
        <v>0.08</v>
      </c>
      <c r="J55" s="20">
        <v>0.05</v>
      </c>
      <c r="K55" s="20">
        <v>0.01</v>
      </c>
      <c r="L55" s="20">
        <v>0.04</v>
      </c>
      <c r="M55" s="73">
        <v>0.16</v>
      </c>
      <c r="N55" s="18" t="s">
        <v>44</v>
      </c>
    </row>
    <row r="56" spans="1:14" ht="20.100000000000001" customHeight="1">
      <c r="A56" s="15"/>
      <c r="B56" s="50" t="s">
        <v>98</v>
      </c>
      <c r="C56" s="20">
        <v>0.31</v>
      </c>
      <c r="D56" s="20">
        <v>0.05</v>
      </c>
      <c r="E56" s="20">
        <v>0.12</v>
      </c>
      <c r="F56" s="20">
        <v>0.06</v>
      </c>
      <c r="G56" s="20">
        <v>0</v>
      </c>
      <c r="H56" s="20">
        <v>0</v>
      </c>
      <c r="I56" s="20">
        <v>0.04</v>
      </c>
      <c r="J56" s="20">
        <v>0.03</v>
      </c>
      <c r="K56" s="20">
        <v>0.01</v>
      </c>
      <c r="L56" s="20">
        <v>0.03</v>
      </c>
      <c r="M56" s="73">
        <v>0.14000000000000001</v>
      </c>
      <c r="N56" s="18"/>
    </row>
    <row r="57" spans="1:14" ht="20.100000000000001" customHeight="1">
      <c r="A57" s="15"/>
      <c r="B57" s="50" t="s">
        <v>99</v>
      </c>
      <c r="C57" s="20">
        <v>42.4</v>
      </c>
      <c r="D57" s="20">
        <v>65.819999999999993</v>
      </c>
      <c r="E57" s="20">
        <v>69.28</v>
      </c>
      <c r="F57" s="20">
        <v>41.53</v>
      </c>
      <c r="G57" s="20"/>
      <c r="H57" s="20"/>
      <c r="I57" s="20">
        <v>45.97</v>
      </c>
      <c r="J57" s="20">
        <v>50.26</v>
      </c>
      <c r="K57" s="20">
        <v>65.44</v>
      </c>
      <c r="L57" s="20">
        <v>70.56</v>
      </c>
      <c r="M57" s="73">
        <v>87.17</v>
      </c>
      <c r="N57" s="18"/>
    </row>
    <row r="58" spans="1:14" ht="20.100000000000001" customHeight="1">
      <c r="A58" s="15"/>
      <c r="B58" s="50" t="s">
        <v>100</v>
      </c>
      <c r="C58" s="51">
        <v>79</v>
      </c>
      <c r="D58" s="51">
        <v>79</v>
      </c>
      <c r="E58" s="51">
        <v>79</v>
      </c>
      <c r="F58" s="51">
        <v>79</v>
      </c>
      <c r="G58" s="51">
        <v>2</v>
      </c>
      <c r="H58" s="51">
        <v>2</v>
      </c>
      <c r="I58" s="51">
        <v>79</v>
      </c>
      <c r="J58" s="51">
        <v>79</v>
      </c>
      <c r="K58" s="51">
        <v>79</v>
      </c>
      <c r="L58" s="51">
        <v>79</v>
      </c>
      <c r="M58" s="52">
        <v>79</v>
      </c>
      <c r="N58" s="18"/>
    </row>
    <row r="59" spans="1:14" ht="20.100000000000001" customHeight="1">
      <c r="A59" s="15" t="s">
        <v>104</v>
      </c>
      <c r="B59" s="50" t="s">
        <v>97</v>
      </c>
      <c r="C59" s="20">
        <v>0.64</v>
      </c>
      <c r="D59" s="20">
        <v>0.02</v>
      </c>
      <c r="E59" s="20">
        <v>0.06</v>
      </c>
      <c r="F59" s="20">
        <v>0.12</v>
      </c>
      <c r="G59" s="20">
        <v>0</v>
      </c>
      <c r="H59" s="20">
        <v>0</v>
      </c>
      <c r="I59" s="20">
        <v>0</v>
      </c>
      <c r="J59" s="20">
        <v>0.01</v>
      </c>
      <c r="K59" s="20">
        <v>0.05</v>
      </c>
      <c r="L59" s="20">
        <v>0.01</v>
      </c>
      <c r="M59" s="73">
        <v>0.37</v>
      </c>
      <c r="N59" s="18" t="s">
        <v>45</v>
      </c>
    </row>
    <row r="60" spans="1:14" ht="20.100000000000001" customHeight="1">
      <c r="A60" s="15"/>
      <c r="B60" s="50" t="s">
        <v>98</v>
      </c>
      <c r="C60" s="20">
        <v>0.35</v>
      </c>
      <c r="D60" s="20">
        <v>0.02</v>
      </c>
      <c r="E60" s="20">
        <v>0.05</v>
      </c>
      <c r="F60" s="20">
        <v>0.04</v>
      </c>
      <c r="G60" s="20">
        <v>0</v>
      </c>
      <c r="H60" s="20">
        <v>0</v>
      </c>
      <c r="I60" s="20">
        <v>0</v>
      </c>
      <c r="J60" s="20">
        <v>0.01</v>
      </c>
      <c r="K60" s="20">
        <v>0.04</v>
      </c>
      <c r="L60" s="20">
        <v>0</v>
      </c>
      <c r="M60" s="73">
        <v>0.3</v>
      </c>
      <c r="N60" s="18"/>
    </row>
    <row r="61" spans="1:14" ht="20.100000000000001" customHeight="1">
      <c r="A61" s="15"/>
      <c r="B61" s="50" t="s">
        <v>99</v>
      </c>
      <c r="C61" s="20">
        <v>54.73</v>
      </c>
      <c r="D61" s="20">
        <v>83.89</v>
      </c>
      <c r="E61" s="20">
        <v>79.05</v>
      </c>
      <c r="F61" s="20">
        <v>36.72</v>
      </c>
      <c r="G61" s="20"/>
      <c r="H61" s="20"/>
      <c r="I61" s="20"/>
      <c r="J61" s="20">
        <v>90.11</v>
      </c>
      <c r="K61" s="20">
        <v>78.45</v>
      </c>
      <c r="L61" s="20">
        <v>48.9</v>
      </c>
      <c r="M61" s="73">
        <v>81.180000000000007</v>
      </c>
      <c r="N61" s="18"/>
    </row>
    <row r="62" spans="1:14" ht="20.100000000000001" customHeight="1">
      <c r="A62" s="15"/>
      <c r="B62" s="50" t="s">
        <v>100</v>
      </c>
      <c r="C62" s="51">
        <v>60</v>
      </c>
      <c r="D62" s="51">
        <v>61</v>
      </c>
      <c r="E62" s="51">
        <v>61</v>
      </c>
      <c r="F62" s="51">
        <v>61</v>
      </c>
      <c r="G62" s="51">
        <v>2</v>
      </c>
      <c r="H62" s="51">
        <v>2</v>
      </c>
      <c r="I62" s="51">
        <v>61</v>
      </c>
      <c r="J62" s="51">
        <v>61</v>
      </c>
      <c r="K62" s="51">
        <v>61</v>
      </c>
      <c r="L62" s="51">
        <v>61</v>
      </c>
      <c r="M62" s="52">
        <v>61</v>
      </c>
      <c r="N62" s="18"/>
    </row>
    <row r="63" spans="1:14" ht="20.100000000000001" customHeight="1">
      <c r="A63" s="15" t="s">
        <v>105</v>
      </c>
      <c r="B63" s="50" t="s">
        <v>97</v>
      </c>
      <c r="C63" s="20">
        <v>0.16</v>
      </c>
      <c r="D63" s="20">
        <v>0</v>
      </c>
      <c r="E63" s="20">
        <v>0</v>
      </c>
      <c r="F63" s="20">
        <v>0.13</v>
      </c>
      <c r="G63" s="20"/>
      <c r="H63" s="20"/>
      <c r="I63" s="20">
        <v>0</v>
      </c>
      <c r="J63" s="20">
        <v>0.01</v>
      </c>
      <c r="K63" s="20">
        <v>0.01</v>
      </c>
      <c r="L63" s="20">
        <v>0</v>
      </c>
      <c r="M63" s="73">
        <v>0</v>
      </c>
      <c r="N63" s="18" t="s">
        <v>46</v>
      </c>
    </row>
    <row r="64" spans="1:14" ht="20.100000000000001" customHeight="1">
      <c r="A64" s="15"/>
      <c r="B64" s="50" t="s">
        <v>98</v>
      </c>
      <c r="C64" s="20">
        <v>0.08</v>
      </c>
      <c r="D64" s="20">
        <v>0</v>
      </c>
      <c r="E64" s="20">
        <v>0</v>
      </c>
      <c r="F64" s="20">
        <v>7.0000000000000007E-2</v>
      </c>
      <c r="G64" s="20"/>
      <c r="H64" s="20"/>
      <c r="I64" s="20">
        <v>0</v>
      </c>
      <c r="J64" s="20">
        <v>0.01</v>
      </c>
      <c r="K64" s="20">
        <v>0.01</v>
      </c>
      <c r="L64" s="20">
        <v>0</v>
      </c>
      <c r="M64" s="73">
        <v>0</v>
      </c>
      <c r="N64" s="18"/>
    </row>
    <row r="65" spans="1:14" ht="20.100000000000001" customHeight="1">
      <c r="A65" s="15"/>
      <c r="B65" s="50" t="s">
        <v>99</v>
      </c>
      <c r="C65" s="20">
        <v>47.11</v>
      </c>
      <c r="D65" s="20"/>
      <c r="E65" s="20"/>
      <c r="F65" s="20">
        <v>55.93</v>
      </c>
      <c r="G65" s="20"/>
      <c r="H65" s="20"/>
      <c r="I65" s="20"/>
      <c r="J65" s="20">
        <v>60.08</v>
      </c>
      <c r="K65" s="20">
        <v>129.76</v>
      </c>
      <c r="L65" s="20"/>
      <c r="M65" s="73"/>
      <c r="N65" s="18"/>
    </row>
    <row r="66" spans="1:14" ht="20.100000000000001" customHeight="1">
      <c r="A66" s="15"/>
      <c r="B66" s="50" t="s">
        <v>100</v>
      </c>
      <c r="C66" s="51">
        <v>26</v>
      </c>
      <c r="D66" s="51">
        <v>26</v>
      </c>
      <c r="E66" s="51">
        <v>26</v>
      </c>
      <c r="F66" s="51">
        <v>26</v>
      </c>
      <c r="G66" s="51">
        <v>0</v>
      </c>
      <c r="H66" s="51">
        <v>0</v>
      </c>
      <c r="I66" s="51">
        <v>26</v>
      </c>
      <c r="J66" s="51">
        <v>26</v>
      </c>
      <c r="K66" s="51">
        <v>26</v>
      </c>
      <c r="L66" s="51">
        <v>26</v>
      </c>
      <c r="M66" s="52">
        <v>26</v>
      </c>
      <c r="N66" s="18"/>
    </row>
    <row r="67" spans="1:14" ht="20.100000000000001" customHeight="1">
      <c r="A67" s="15" t="s">
        <v>106</v>
      </c>
      <c r="B67" s="50" t="s">
        <v>97</v>
      </c>
      <c r="C67" s="20">
        <v>0.32</v>
      </c>
      <c r="D67" s="20">
        <v>0.09</v>
      </c>
      <c r="E67" s="20">
        <v>0</v>
      </c>
      <c r="F67" s="20">
        <v>0.04</v>
      </c>
      <c r="G67" s="20">
        <v>0</v>
      </c>
      <c r="H67" s="20">
        <v>0</v>
      </c>
      <c r="I67" s="20">
        <v>0.03</v>
      </c>
      <c r="J67" s="20">
        <v>0.05</v>
      </c>
      <c r="K67" s="20">
        <v>0</v>
      </c>
      <c r="L67" s="20">
        <v>0.02</v>
      </c>
      <c r="M67" s="73">
        <v>0.09</v>
      </c>
      <c r="N67" s="18" t="s">
        <v>47</v>
      </c>
    </row>
    <row r="68" spans="1:14" ht="20.100000000000001" customHeight="1">
      <c r="A68" s="15"/>
      <c r="B68" s="50" t="s">
        <v>98</v>
      </c>
      <c r="C68" s="20">
        <v>0.17</v>
      </c>
      <c r="D68" s="20">
        <v>0.08</v>
      </c>
      <c r="E68" s="20">
        <v>0</v>
      </c>
      <c r="F68" s="20">
        <v>0.03</v>
      </c>
      <c r="G68" s="20"/>
      <c r="H68" s="20"/>
      <c r="I68" s="20">
        <v>0.03</v>
      </c>
      <c r="J68" s="20">
        <v>0.04</v>
      </c>
      <c r="K68" s="20">
        <v>0</v>
      </c>
      <c r="L68" s="20">
        <v>0.02</v>
      </c>
      <c r="M68" s="73">
        <v>0.1</v>
      </c>
      <c r="N68" s="18"/>
    </row>
    <row r="69" spans="1:14" ht="20.100000000000001" customHeight="1">
      <c r="A69" s="15"/>
      <c r="B69" s="50" t="s">
        <v>99</v>
      </c>
      <c r="C69" s="20">
        <v>51.89</v>
      </c>
      <c r="D69" s="20">
        <v>92.98</v>
      </c>
      <c r="E69" s="20"/>
      <c r="F69" s="20">
        <v>71.13</v>
      </c>
      <c r="G69" s="20"/>
      <c r="H69" s="20"/>
      <c r="I69" s="20">
        <v>115.16</v>
      </c>
      <c r="J69" s="20">
        <v>71.7</v>
      </c>
      <c r="K69" s="20"/>
      <c r="L69" s="20">
        <v>81.48</v>
      </c>
      <c r="M69" s="73">
        <v>106.57</v>
      </c>
      <c r="N69" s="18"/>
    </row>
    <row r="70" spans="1:14" ht="20.100000000000001" customHeight="1">
      <c r="A70" s="15"/>
      <c r="B70" s="50" t="s">
        <v>100</v>
      </c>
      <c r="C70" s="51">
        <v>18</v>
      </c>
      <c r="D70" s="51">
        <v>18</v>
      </c>
      <c r="E70" s="51">
        <v>18</v>
      </c>
      <c r="F70" s="51">
        <v>18</v>
      </c>
      <c r="G70" s="51">
        <v>1</v>
      </c>
      <c r="H70" s="51">
        <v>1</v>
      </c>
      <c r="I70" s="51">
        <v>18</v>
      </c>
      <c r="J70" s="51">
        <v>18</v>
      </c>
      <c r="K70" s="51">
        <v>18</v>
      </c>
      <c r="L70" s="51">
        <v>18</v>
      </c>
      <c r="M70" s="52">
        <v>18</v>
      </c>
      <c r="N70" s="18"/>
    </row>
    <row r="71" spans="1:14" ht="20.100000000000001" customHeight="1">
      <c r="A71" s="24" t="s">
        <v>16</v>
      </c>
      <c r="B71" s="50" t="s">
        <v>97</v>
      </c>
      <c r="C71" s="20">
        <v>1.18</v>
      </c>
      <c r="D71" s="20">
        <v>0.1</v>
      </c>
      <c r="E71" s="20">
        <v>0.13</v>
      </c>
      <c r="F71" s="20">
        <v>0.2</v>
      </c>
      <c r="G71" s="20">
        <v>0.18</v>
      </c>
      <c r="H71" s="20">
        <v>0.02</v>
      </c>
      <c r="I71" s="20">
        <v>0.04</v>
      </c>
      <c r="J71" s="20">
        <v>0.04</v>
      </c>
      <c r="K71" s="20">
        <v>0.04</v>
      </c>
      <c r="L71" s="20">
        <v>0.05</v>
      </c>
      <c r="M71" s="73">
        <v>0.37</v>
      </c>
      <c r="N71" s="21" t="s">
        <v>48</v>
      </c>
    </row>
    <row r="72" spans="1:14" ht="20.100000000000001" customHeight="1">
      <c r="A72" s="15"/>
      <c r="B72" s="50" t="s">
        <v>98</v>
      </c>
      <c r="C72" s="20">
        <v>0.24</v>
      </c>
      <c r="D72" s="20">
        <v>0.05</v>
      </c>
      <c r="E72" s="20">
        <v>0.05</v>
      </c>
      <c r="F72" s="20">
        <v>0.04</v>
      </c>
      <c r="G72" s="20">
        <v>7.0000000000000007E-2</v>
      </c>
      <c r="H72" s="20">
        <v>0.01</v>
      </c>
      <c r="I72" s="20">
        <v>0.01</v>
      </c>
      <c r="J72" s="20">
        <v>0.01</v>
      </c>
      <c r="K72" s="20">
        <v>0.01</v>
      </c>
      <c r="L72" s="20">
        <v>0.02</v>
      </c>
      <c r="M72" s="73">
        <v>0.13</v>
      </c>
      <c r="N72" s="18"/>
    </row>
    <row r="73" spans="1:14" ht="20.100000000000001" customHeight="1">
      <c r="A73" s="15"/>
      <c r="B73" s="50" t="s">
        <v>99</v>
      </c>
      <c r="C73" s="20">
        <v>20.05</v>
      </c>
      <c r="D73" s="20">
        <v>49.82</v>
      </c>
      <c r="E73" s="20">
        <v>39.01</v>
      </c>
      <c r="F73" s="20">
        <v>17.64</v>
      </c>
      <c r="G73" s="20">
        <v>38.71</v>
      </c>
      <c r="H73" s="20">
        <v>36.119999999999997</v>
      </c>
      <c r="I73" s="20">
        <v>23.73</v>
      </c>
      <c r="J73" s="20">
        <v>19.21</v>
      </c>
      <c r="K73" s="20">
        <v>32.99</v>
      </c>
      <c r="L73" s="20">
        <v>44.66</v>
      </c>
      <c r="M73" s="73">
        <v>35.53</v>
      </c>
      <c r="N73" s="18"/>
    </row>
    <row r="74" spans="1:14" ht="20.100000000000001" customHeight="1">
      <c r="A74" s="15"/>
      <c r="B74" s="50" t="s">
        <v>100</v>
      </c>
      <c r="C74" s="51">
        <v>490</v>
      </c>
      <c r="D74" s="51">
        <v>489</v>
      </c>
      <c r="E74" s="51">
        <v>489</v>
      </c>
      <c r="F74" s="51">
        <v>491</v>
      </c>
      <c r="G74" s="51">
        <v>27</v>
      </c>
      <c r="H74" s="51">
        <v>27</v>
      </c>
      <c r="I74" s="51">
        <v>490</v>
      </c>
      <c r="J74" s="51">
        <v>490</v>
      </c>
      <c r="K74" s="51">
        <v>489</v>
      </c>
      <c r="L74" s="51">
        <v>489</v>
      </c>
      <c r="M74" s="52">
        <v>489</v>
      </c>
      <c r="N74" s="18"/>
    </row>
    <row r="75" spans="1:14" ht="20.100000000000001" customHeight="1">
      <c r="A75" s="15" t="s">
        <v>107</v>
      </c>
      <c r="B75" s="50" t="s">
        <v>97</v>
      </c>
      <c r="C75" s="20">
        <v>1.41</v>
      </c>
      <c r="D75" s="20">
        <v>0.13</v>
      </c>
      <c r="E75" s="20">
        <v>0.13</v>
      </c>
      <c r="F75" s="20">
        <v>0.23</v>
      </c>
      <c r="G75" s="20">
        <v>0.3</v>
      </c>
      <c r="H75" s="20">
        <v>0.04</v>
      </c>
      <c r="I75" s="20">
        <v>0.04</v>
      </c>
      <c r="J75" s="20">
        <v>0.04</v>
      </c>
      <c r="K75" s="20">
        <v>0.06</v>
      </c>
      <c r="L75" s="20">
        <v>0.08</v>
      </c>
      <c r="M75" s="73">
        <v>0.35</v>
      </c>
      <c r="N75" s="18" t="s">
        <v>49</v>
      </c>
    </row>
    <row r="76" spans="1:14" ht="20.100000000000001" customHeight="1">
      <c r="A76" s="15"/>
      <c r="B76" s="50" t="s">
        <v>98</v>
      </c>
      <c r="C76" s="20">
        <v>0.28999999999999998</v>
      </c>
      <c r="D76" s="20">
        <v>7.0000000000000007E-2</v>
      </c>
      <c r="E76" s="20">
        <v>0.06</v>
      </c>
      <c r="F76" s="20">
        <v>0.05</v>
      </c>
      <c r="G76" s="20">
        <v>0.12</v>
      </c>
      <c r="H76" s="20">
        <v>0.01</v>
      </c>
      <c r="I76" s="20">
        <v>0.01</v>
      </c>
      <c r="J76" s="20">
        <v>0.01</v>
      </c>
      <c r="K76" s="20">
        <v>0.02</v>
      </c>
      <c r="L76" s="20">
        <v>0.04</v>
      </c>
      <c r="M76" s="73">
        <v>0.13</v>
      </c>
      <c r="N76" s="18"/>
    </row>
    <row r="77" spans="1:14" ht="20.100000000000001" customHeight="1">
      <c r="A77" s="15"/>
      <c r="B77" s="50" t="s">
        <v>99</v>
      </c>
      <c r="C77" s="20">
        <v>20.82</v>
      </c>
      <c r="D77" s="20">
        <v>52.95</v>
      </c>
      <c r="E77" s="20">
        <v>44.41</v>
      </c>
      <c r="F77" s="20">
        <v>21.94</v>
      </c>
      <c r="G77" s="20">
        <v>39.49</v>
      </c>
      <c r="H77" s="20">
        <v>30.62</v>
      </c>
      <c r="I77" s="20">
        <v>27.18</v>
      </c>
      <c r="J77" s="20">
        <v>21.76</v>
      </c>
      <c r="K77" s="20">
        <v>34.9</v>
      </c>
      <c r="L77" s="20">
        <v>45.93</v>
      </c>
      <c r="M77" s="73">
        <v>38.369999999999997</v>
      </c>
      <c r="N77" s="18"/>
    </row>
    <row r="78" spans="1:14" ht="20.100000000000001" customHeight="1">
      <c r="A78" s="15"/>
      <c r="B78" s="50" t="s">
        <v>100</v>
      </c>
      <c r="C78" s="51">
        <v>364</v>
      </c>
      <c r="D78" s="51">
        <v>362</v>
      </c>
      <c r="E78" s="51">
        <v>362</v>
      </c>
      <c r="F78" s="51">
        <v>364</v>
      </c>
      <c r="G78" s="51">
        <v>24</v>
      </c>
      <c r="H78" s="51">
        <v>24</v>
      </c>
      <c r="I78" s="51">
        <v>363</v>
      </c>
      <c r="J78" s="51">
        <v>363</v>
      </c>
      <c r="K78" s="51">
        <v>362</v>
      </c>
      <c r="L78" s="51">
        <v>362</v>
      </c>
      <c r="M78" s="52">
        <v>362</v>
      </c>
      <c r="N78" s="18"/>
    </row>
    <row r="79" spans="1:14" ht="20.100000000000001" customHeight="1">
      <c r="A79" s="15" t="s">
        <v>108</v>
      </c>
      <c r="B79" s="50" t="s">
        <v>97</v>
      </c>
      <c r="C79" s="20">
        <v>0.97</v>
      </c>
      <c r="D79" s="20">
        <v>0.08</v>
      </c>
      <c r="E79" s="20">
        <v>0.21</v>
      </c>
      <c r="F79" s="20">
        <v>0.17</v>
      </c>
      <c r="G79" s="20"/>
      <c r="H79" s="20"/>
      <c r="I79" s="20">
        <v>0.06</v>
      </c>
      <c r="J79" s="20">
        <v>0.04</v>
      </c>
      <c r="K79" s="20">
        <v>0.03</v>
      </c>
      <c r="L79" s="20">
        <v>0.01</v>
      </c>
      <c r="M79" s="73">
        <v>0.37</v>
      </c>
      <c r="N79" s="18" t="s">
        <v>50</v>
      </c>
    </row>
    <row r="80" spans="1:14" ht="20.100000000000001" customHeight="1">
      <c r="A80" s="15"/>
      <c r="B80" s="50" t="s">
        <v>98</v>
      </c>
      <c r="C80" s="20">
        <v>0.43</v>
      </c>
      <c r="D80" s="20">
        <v>0.05</v>
      </c>
      <c r="E80" s="20">
        <v>0.14000000000000001</v>
      </c>
      <c r="F80" s="20">
        <v>0.08</v>
      </c>
      <c r="G80" s="20"/>
      <c r="H80" s="20"/>
      <c r="I80" s="20">
        <v>0.03</v>
      </c>
      <c r="J80" s="20">
        <v>0.02</v>
      </c>
      <c r="K80" s="20">
        <v>0.02</v>
      </c>
      <c r="L80" s="20">
        <v>0.01</v>
      </c>
      <c r="M80" s="73">
        <v>0.26</v>
      </c>
      <c r="N80" s="18"/>
    </row>
    <row r="81" spans="1:14" ht="20.100000000000001" customHeight="1">
      <c r="A81" s="15"/>
      <c r="B81" s="50" t="s">
        <v>99</v>
      </c>
      <c r="C81" s="20">
        <v>44.81</v>
      </c>
      <c r="D81" s="20">
        <v>65.88</v>
      </c>
      <c r="E81" s="20">
        <v>67.900000000000006</v>
      </c>
      <c r="F81" s="20">
        <v>46.54</v>
      </c>
      <c r="G81" s="20"/>
      <c r="H81" s="20"/>
      <c r="I81" s="20">
        <v>56.18</v>
      </c>
      <c r="J81" s="20">
        <v>58.29</v>
      </c>
      <c r="K81" s="20">
        <v>54.68</v>
      </c>
      <c r="L81" s="20">
        <v>112.91</v>
      </c>
      <c r="M81" s="73">
        <v>68.98</v>
      </c>
      <c r="N81" s="18"/>
    </row>
    <row r="82" spans="1:14" ht="20.100000000000001" customHeight="1">
      <c r="A82" s="15"/>
      <c r="B82" s="50" t="s">
        <v>100</v>
      </c>
      <c r="C82" s="51">
        <v>64</v>
      </c>
      <c r="D82" s="51">
        <v>64</v>
      </c>
      <c r="E82" s="51">
        <v>64</v>
      </c>
      <c r="F82" s="51">
        <v>64</v>
      </c>
      <c r="G82" s="51">
        <v>0</v>
      </c>
      <c r="H82" s="51">
        <v>0</v>
      </c>
      <c r="I82" s="51">
        <v>64</v>
      </c>
      <c r="J82" s="51">
        <v>64</v>
      </c>
      <c r="K82" s="51">
        <v>64</v>
      </c>
      <c r="L82" s="51">
        <v>64</v>
      </c>
      <c r="M82" s="52">
        <v>64</v>
      </c>
      <c r="N82" s="18"/>
    </row>
    <row r="83" spans="1:14" ht="20.100000000000001" customHeight="1">
      <c r="A83" s="15" t="s">
        <v>109</v>
      </c>
      <c r="B83" s="50" t="s">
        <v>97</v>
      </c>
      <c r="C83" s="20">
        <v>1.02</v>
      </c>
      <c r="D83" s="20">
        <v>0.08</v>
      </c>
      <c r="E83" s="20">
        <v>0.09</v>
      </c>
      <c r="F83" s="20">
        <v>0.22</v>
      </c>
      <c r="G83" s="20">
        <v>0</v>
      </c>
      <c r="H83" s="20">
        <v>0</v>
      </c>
      <c r="I83" s="20">
        <v>0.03</v>
      </c>
      <c r="J83" s="20">
        <v>0.04</v>
      </c>
      <c r="K83" s="20">
        <v>0</v>
      </c>
      <c r="L83" s="20">
        <v>0.01</v>
      </c>
      <c r="M83" s="73">
        <v>0.54</v>
      </c>
      <c r="N83" s="18" t="s">
        <v>51</v>
      </c>
    </row>
    <row r="84" spans="1:14" ht="20.100000000000001" customHeight="1">
      <c r="A84" s="15"/>
      <c r="B84" s="50" t="s">
        <v>98</v>
      </c>
      <c r="C84" s="20">
        <v>0.52</v>
      </c>
      <c r="D84" s="20">
        <v>0.06</v>
      </c>
      <c r="E84" s="20">
        <v>7.0000000000000007E-2</v>
      </c>
      <c r="F84" s="20">
        <v>7.0000000000000007E-2</v>
      </c>
      <c r="G84" s="20">
        <v>0</v>
      </c>
      <c r="H84" s="20">
        <v>0</v>
      </c>
      <c r="I84" s="20">
        <v>0.02</v>
      </c>
      <c r="J84" s="20">
        <v>0.03</v>
      </c>
      <c r="K84" s="20">
        <v>0</v>
      </c>
      <c r="L84" s="20">
        <v>0.01</v>
      </c>
      <c r="M84" s="73">
        <v>0.45</v>
      </c>
      <c r="N84" s="18"/>
    </row>
    <row r="85" spans="1:14" ht="20.100000000000001" customHeight="1">
      <c r="A85" s="15"/>
      <c r="B85" s="50" t="s">
        <v>99</v>
      </c>
      <c r="C85" s="20">
        <v>51.34</v>
      </c>
      <c r="D85" s="20">
        <v>78.41</v>
      </c>
      <c r="E85" s="20">
        <v>78.31</v>
      </c>
      <c r="F85" s="20">
        <v>34</v>
      </c>
      <c r="G85" s="20"/>
      <c r="H85" s="20"/>
      <c r="I85" s="20">
        <v>80.849999999999994</v>
      </c>
      <c r="J85" s="20">
        <v>63.23</v>
      </c>
      <c r="K85" s="20"/>
      <c r="L85" s="20">
        <v>71.8</v>
      </c>
      <c r="M85" s="73">
        <v>82.57</v>
      </c>
      <c r="N85" s="18"/>
    </row>
    <row r="86" spans="1:14" ht="20.100000000000001" customHeight="1">
      <c r="A86" s="15"/>
      <c r="B86" s="50" t="s">
        <v>100</v>
      </c>
      <c r="C86" s="51">
        <v>46</v>
      </c>
      <c r="D86" s="51">
        <v>47</v>
      </c>
      <c r="E86" s="51">
        <v>47</v>
      </c>
      <c r="F86" s="51">
        <v>47</v>
      </c>
      <c r="G86" s="51">
        <v>3</v>
      </c>
      <c r="H86" s="51">
        <v>3</v>
      </c>
      <c r="I86" s="51">
        <v>47</v>
      </c>
      <c r="J86" s="51">
        <v>47</v>
      </c>
      <c r="K86" s="51">
        <v>47</v>
      </c>
      <c r="L86" s="51">
        <v>47</v>
      </c>
      <c r="M86" s="52">
        <v>47</v>
      </c>
      <c r="N86" s="18"/>
    </row>
    <row r="87" spans="1:14" ht="20.100000000000001" customHeight="1">
      <c r="A87" s="15" t="s">
        <v>110</v>
      </c>
      <c r="B87" s="50" t="s">
        <v>97</v>
      </c>
      <c r="C87" s="20">
        <v>0.25</v>
      </c>
      <c r="D87" s="20">
        <v>0.01</v>
      </c>
      <c r="E87" s="20">
        <v>0</v>
      </c>
      <c r="F87" s="20">
        <v>0.04</v>
      </c>
      <c r="G87" s="20"/>
      <c r="H87" s="20"/>
      <c r="I87" s="20">
        <v>0</v>
      </c>
      <c r="J87" s="20">
        <v>0.02</v>
      </c>
      <c r="K87" s="20">
        <v>0.03</v>
      </c>
      <c r="L87" s="20">
        <v>0.02</v>
      </c>
      <c r="M87" s="73">
        <v>0.13</v>
      </c>
      <c r="N87" s="18" t="s">
        <v>52</v>
      </c>
    </row>
    <row r="88" spans="1:14" ht="20.100000000000001" customHeight="1">
      <c r="A88" s="15"/>
      <c r="B88" s="50" t="s">
        <v>98</v>
      </c>
      <c r="C88" s="20">
        <v>0.15</v>
      </c>
      <c r="D88" s="20">
        <v>0.01</v>
      </c>
      <c r="E88" s="20">
        <v>0</v>
      </c>
      <c r="F88" s="20">
        <v>0.03</v>
      </c>
      <c r="G88" s="20"/>
      <c r="H88" s="20"/>
      <c r="I88" s="20">
        <v>0</v>
      </c>
      <c r="J88" s="20">
        <v>0.01</v>
      </c>
      <c r="K88" s="20">
        <v>0.03</v>
      </c>
      <c r="L88" s="20">
        <v>0.02</v>
      </c>
      <c r="M88" s="73">
        <v>0.13</v>
      </c>
      <c r="N88" s="18"/>
    </row>
    <row r="89" spans="1:14" ht="20.100000000000001" customHeight="1">
      <c r="A89" s="15"/>
      <c r="B89" s="50" t="s">
        <v>99</v>
      </c>
      <c r="C89" s="20">
        <v>61.42</v>
      </c>
      <c r="D89" s="20">
        <v>73.08</v>
      </c>
      <c r="E89" s="20"/>
      <c r="F89" s="20">
        <v>67.23</v>
      </c>
      <c r="G89" s="20"/>
      <c r="H89" s="20"/>
      <c r="I89" s="20"/>
      <c r="J89" s="20">
        <v>67.16</v>
      </c>
      <c r="K89" s="20">
        <v>109.66</v>
      </c>
      <c r="L89" s="20">
        <v>113.68</v>
      </c>
      <c r="M89" s="73">
        <v>101.19</v>
      </c>
      <c r="N89" s="18"/>
    </row>
    <row r="90" spans="1:14" ht="20.100000000000001" customHeight="1">
      <c r="A90" s="15"/>
      <c r="B90" s="50" t="s">
        <v>100</v>
      </c>
      <c r="C90" s="51">
        <v>16</v>
      </c>
      <c r="D90" s="51">
        <v>16</v>
      </c>
      <c r="E90" s="51">
        <v>16</v>
      </c>
      <c r="F90" s="51">
        <v>16</v>
      </c>
      <c r="G90" s="51">
        <v>0</v>
      </c>
      <c r="H90" s="51">
        <v>0</v>
      </c>
      <c r="I90" s="51">
        <v>16</v>
      </c>
      <c r="J90" s="51">
        <v>16</v>
      </c>
      <c r="K90" s="51">
        <v>16</v>
      </c>
      <c r="L90" s="51">
        <v>16</v>
      </c>
      <c r="M90" s="52">
        <v>16</v>
      </c>
      <c r="N90" s="18"/>
    </row>
    <row r="91" spans="1:14" ht="20.100000000000001" customHeight="1">
      <c r="A91" s="24" t="s">
        <v>17</v>
      </c>
      <c r="B91" s="50" t="s">
        <v>97</v>
      </c>
      <c r="C91" s="20">
        <v>1.18</v>
      </c>
      <c r="D91" s="20">
        <v>0.1</v>
      </c>
      <c r="E91" s="20">
        <v>0.13</v>
      </c>
      <c r="F91" s="20">
        <v>0.2</v>
      </c>
      <c r="G91" s="20">
        <v>0.18</v>
      </c>
      <c r="H91" s="20">
        <v>0.02</v>
      </c>
      <c r="I91" s="20">
        <v>0.04</v>
      </c>
      <c r="J91" s="20">
        <v>0.04</v>
      </c>
      <c r="K91" s="20">
        <v>0.04</v>
      </c>
      <c r="L91" s="20">
        <v>0.05</v>
      </c>
      <c r="M91" s="73">
        <v>0.37</v>
      </c>
      <c r="N91" s="21" t="s">
        <v>53</v>
      </c>
    </row>
    <row r="92" spans="1:14" ht="20.100000000000001" customHeight="1">
      <c r="A92" s="15"/>
      <c r="B92" s="50" t="s">
        <v>98</v>
      </c>
      <c r="C92" s="20">
        <v>0.24</v>
      </c>
      <c r="D92" s="20">
        <v>0.05</v>
      </c>
      <c r="E92" s="20">
        <v>0.05</v>
      </c>
      <c r="F92" s="20">
        <v>0.04</v>
      </c>
      <c r="G92" s="20">
        <v>7.0000000000000007E-2</v>
      </c>
      <c r="H92" s="20">
        <v>0.01</v>
      </c>
      <c r="I92" s="20">
        <v>0.01</v>
      </c>
      <c r="J92" s="20">
        <v>0.01</v>
      </c>
      <c r="K92" s="20">
        <v>0.01</v>
      </c>
      <c r="L92" s="20">
        <v>0.02</v>
      </c>
      <c r="M92" s="73">
        <v>0.13</v>
      </c>
      <c r="N92" s="18"/>
    </row>
    <row r="93" spans="1:14" ht="20.100000000000001" customHeight="1">
      <c r="A93" s="15"/>
      <c r="B93" s="50" t="s">
        <v>99</v>
      </c>
      <c r="C93" s="20">
        <v>20.05</v>
      </c>
      <c r="D93" s="20">
        <v>49.82</v>
      </c>
      <c r="E93" s="20">
        <v>39.01</v>
      </c>
      <c r="F93" s="20">
        <v>17.64</v>
      </c>
      <c r="G93" s="20">
        <v>38.71</v>
      </c>
      <c r="H93" s="20">
        <v>36.119999999999997</v>
      </c>
      <c r="I93" s="20">
        <v>23.73</v>
      </c>
      <c r="J93" s="20">
        <v>19.21</v>
      </c>
      <c r="K93" s="20">
        <v>32.99</v>
      </c>
      <c r="L93" s="20">
        <v>44.66</v>
      </c>
      <c r="M93" s="73">
        <v>35.53</v>
      </c>
      <c r="N93" s="18"/>
    </row>
    <row r="94" spans="1:14" ht="20.100000000000001" customHeight="1">
      <c r="A94" s="15"/>
      <c r="B94" s="50" t="s">
        <v>100</v>
      </c>
      <c r="C94" s="51">
        <v>490</v>
      </c>
      <c r="D94" s="51">
        <v>489</v>
      </c>
      <c r="E94" s="51">
        <v>489</v>
      </c>
      <c r="F94" s="51">
        <v>491</v>
      </c>
      <c r="G94" s="51">
        <v>27</v>
      </c>
      <c r="H94" s="51">
        <v>27</v>
      </c>
      <c r="I94" s="51">
        <v>490</v>
      </c>
      <c r="J94" s="51">
        <v>490</v>
      </c>
      <c r="K94" s="51">
        <v>489</v>
      </c>
      <c r="L94" s="51">
        <v>489</v>
      </c>
      <c r="M94" s="52">
        <v>489</v>
      </c>
      <c r="N94" s="18"/>
    </row>
    <row r="95" spans="1:14" ht="20.100000000000001" customHeight="1">
      <c r="A95" s="15" t="s">
        <v>111</v>
      </c>
      <c r="B95" s="50" t="s">
        <v>97</v>
      </c>
      <c r="C95" s="20">
        <v>3.04</v>
      </c>
      <c r="D95" s="20">
        <v>0.39</v>
      </c>
      <c r="E95" s="20">
        <v>0.27</v>
      </c>
      <c r="F95" s="20">
        <v>0.41</v>
      </c>
      <c r="G95" s="20">
        <v>0.95</v>
      </c>
      <c r="H95" s="20">
        <v>0.1</v>
      </c>
      <c r="I95" s="20">
        <v>0.05</v>
      </c>
      <c r="J95" s="20">
        <v>0.05</v>
      </c>
      <c r="K95" s="20">
        <v>0.09</v>
      </c>
      <c r="L95" s="20">
        <v>0.23</v>
      </c>
      <c r="M95" s="73">
        <v>0.51</v>
      </c>
      <c r="N95" s="18" t="s">
        <v>54</v>
      </c>
    </row>
    <row r="96" spans="1:14" ht="20.100000000000001" customHeight="1">
      <c r="A96" s="15"/>
      <c r="B96" s="50" t="s">
        <v>98</v>
      </c>
      <c r="C96" s="20">
        <v>0.78</v>
      </c>
      <c r="D96" s="20">
        <v>0.25</v>
      </c>
      <c r="E96" s="20">
        <v>0.15</v>
      </c>
      <c r="F96" s="20">
        <v>0.1</v>
      </c>
      <c r="G96" s="20">
        <v>0.43</v>
      </c>
      <c r="H96" s="20">
        <v>0.04</v>
      </c>
      <c r="I96" s="20">
        <v>0.01</v>
      </c>
      <c r="J96" s="20">
        <v>0.01</v>
      </c>
      <c r="K96" s="20">
        <v>0.04</v>
      </c>
      <c r="L96" s="20">
        <v>0.13</v>
      </c>
      <c r="M96" s="73">
        <v>0.28000000000000003</v>
      </c>
      <c r="N96" s="18"/>
    </row>
    <row r="97" spans="1:14" ht="20.100000000000001" customHeight="1">
      <c r="A97" s="15"/>
      <c r="B97" s="50" t="s">
        <v>99</v>
      </c>
      <c r="C97" s="20">
        <v>25.79</v>
      </c>
      <c r="D97" s="20">
        <v>64.13</v>
      </c>
      <c r="E97" s="20">
        <v>56.63</v>
      </c>
      <c r="F97" s="20">
        <v>23.94</v>
      </c>
      <c r="G97" s="20">
        <v>45.59</v>
      </c>
      <c r="H97" s="20">
        <v>36.04</v>
      </c>
      <c r="I97" s="20">
        <v>29.59</v>
      </c>
      <c r="J97" s="20">
        <v>27.61</v>
      </c>
      <c r="K97" s="20">
        <v>44.19</v>
      </c>
      <c r="L97" s="20">
        <v>57.01</v>
      </c>
      <c r="M97" s="73">
        <v>55.02</v>
      </c>
      <c r="N97" s="18"/>
    </row>
    <row r="98" spans="1:14" ht="20.100000000000001" customHeight="1">
      <c r="A98" s="15"/>
      <c r="B98" s="50" t="s">
        <v>100</v>
      </c>
      <c r="C98" s="51">
        <v>227</v>
      </c>
      <c r="D98" s="51">
        <v>225</v>
      </c>
      <c r="E98" s="51">
        <v>225</v>
      </c>
      <c r="F98" s="51">
        <v>227</v>
      </c>
      <c r="G98" s="51">
        <v>16</v>
      </c>
      <c r="H98" s="51">
        <v>16</v>
      </c>
      <c r="I98" s="51">
        <v>226</v>
      </c>
      <c r="J98" s="51">
        <v>226</v>
      </c>
      <c r="K98" s="51">
        <v>225</v>
      </c>
      <c r="L98" s="51">
        <v>225</v>
      </c>
      <c r="M98" s="52">
        <v>225</v>
      </c>
      <c r="N98" s="18"/>
    </row>
    <row r="99" spans="1:14" ht="20.100000000000001" customHeight="1">
      <c r="A99" s="15" t="s">
        <v>101</v>
      </c>
      <c r="B99" s="50" t="s">
        <v>97</v>
      </c>
      <c r="C99" s="20">
        <v>1.37</v>
      </c>
      <c r="D99" s="20">
        <v>0.09</v>
      </c>
      <c r="E99" s="20">
        <v>0.13</v>
      </c>
      <c r="F99" s="20">
        <v>0.25</v>
      </c>
      <c r="G99" s="20">
        <v>0.12</v>
      </c>
      <c r="H99" s="20">
        <v>0.03</v>
      </c>
      <c r="I99" s="20">
        <v>0.06</v>
      </c>
      <c r="J99" s="20">
        <v>0.06</v>
      </c>
      <c r="K99" s="20">
        <v>0.06</v>
      </c>
      <c r="L99" s="20">
        <v>0.05</v>
      </c>
      <c r="M99" s="73">
        <v>0.53</v>
      </c>
      <c r="N99" s="18" t="s">
        <v>42</v>
      </c>
    </row>
    <row r="100" spans="1:14" ht="20.100000000000001" customHeight="1">
      <c r="A100" s="15"/>
      <c r="B100" s="50" t="s">
        <v>98</v>
      </c>
      <c r="C100" s="20">
        <v>0.4</v>
      </c>
      <c r="D100" s="20">
        <v>0.04</v>
      </c>
      <c r="E100" s="20">
        <v>0.06</v>
      </c>
      <c r="F100" s="20">
        <v>0.06</v>
      </c>
      <c r="G100" s="20">
        <v>0.06</v>
      </c>
      <c r="H100" s="20">
        <v>0.02</v>
      </c>
      <c r="I100" s="20">
        <v>0.03</v>
      </c>
      <c r="J100" s="20">
        <v>0.02</v>
      </c>
      <c r="K100" s="20">
        <v>0.02</v>
      </c>
      <c r="L100" s="20">
        <v>0.02</v>
      </c>
      <c r="M100" s="73">
        <v>0.25</v>
      </c>
      <c r="N100" s="18"/>
    </row>
    <row r="101" spans="1:14" ht="20.100000000000001" customHeight="1">
      <c r="A101" s="15"/>
      <c r="B101" s="50" t="s">
        <v>99</v>
      </c>
      <c r="C101" s="20">
        <v>29.53</v>
      </c>
      <c r="D101" s="20">
        <v>43.53</v>
      </c>
      <c r="E101" s="20">
        <v>47.9</v>
      </c>
      <c r="F101" s="20">
        <v>25.09</v>
      </c>
      <c r="G101" s="20">
        <v>50.39</v>
      </c>
      <c r="H101" s="20">
        <v>58.52</v>
      </c>
      <c r="I101" s="20">
        <v>44.52</v>
      </c>
      <c r="J101" s="20">
        <v>34.28</v>
      </c>
      <c r="K101" s="20">
        <v>39.799999999999997</v>
      </c>
      <c r="L101" s="20">
        <v>45.85</v>
      </c>
      <c r="M101" s="73">
        <v>46.9</v>
      </c>
      <c r="N101" s="18"/>
    </row>
    <row r="102" spans="1:14" ht="20.100000000000001" customHeight="1">
      <c r="A102" s="15"/>
      <c r="B102" s="50" t="s">
        <v>100</v>
      </c>
      <c r="C102" s="51">
        <v>118</v>
      </c>
      <c r="D102" s="51">
        <v>118</v>
      </c>
      <c r="E102" s="51">
        <v>118</v>
      </c>
      <c r="F102" s="51">
        <v>118</v>
      </c>
      <c r="G102" s="51">
        <v>7</v>
      </c>
      <c r="H102" s="51">
        <v>7</v>
      </c>
      <c r="I102" s="51">
        <v>118</v>
      </c>
      <c r="J102" s="51">
        <v>118</v>
      </c>
      <c r="K102" s="51">
        <v>118</v>
      </c>
      <c r="L102" s="51">
        <v>118</v>
      </c>
      <c r="M102" s="52">
        <v>118</v>
      </c>
      <c r="N102" s="18"/>
    </row>
    <row r="103" spans="1:14" ht="20.100000000000001" customHeight="1">
      <c r="A103" s="15" t="s">
        <v>102</v>
      </c>
      <c r="B103" s="50" t="s">
        <v>97</v>
      </c>
      <c r="C103" s="20">
        <v>0.74</v>
      </c>
      <c r="D103" s="20">
        <v>0.04</v>
      </c>
      <c r="E103" s="20">
        <v>0.11</v>
      </c>
      <c r="F103" s="20">
        <v>0.14000000000000001</v>
      </c>
      <c r="G103" s="20">
        <v>0</v>
      </c>
      <c r="H103" s="20">
        <v>0</v>
      </c>
      <c r="I103" s="20">
        <v>0.02</v>
      </c>
      <c r="J103" s="20">
        <v>0.02</v>
      </c>
      <c r="K103" s="20">
        <v>0.04</v>
      </c>
      <c r="L103" s="20">
        <v>0.01</v>
      </c>
      <c r="M103" s="73">
        <v>0.35</v>
      </c>
      <c r="N103" s="18" t="s">
        <v>55</v>
      </c>
    </row>
    <row r="104" spans="1:14" ht="20.100000000000001" customHeight="1">
      <c r="A104" s="15"/>
      <c r="B104" s="50" t="s">
        <v>98</v>
      </c>
      <c r="C104" s="20">
        <v>0.24</v>
      </c>
      <c r="D104" s="20">
        <v>0.03</v>
      </c>
      <c r="E104" s="20">
        <v>0.06</v>
      </c>
      <c r="F104" s="20">
        <v>0.06</v>
      </c>
      <c r="G104" s="20">
        <v>0</v>
      </c>
      <c r="H104" s="20">
        <v>0</v>
      </c>
      <c r="I104" s="20">
        <v>0.01</v>
      </c>
      <c r="J104" s="20">
        <v>0.01</v>
      </c>
      <c r="K104" s="20">
        <v>0.02</v>
      </c>
      <c r="L104" s="20">
        <v>0</v>
      </c>
      <c r="M104" s="73">
        <v>0.18</v>
      </c>
      <c r="N104" s="18"/>
    </row>
    <row r="105" spans="1:14" ht="20.100000000000001" customHeight="1">
      <c r="A105" s="15"/>
      <c r="B105" s="50" t="s">
        <v>99</v>
      </c>
      <c r="C105" s="20">
        <v>32.24</v>
      </c>
      <c r="D105" s="20">
        <v>63.92</v>
      </c>
      <c r="E105" s="20">
        <v>55.51</v>
      </c>
      <c r="F105" s="20">
        <v>39.56</v>
      </c>
      <c r="G105" s="20"/>
      <c r="H105" s="20"/>
      <c r="I105" s="20">
        <v>54.04</v>
      </c>
      <c r="J105" s="20">
        <v>41.19</v>
      </c>
      <c r="K105" s="20">
        <v>52.35</v>
      </c>
      <c r="L105" s="20">
        <v>49.97</v>
      </c>
      <c r="M105" s="73">
        <v>51.01</v>
      </c>
      <c r="N105" s="18"/>
    </row>
    <row r="106" spans="1:14" ht="20.100000000000001" customHeight="1">
      <c r="A106" s="15"/>
      <c r="B106" s="50" t="s">
        <v>100</v>
      </c>
      <c r="C106" s="51">
        <v>128</v>
      </c>
      <c r="D106" s="51">
        <v>129</v>
      </c>
      <c r="E106" s="51">
        <v>129</v>
      </c>
      <c r="F106" s="51">
        <v>129</v>
      </c>
      <c r="G106" s="51">
        <v>3</v>
      </c>
      <c r="H106" s="51">
        <v>3</v>
      </c>
      <c r="I106" s="51">
        <v>129</v>
      </c>
      <c r="J106" s="51">
        <v>129</v>
      </c>
      <c r="K106" s="51">
        <v>129</v>
      </c>
      <c r="L106" s="51">
        <v>129</v>
      </c>
      <c r="M106" s="52">
        <v>129</v>
      </c>
      <c r="N106" s="18"/>
    </row>
    <row r="107" spans="1:14" ht="20.100000000000001" customHeight="1">
      <c r="A107" s="15" t="s">
        <v>112</v>
      </c>
      <c r="B107" s="50" t="s">
        <v>97</v>
      </c>
      <c r="C107" s="20">
        <v>0.15</v>
      </c>
      <c r="D107" s="20">
        <v>0</v>
      </c>
      <c r="E107" s="20">
        <v>0</v>
      </c>
      <c r="F107" s="20">
        <v>0.1</v>
      </c>
      <c r="G107" s="20">
        <v>0</v>
      </c>
      <c r="H107" s="20">
        <v>0</v>
      </c>
      <c r="I107" s="20">
        <v>0.03</v>
      </c>
      <c r="J107" s="20">
        <v>0.03</v>
      </c>
      <c r="K107" s="20">
        <v>0</v>
      </c>
      <c r="L107" s="20">
        <v>0</v>
      </c>
      <c r="M107" s="73">
        <v>0</v>
      </c>
      <c r="N107" s="18" t="s">
        <v>56</v>
      </c>
    </row>
    <row r="108" spans="1:14" ht="20.100000000000001" customHeight="1">
      <c r="A108" s="15"/>
      <c r="B108" s="50" t="s">
        <v>98</v>
      </c>
      <c r="C108" s="20">
        <v>0.1</v>
      </c>
      <c r="D108" s="20">
        <v>0</v>
      </c>
      <c r="E108" s="20">
        <v>0</v>
      </c>
      <c r="F108" s="20">
        <v>0.08</v>
      </c>
      <c r="G108" s="20"/>
      <c r="H108" s="20"/>
      <c r="I108" s="20">
        <v>0.03</v>
      </c>
      <c r="J108" s="20">
        <v>0.03</v>
      </c>
      <c r="K108" s="20">
        <v>0</v>
      </c>
      <c r="L108" s="20">
        <v>0</v>
      </c>
      <c r="M108" s="73">
        <v>0</v>
      </c>
      <c r="N108" s="18"/>
    </row>
    <row r="109" spans="1:14" ht="20.100000000000001" customHeight="1">
      <c r="A109" s="15"/>
      <c r="B109" s="50" t="s">
        <v>99</v>
      </c>
      <c r="C109" s="20">
        <v>69.05</v>
      </c>
      <c r="D109" s="20"/>
      <c r="E109" s="20"/>
      <c r="F109" s="20">
        <v>78.180000000000007</v>
      </c>
      <c r="G109" s="20"/>
      <c r="H109" s="20"/>
      <c r="I109" s="20">
        <v>87.78</v>
      </c>
      <c r="J109" s="20">
        <v>87.38</v>
      </c>
      <c r="K109" s="20"/>
      <c r="L109" s="20"/>
      <c r="M109" s="73"/>
      <c r="N109" s="18"/>
    </row>
    <row r="110" spans="1:14" ht="20.100000000000001" customHeight="1">
      <c r="A110" s="15"/>
      <c r="B110" s="50" t="s">
        <v>100</v>
      </c>
      <c r="C110" s="51">
        <v>17</v>
      </c>
      <c r="D110" s="51">
        <v>17</v>
      </c>
      <c r="E110" s="51">
        <v>17</v>
      </c>
      <c r="F110" s="51">
        <v>17</v>
      </c>
      <c r="G110" s="51">
        <v>1</v>
      </c>
      <c r="H110" s="51">
        <v>1</v>
      </c>
      <c r="I110" s="51">
        <v>17</v>
      </c>
      <c r="J110" s="51">
        <v>17</v>
      </c>
      <c r="K110" s="51">
        <v>17</v>
      </c>
      <c r="L110" s="51">
        <v>17</v>
      </c>
      <c r="M110" s="52">
        <v>17</v>
      </c>
      <c r="N110" s="18"/>
    </row>
    <row r="111" spans="1:14" ht="20.100000000000001" customHeight="1">
      <c r="A111" s="24" t="s">
        <v>7</v>
      </c>
      <c r="B111" s="50" t="s">
        <v>97</v>
      </c>
      <c r="C111" s="20">
        <v>1.18</v>
      </c>
      <c r="D111" s="20">
        <v>0.1</v>
      </c>
      <c r="E111" s="20">
        <v>0.13</v>
      </c>
      <c r="F111" s="20">
        <v>0.2</v>
      </c>
      <c r="G111" s="20">
        <v>0.18</v>
      </c>
      <c r="H111" s="20">
        <v>0.02</v>
      </c>
      <c r="I111" s="20">
        <v>0.04</v>
      </c>
      <c r="J111" s="20">
        <v>0.04</v>
      </c>
      <c r="K111" s="20">
        <v>0.04</v>
      </c>
      <c r="L111" s="20">
        <v>0.05</v>
      </c>
      <c r="M111" s="73">
        <v>0.37</v>
      </c>
      <c r="N111" s="21" t="s">
        <v>57</v>
      </c>
    </row>
    <row r="112" spans="1:14" ht="20.100000000000001" customHeight="1">
      <c r="A112" s="15"/>
      <c r="B112" s="50" t="s">
        <v>98</v>
      </c>
      <c r="C112" s="20">
        <v>0.24</v>
      </c>
      <c r="D112" s="20">
        <v>0.05</v>
      </c>
      <c r="E112" s="20">
        <v>0.05</v>
      </c>
      <c r="F112" s="20">
        <v>0.04</v>
      </c>
      <c r="G112" s="20">
        <v>7.0000000000000007E-2</v>
      </c>
      <c r="H112" s="20">
        <v>0.01</v>
      </c>
      <c r="I112" s="20">
        <v>0.01</v>
      </c>
      <c r="J112" s="20">
        <v>0.01</v>
      </c>
      <c r="K112" s="20">
        <v>0.01</v>
      </c>
      <c r="L112" s="20">
        <v>0.02</v>
      </c>
      <c r="M112" s="73">
        <v>0.13</v>
      </c>
      <c r="N112" s="18"/>
    </row>
    <row r="113" spans="1:14" ht="20.100000000000001" customHeight="1">
      <c r="A113" s="15"/>
      <c r="B113" s="50" t="s">
        <v>99</v>
      </c>
      <c r="C113" s="20">
        <v>20.05</v>
      </c>
      <c r="D113" s="20">
        <v>49.82</v>
      </c>
      <c r="E113" s="20">
        <v>39.01</v>
      </c>
      <c r="F113" s="20">
        <v>17.64</v>
      </c>
      <c r="G113" s="20">
        <v>38.71</v>
      </c>
      <c r="H113" s="20">
        <v>36.119999999999997</v>
      </c>
      <c r="I113" s="20">
        <v>23.73</v>
      </c>
      <c r="J113" s="20">
        <v>19.21</v>
      </c>
      <c r="K113" s="20">
        <v>32.99</v>
      </c>
      <c r="L113" s="20">
        <v>44.66</v>
      </c>
      <c r="M113" s="73">
        <v>35.53</v>
      </c>
      <c r="N113" s="18"/>
    </row>
    <row r="114" spans="1:14" ht="20.100000000000001" customHeight="1">
      <c r="A114" s="15"/>
      <c r="B114" s="50" t="s">
        <v>100</v>
      </c>
      <c r="C114" s="51">
        <v>490</v>
      </c>
      <c r="D114" s="51">
        <v>489</v>
      </c>
      <c r="E114" s="51">
        <v>489</v>
      </c>
      <c r="F114" s="51">
        <v>491</v>
      </c>
      <c r="G114" s="51">
        <v>27</v>
      </c>
      <c r="H114" s="51">
        <v>27</v>
      </c>
      <c r="I114" s="51">
        <v>490</v>
      </c>
      <c r="J114" s="51">
        <v>490</v>
      </c>
      <c r="K114" s="51">
        <v>489</v>
      </c>
      <c r="L114" s="51">
        <v>489</v>
      </c>
      <c r="M114" s="52">
        <v>489</v>
      </c>
      <c r="N114" s="18"/>
    </row>
    <row r="115" spans="1:14" ht="20.100000000000001" customHeight="1">
      <c r="A115" s="15" t="s">
        <v>113</v>
      </c>
      <c r="B115" s="50" t="s">
        <v>97</v>
      </c>
      <c r="C115" s="20">
        <v>0.99</v>
      </c>
      <c r="D115" s="20">
        <v>0.05</v>
      </c>
      <c r="E115" s="20">
        <v>0.14000000000000001</v>
      </c>
      <c r="F115" s="20">
        <v>0.18</v>
      </c>
      <c r="G115" s="20">
        <v>0.02</v>
      </c>
      <c r="H115" s="20">
        <v>0.01</v>
      </c>
      <c r="I115" s="20">
        <v>0.04</v>
      </c>
      <c r="J115" s="20">
        <v>0.04</v>
      </c>
      <c r="K115" s="20">
        <v>0.03</v>
      </c>
      <c r="L115" s="20">
        <v>0.05</v>
      </c>
      <c r="M115" s="73">
        <v>0.42</v>
      </c>
      <c r="N115" s="18" t="s">
        <v>58</v>
      </c>
    </row>
    <row r="116" spans="1:14" ht="20.100000000000001" customHeight="1">
      <c r="A116" s="15"/>
      <c r="B116" s="50" t="s">
        <v>98</v>
      </c>
      <c r="C116" s="20">
        <v>0.34</v>
      </c>
      <c r="D116" s="20">
        <v>0.03</v>
      </c>
      <c r="E116" s="20">
        <v>7.0000000000000007E-2</v>
      </c>
      <c r="F116" s="20">
        <v>0.05</v>
      </c>
      <c r="G116" s="20">
        <v>0.02</v>
      </c>
      <c r="H116" s="20">
        <v>0.01</v>
      </c>
      <c r="I116" s="20">
        <v>0.01</v>
      </c>
      <c r="J116" s="20">
        <v>0.01</v>
      </c>
      <c r="K116" s="20">
        <v>0.01</v>
      </c>
      <c r="L116" s="20">
        <v>0.03</v>
      </c>
      <c r="M116" s="73">
        <v>0.21</v>
      </c>
      <c r="N116" s="18"/>
    </row>
    <row r="117" spans="1:14" ht="20.100000000000001" customHeight="1">
      <c r="A117" s="15"/>
      <c r="B117" s="50" t="s">
        <v>99</v>
      </c>
      <c r="C117" s="20">
        <v>33.86</v>
      </c>
      <c r="D117" s="20">
        <v>55.42</v>
      </c>
      <c r="E117" s="20">
        <v>53.4</v>
      </c>
      <c r="F117" s="20">
        <v>30.19</v>
      </c>
      <c r="G117" s="20">
        <v>92.15</v>
      </c>
      <c r="H117" s="20">
        <v>59.07</v>
      </c>
      <c r="I117" s="20">
        <v>36.93</v>
      </c>
      <c r="J117" s="20">
        <v>28.5</v>
      </c>
      <c r="K117" s="20">
        <v>40.6</v>
      </c>
      <c r="L117" s="20">
        <v>64.3</v>
      </c>
      <c r="M117" s="73">
        <v>49.89</v>
      </c>
      <c r="N117" s="18"/>
    </row>
    <row r="118" spans="1:14" ht="20.100000000000001" customHeight="1">
      <c r="A118" s="15"/>
      <c r="B118" s="50" t="s">
        <v>100</v>
      </c>
      <c r="C118" s="51">
        <v>176</v>
      </c>
      <c r="D118" s="51">
        <v>177</v>
      </c>
      <c r="E118" s="51">
        <v>177</v>
      </c>
      <c r="F118" s="51">
        <v>177</v>
      </c>
      <c r="G118" s="51">
        <v>7</v>
      </c>
      <c r="H118" s="51">
        <v>7</v>
      </c>
      <c r="I118" s="51">
        <v>177</v>
      </c>
      <c r="J118" s="51">
        <v>177</v>
      </c>
      <c r="K118" s="51">
        <v>177</v>
      </c>
      <c r="L118" s="51">
        <v>177</v>
      </c>
      <c r="M118" s="52">
        <v>177</v>
      </c>
      <c r="N118" s="18"/>
    </row>
    <row r="119" spans="1:14" ht="20.100000000000001" customHeight="1">
      <c r="A119" s="15" t="s">
        <v>101</v>
      </c>
      <c r="B119" s="50" t="s">
        <v>97</v>
      </c>
      <c r="C119" s="20">
        <v>1.02</v>
      </c>
      <c r="D119" s="20">
        <v>0.16</v>
      </c>
      <c r="E119" s="20">
        <v>0.04</v>
      </c>
      <c r="F119" s="20">
        <v>0.24</v>
      </c>
      <c r="G119" s="20">
        <v>0.1</v>
      </c>
      <c r="H119" s="20">
        <v>0.03</v>
      </c>
      <c r="I119" s="20">
        <v>0.05</v>
      </c>
      <c r="J119" s="20">
        <v>0.05</v>
      </c>
      <c r="K119" s="20">
        <v>0.05</v>
      </c>
      <c r="L119" s="20">
        <v>0.05</v>
      </c>
      <c r="M119" s="73">
        <v>0.24</v>
      </c>
      <c r="N119" s="18" t="s">
        <v>59</v>
      </c>
    </row>
    <row r="120" spans="1:14" ht="20.100000000000001" customHeight="1">
      <c r="A120" s="15"/>
      <c r="B120" s="50" t="s">
        <v>98</v>
      </c>
      <c r="C120" s="20">
        <v>0.3</v>
      </c>
      <c r="D120" s="20">
        <v>0.14000000000000001</v>
      </c>
      <c r="E120" s="20">
        <v>0.03</v>
      </c>
      <c r="F120" s="20">
        <v>0.06</v>
      </c>
      <c r="G120" s="20">
        <v>0.06</v>
      </c>
      <c r="H120" s="20">
        <v>0.01</v>
      </c>
      <c r="I120" s="20">
        <v>0.02</v>
      </c>
      <c r="J120" s="20">
        <v>0.02</v>
      </c>
      <c r="K120" s="20">
        <v>0.03</v>
      </c>
      <c r="L120" s="20">
        <v>0.02</v>
      </c>
      <c r="M120" s="73">
        <v>0.17</v>
      </c>
      <c r="N120" s="18"/>
    </row>
    <row r="121" spans="1:14" ht="20.100000000000001" customHeight="1">
      <c r="A121" s="15"/>
      <c r="B121" s="50" t="s">
        <v>99</v>
      </c>
      <c r="C121" s="20">
        <v>29.18</v>
      </c>
      <c r="D121" s="20">
        <v>89.91</v>
      </c>
      <c r="E121" s="20">
        <v>63.62</v>
      </c>
      <c r="F121" s="20">
        <v>23.45</v>
      </c>
      <c r="G121" s="20">
        <v>55.26</v>
      </c>
      <c r="H121" s="20">
        <v>39.83</v>
      </c>
      <c r="I121" s="20">
        <v>41.55</v>
      </c>
      <c r="J121" s="20">
        <v>34.85</v>
      </c>
      <c r="K121" s="20">
        <v>50.31</v>
      </c>
      <c r="L121" s="20">
        <v>38.36</v>
      </c>
      <c r="M121" s="73">
        <v>70.53</v>
      </c>
      <c r="N121" s="18"/>
    </row>
    <row r="122" spans="1:14" ht="20.100000000000001" customHeight="1">
      <c r="A122" s="15"/>
      <c r="B122" s="50" t="s">
        <v>100</v>
      </c>
      <c r="C122" s="51">
        <v>173</v>
      </c>
      <c r="D122" s="51">
        <v>171</v>
      </c>
      <c r="E122" s="51">
        <v>171</v>
      </c>
      <c r="F122" s="51">
        <v>173</v>
      </c>
      <c r="G122" s="51">
        <v>8</v>
      </c>
      <c r="H122" s="51">
        <v>8</v>
      </c>
      <c r="I122" s="51">
        <v>172</v>
      </c>
      <c r="J122" s="51">
        <v>172</v>
      </c>
      <c r="K122" s="51">
        <v>171</v>
      </c>
      <c r="L122" s="51">
        <v>171</v>
      </c>
      <c r="M122" s="52">
        <v>171</v>
      </c>
      <c r="N122" s="18"/>
    </row>
    <row r="123" spans="1:14" ht="20.100000000000001" customHeight="1">
      <c r="A123" s="15" t="s">
        <v>114</v>
      </c>
      <c r="B123" s="50" t="s">
        <v>97</v>
      </c>
      <c r="C123" s="20">
        <v>1.78</v>
      </c>
      <c r="D123" s="20">
        <v>0.15</v>
      </c>
      <c r="E123" s="20">
        <v>0.18</v>
      </c>
      <c r="F123" s="20">
        <v>0.22</v>
      </c>
      <c r="G123" s="20">
        <v>0.61</v>
      </c>
      <c r="H123" s="20">
        <v>0.05</v>
      </c>
      <c r="I123" s="20">
        <v>0.02</v>
      </c>
      <c r="J123" s="20">
        <v>0.02</v>
      </c>
      <c r="K123" s="20">
        <v>7.0000000000000007E-2</v>
      </c>
      <c r="L123" s="20">
        <v>0.06</v>
      </c>
      <c r="M123" s="73">
        <v>0.4</v>
      </c>
      <c r="N123" s="18" t="s">
        <v>55</v>
      </c>
    </row>
    <row r="124" spans="1:14" ht="20.100000000000001" customHeight="1">
      <c r="A124" s="15"/>
      <c r="B124" s="50" t="s">
        <v>98</v>
      </c>
      <c r="C124" s="20">
        <v>0.51</v>
      </c>
      <c r="D124" s="20">
        <v>7.0000000000000007E-2</v>
      </c>
      <c r="E124" s="20">
        <v>0.11</v>
      </c>
      <c r="F124" s="20">
        <v>7.0000000000000007E-2</v>
      </c>
      <c r="G124" s="20">
        <v>0.3</v>
      </c>
      <c r="H124" s="20">
        <v>0.02</v>
      </c>
      <c r="I124" s="20">
        <v>0.01</v>
      </c>
      <c r="J124" s="20">
        <v>0.01</v>
      </c>
      <c r="K124" s="20">
        <v>0.04</v>
      </c>
      <c r="L124" s="20">
        <v>0.03</v>
      </c>
      <c r="M124" s="73">
        <v>0.2</v>
      </c>
      <c r="N124" s="18"/>
    </row>
    <row r="125" spans="1:14" ht="20.100000000000001" customHeight="1">
      <c r="A125" s="15"/>
      <c r="B125" s="50" t="s">
        <v>99</v>
      </c>
      <c r="C125" s="20">
        <v>28.45</v>
      </c>
      <c r="D125" s="20">
        <v>47.33</v>
      </c>
      <c r="E125" s="20">
        <v>58.36</v>
      </c>
      <c r="F125" s="20">
        <v>30.08</v>
      </c>
      <c r="G125" s="20">
        <v>48.68</v>
      </c>
      <c r="H125" s="20">
        <v>45.98</v>
      </c>
      <c r="I125" s="20">
        <v>33.76</v>
      </c>
      <c r="J125" s="20">
        <v>42.14</v>
      </c>
      <c r="K125" s="20">
        <v>58.86</v>
      </c>
      <c r="L125" s="20">
        <v>46.42</v>
      </c>
      <c r="M125" s="73">
        <v>49.53</v>
      </c>
      <c r="N125" s="18"/>
    </row>
    <row r="126" spans="1:14" ht="20.100000000000001" customHeight="1">
      <c r="A126" s="15"/>
      <c r="B126" s="50" t="s">
        <v>100</v>
      </c>
      <c r="C126" s="51">
        <v>141</v>
      </c>
      <c r="D126" s="51">
        <v>141</v>
      </c>
      <c r="E126" s="51">
        <v>141</v>
      </c>
      <c r="F126" s="51">
        <v>141</v>
      </c>
      <c r="G126" s="51">
        <v>12</v>
      </c>
      <c r="H126" s="51">
        <v>12</v>
      </c>
      <c r="I126" s="51">
        <v>141</v>
      </c>
      <c r="J126" s="51">
        <v>141</v>
      </c>
      <c r="K126" s="51">
        <v>141</v>
      </c>
      <c r="L126" s="51">
        <v>141</v>
      </c>
      <c r="M126" s="52">
        <v>141</v>
      </c>
      <c r="N126" s="18"/>
    </row>
    <row r="127" spans="1:14" ht="20.100000000000001" customHeight="1">
      <c r="A127" s="24" t="s">
        <v>8</v>
      </c>
      <c r="B127" s="50" t="s">
        <v>97</v>
      </c>
      <c r="C127" s="20">
        <v>1.18</v>
      </c>
      <c r="D127" s="20">
        <v>0.1</v>
      </c>
      <c r="E127" s="20">
        <v>0.13</v>
      </c>
      <c r="F127" s="20">
        <v>0.2</v>
      </c>
      <c r="G127" s="20">
        <v>0.18</v>
      </c>
      <c r="H127" s="20">
        <v>0.02</v>
      </c>
      <c r="I127" s="20">
        <v>0.04</v>
      </c>
      <c r="J127" s="20">
        <v>0.04</v>
      </c>
      <c r="K127" s="20">
        <v>0.04</v>
      </c>
      <c r="L127" s="20">
        <v>0.05</v>
      </c>
      <c r="M127" s="73">
        <v>0.37</v>
      </c>
      <c r="N127" s="21" t="s">
        <v>60</v>
      </c>
    </row>
    <row r="128" spans="1:14" ht="20.100000000000001" customHeight="1">
      <c r="A128" s="15"/>
      <c r="B128" s="50" t="s">
        <v>98</v>
      </c>
      <c r="C128" s="20">
        <v>0.24</v>
      </c>
      <c r="D128" s="20">
        <v>0.05</v>
      </c>
      <c r="E128" s="20">
        <v>0.05</v>
      </c>
      <c r="F128" s="20">
        <v>0.04</v>
      </c>
      <c r="G128" s="20">
        <v>7.0000000000000007E-2</v>
      </c>
      <c r="H128" s="20">
        <v>0.01</v>
      </c>
      <c r="I128" s="20">
        <v>0.01</v>
      </c>
      <c r="J128" s="20">
        <v>0.01</v>
      </c>
      <c r="K128" s="20">
        <v>0.01</v>
      </c>
      <c r="L128" s="20">
        <v>0.02</v>
      </c>
      <c r="M128" s="73">
        <v>0.13</v>
      </c>
      <c r="N128" s="18"/>
    </row>
    <row r="129" spans="1:14" ht="20.100000000000001" customHeight="1">
      <c r="A129" s="15"/>
      <c r="B129" s="50" t="s">
        <v>99</v>
      </c>
      <c r="C129" s="20">
        <v>20.05</v>
      </c>
      <c r="D129" s="20">
        <v>49.82</v>
      </c>
      <c r="E129" s="20">
        <v>39.01</v>
      </c>
      <c r="F129" s="20">
        <v>17.64</v>
      </c>
      <c r="G129" s="20">
        <v>38.71</v>
      </c>
      <c r="H129" s="20">
        <v>36.119999999999997</v>
      </c>
      <c r="I129" s="20">
        <v>23.73</v>
      </c>
      <c r="J129" s="20">
        <v>19.21</v>
      </c>
      <c r="K129" s="20">
        <v>32.99</v>
      </c>
      <c r="L129" s="20">
        <v>44.66</v>
      </c>
      <c r="M129" s="73">
        <v>35.53</v>
      </c>
      <c r="N129" s="18"/>
    </row>
    <row r="130" spans="1:14" ht="20.100000000000001" customHeight="1">
      <c r="A130" s="15"/>
      <c r="B130" s="50" t="s">
        <v>100</v>
      </c>
      <c r="C130" s="51">
        <v>490</v>
      </c>
      <c r="D130" s="51">
        <v>489</v>
      </c>
      <c r="E130" s="51">
        <v>489</v>
      </c>
      <c r="F130" s="51">
        <v>491</v>
      </c>
      <c r="G130" s="51">
        <v>27</v>
      </c>
      <c r="H130" s="51">
        <v>27</v>
      </c>
      <c r="I130" s="51">
        <v>490</v>
      </c>
      <c r="J130" s="51">
        <v>490</v>
      </c>
      <c r="K130" s="51">
        <v>489</v>
      </c>
      <c r="L130" s="51">
        <v>489</v>
      </c>
      <c r="M130" s="52">
        <v>489</v>
      </c>
      <c r="N130" s="18"/>
    </row>
    <row r="131" spans="1:14" ht="20.100000000000001" customHeight="1">
      <c r="A131" s="15" t="s">
        <v>15</v>
      </c>
      <c r="B131" s="50" t="s">
        <v>97</v>
      </c>
      <c r="C131" s="20">
        <v>1.24</v>
      </c>
      <c r="D131" s="20">
        <v>0.13</v>
      </c>
      <c r="E131" s="20">
        <v>0.11</v>
      </c>
      <c r="F131" s="20">
        <v>0.23</v>
      </c>
      <c r="G131" s="20">
        <v>0.19</v>
      </c>
      <c r="H131" s="20">
        <v>0.02</v>
      </c>
      <c r="I131" s="20">
        <v>0.06</v>
      </c>
      <c r="J131" s="20">
        <v>0.05</v>
      </c>
      <c r="K131" s="20">
        <v>0.05</v>
      </c>
      <c r="L131" s="20">
        <v>0.03</v>
      </c>
      <c r="M131" s="73">
        <v>0.36</v>
      </c>
      <c r="N131" s="18" t="s">
        <v>75</v>
      </c>
    </row>
    <row r="132" spans="1:14" ht="20.100000000000001" customHeight="1">
      <c r="A132" s="15"/>
      <c r="B132" s="50" t="s">
        <v>98</v>
      </c>
      <c r="C132" s="20">
        <v>0.31</v>
      </c>
      <c r="D132" s="20">
        <v>0.08</v>
      </c>
      <c r="E132" s="20">
        <v>0.06</v>
      </c>
      <c r="F132" s="20">
        <v>0.05</v>
      </c>
      <c r="G132" s="20">
        <v>0.11</v>
      </c>
      <c r="H132" s="20">
        <v>0.01</v>
      </c>
      <c r="I132" s="20">
        <v>0.02</v>
      </c>
      <c r="J132" s="20">
        <v>0.01</v>
      </c>
      <c r="K132" s="20">
        <v>0.02</v>
      </c>
      <c r="L132" s="20">
        <v>0.01</v>
      </c>
      <c r="M132" s="73">
        <v>0.18</v>
      </c>
      <c r="N132" s="18"/>
    </row>
    <row r="133" spans="1:14" ht="20.100000000000001" customHeight="1">
      <c r="A133" s="15"/>
      <c r="B133" s="50" t="s">
        <v>99</v>
      </c>
      <c r="C133" s="20">
        <v>24.67</v>
      </c>
      <c r="D133" s="20">
        <v>61.28</v>
      </c>
      <c r="E133" s="20">
        <v>52.1</v>
      </c>
      <c r="F133" s="20">
        <v>22.09</v>
      </c>
      <c r="G133" s="20">
        <v>56.73</v>
      </c>
      <c r="H133" s="20">
        <v>44.89</v>
      </c>
      <c r="I133" s="20">
        <v>25.87</v>
      </c>
      <c r="J133" s="20">
        <v>24.37</v>
      </c>
      <c r="K133" s="20">
        <v>40.72</v>
      </c>
      <c r="L133" s="20">
        <v>37.630000000000003</v>
      </c>
      <c r="M133" s="73">
        <v>49.61</v>
      </c>
      <c r="N133" s="18"/>
    </row>
    <row r="134" spans="1:14" ht="20.100000000000001" customHeight="1">
      <c r="A134" s="15"/>
      <c r="B134" s="50" t="s">
        <v>100</v>
      </c>
      <c r="C134" s="51">
        <v>303</v>
      </c>
      <c r="D134" s="51">
        <v>303</v>
      </c>
      <c r="E134" s="51">
        <v>303</v>
      </c>
      <c r="F134" s="51">
        <v>304</v>
      </c>
      <c r="G134" s="51">
        <v>18</v>
      </c>
      <c r="H134" s="51">
        <v>18</v>
      </c>
      <c r="I134" s="51">
        <v>304</v>
      </c>
      <c r="J134" s="51">
        <v>304</v>
      </c>
      <c r="K134" s="51">
        <v>303</v>
      </c>
      <c r="L134" s="51">
        <v>303</v>
      </c>
      <c r="M134" s="52">
        <v>303</v>
      </c>
      <c r="N134" s="18"/>
    </row>
    <row r="135" spans="1:14" ht="20.100000000000001" customHeight="1">
      <c r="A135" s="15" t="s">
        <v>76</v>
      </c>
      <c r="B135" s="5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73"/>
      <c r="N135" s="18" t="s">
        <v>61</v>
      </c>
    </row>
    <row r="136" spans="1:14" ht="20.100000000000001" customHeight="1">
      <c r="A136" s="15"/>
      <c r="B136" s="5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73"/>
      <c r="N136" s="18"/>
    </row>
    <row r="137" spans="1:14" ht="20.100000000000001" customHeight="1">
      <c r="A137" s="15"/>
      <c r="B137" s="5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73"/>
      <c r="N137" s="18"/>
    </row>
    <row r="138" spans="1:14" ht="20.100000000000001" customHeight="1">
      <c r="A138" s="15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2"/>
      <c r="N138" s="18"/>
    </row>
    <row r="139" spans="1:14" ht="20.100000000000001" customHeight="1">
      <c r="A139" s="15" t="s">
        <v>62</v>
      </c>
      <c r="B139" s="50" t="s">
        <v>97</v>
      </c>
      <c r="C139" s="20">
        <v>1.86</v>
      </c>
      <c r="D139" s="20">
        <v>0.41</v>
      </c>
      <c r="E139" s="20">
        <v>0.16</v>
      </c>
      <c r="F139" s="20">
        <v>0.18</v>
      </c>
      <c r="G139" s="20">
        <v>0.6</v>
      </c>
      <c r="H139" s="20">
        <v>0.04</v>
      </c>
      <c r="I139" s="20">
        <v>0.06</v>
      </c>
      <c r="J139" s="20">
        <v>0.06</v>
      </c>
      <c r="K139" s="20">
        <v>0.11</v>
      </c>
      <c r="L139" s="20">
        <v>0.02</v>
      </c>
      <c r="M139" s="73">
        <v>0.21</v>
      </c>
      <c r="N139" s="18" t="s">
        <v>63</v>
      </c>
    </row>
    <row r="140" spans="1:14" ht="20.100000000000001" customHeight="1">
      <c r="A140" s="15"/>
      <c r="B140" s="50" t="s">
        <v>98</v>
      </c>
      <c r="C140" s="20">
        <v>0.76</v>
      </c>
      <c r="D140" s="20">
        <v>0.36</v>
      </c>
      <c r="E140" s="20">
        <v>0.16</v>
      </c>
      <c r="F140" s="20">
        <v>0.06</v>
      </c>
      <c r="G140" s="20">
        <v>0.49</v>
      </c>
      <c r="H140" s="20">
        <v>0.04</v>
      </c>
      <c r="I140" s="20">
        <v>0.03</v>
      </c>
      <c r="J140" s="20">
        <v>0.03</v>
      </c>
      <c r="K140" s="20">
        <v>0.08</v>
      </c>
      <c r="L140" s="20">
        <v>0.02</v>
      </c>
      <c r="M140" s="73">
        <v>0.22</v>
      </c>
      <c r="N140" s="18"/>
    </row>
    <row r="141" spans="1:14" ht="20.100000000000001" customHeight="1">
      <c r="A141" s="15"/>
      <c r="B141" s="50" t="s">
        <v>99</v>
      </c>
      <c r="C141" s="20">
        <v>40.81</v>
      </c>
      <c r="D141" s="20">
        <v>88.99</v>
      </c>
      <c r="E141" s="20">
        <v>100.43</v>
      </c>
      <c r="F141" s="20">
        <v>32.65</v>
      </c>
      <c r="G141" s="20">
        <v>81.34</v>
      </c>
      <c r="H141" s="20">
        <v>90.87</v>
      </c>
      <c r="I141" s="20">
        <v>53.69</v>
      </c>
      <c r="J141" s="20">
        <v>53.28</v>
      </c>
      <c r="K141" s="20">
        <v>69.22</v>
      </c>
      <c r="L141" s="20">
        <v>106.68</v>
      </c>
      <c r="M141" s="73">
        <v>102.4</v>
      </c>
      <c r="N141" s="18"/>
    </row>
    <row r="142" spans="1:14" ht="20.100000000000001" customHeight="1">
      <c r="A142" s="15"/>
      <c r="B142" s="50" t="s">
        <v>100</v>
      </c>
      <c r="C142" s="51">
        <v>59</v>
      </c>
      <c r="D142" s="51">
        <v>60</v>
      </c>
      <c r="E142" s="51">
        <v>60</v>
      </c>
      <c r="F142" s="51">
        <v>60</v>
      </c>
      <c r="G142" s="51">
        <v>4</v>
      </c>
      <c r="H142" s="51">
        <v>4</v>
      </c>
      <c r="I142" s="51">
        <v>60</v>
      </c>
      <c r="J142" s="51">
        <v>60</v>
      </c>
      <c r="K142" s="51">
        <v>60</v>
      </c>
      <c r="L142" s="51">
        <v>60</v>
      </c>
      <c r="M142" s="52">
        <v>60</v>
      </c>
      <c r="N142" s="18"/>
    </row>
    <row r="143" spans="1:14" ht="20.100000000000001" customHeight="1">
      <c r="A143" s="15" t="s">
        <v>28</v>
      </c>
      <c r="B143" s="50" t="s">
        <v>97</v>
      </c>
      <c r="C143" s="20">
        <v>0.32</v>
      </c>
      <c r="D143" s="20">
        <v>0</v>
      </c>
      <c r="E143" s="20">
        <v>0</v>
      </c>
      <c r="F143" s="20">
        <v>0.2</v>
      </c>
      <c r="G143" s="20"/>
      <c r="H143" s="20"/>
      <c r="I143" s="20">
        <v>7.0000000000000007E-2</v>
      </c>
      <c r="J143" s="20">
        <v>0.05</v>
      </c>
      <c r="K143" s="20">
        <v>0</v>
      </c>
      <c r="L143" s="20">
        <v>0</v>
      </c>
      <c r="M143" s="73">
        <v>0</v>
      </c>
      <c r="N143" s="18" t="s">
        <v>28</v>
      </c>
    </row>
    <row r="144" spans="1:14" ht="20.100000000000001" customHeight="1">
      <c r="A144" s="15"/>
      <c r="B144" s="50" t="s">
        <v>98</v>
      </c>
      <c r="C144" s="20">
        <v>0.17</v>
      </c>
      <c r="D144" s="20">
        <v>0</v>
      </c>
      <c r="E144" s="20">
        <v>0</v>
      </c>
      <c r="F144" s="20">
        <v>0.12</v>
      </c>
      <c r="G144" s="20"/>
      <c r="H144" s="20"/>
      <c r="I144" s="20">
        <v>7.0000000000000007E-2</v>
      </c>
      <c r="J144" s="20">
        <v>0.05</v>
      </c>
      <c r="K144" s="20">
        <v>0</v>
      </c>
      <c r="L144" s="20">
        <v>0</v>
      </c>
      <c r="M144" s="73">
        <v>0</v>
      </c>
      <c r="N144" s="18"/>
    </row>
    <row r="145" spans="1:14" ht="20.100000000000001" customHeight="1">
      <c r="A145" s="15"/>
      <c r="B145" s="50" t="s">
        <v>99</v>
      </c>
      <c r="C145" s="20">
        <v>52.55</v>
      </c>
      <c r="D145" s="20"/>
      <c r="E145" s="20"/>
      <c r="F145" s="20">
        <v>59.21</v>
      </c>
      <c r="G145" s="20"/>
      <c r="H145" s="20"/>
      <c r="I145" s="20">
        <v>95.27</v>
      </c>
      <c r="J145" s="20">
        <v>98.37</v>
      </c>
      <c r="K145" s="20"/>
      <c r="L145" s="20"/>
      <c r="M145" s="73"/>
      <c r="N145" s="18"/>
    </row>
    <row r="146" spans="1:14" ht="20.100000000000001" customHeight="1">
      <c r="A146" s="15"/>
      <c r="B146" s="50" t="s">
        <v>100</v>
      </c>
      <c r="C146" s="51">
        <v>44</v>
      </c>
      <c r="D146" s="51">
        <v>44</v>
      </c>
      <c r="E146" s="51">
        <v>44</v>
      </c>
      <c r="F146" s="51">
        <v>44</v>
      </c>
      <c r="G146" s="51">
        <v>0</v>
      </c>
      <c r="H146" s="51">
        <v>0</v>
      </c>
      <c r="I146" s="51">
        <v>44</v>
      </c>
      <c r="J146" s="51">
        <v>44</v>
      </c>
      <c r="K146" s="51">
        <v>44</v>
      </c>
      <c r="L146" s="51">
        <v>44</v>
      </c>
      <c r="M146" s="52">
        <v>44</v>
      </c>
      <c r="N146" s="18"/>
    </row>
    <row r="147" spans="1:14" ht="20.100000000000001" customHeight="1">
      <c r="A147" s="15" t="s">
        <v>29</v>
      </c>
      <c r="B147" s="50" t="s">
        <v>97</v>
      </c>
      <c r="C147" s="20">
        <v>1.26</v>
      </c>
      <c r="D147" s="20">
        <v>0</v>
      </c>
      <c r="E147" s="20">
        <v>0.05</v>
      </c>
      <c r="F147" s="20">
        <v>0.3</v>
      </c>
      <c r="G147" s="20">
        <v>0.05</v>
      </c>
      <c r="H147" s="20">
        <v>0.03</v>
      </c>
      <c r="I147" s="20">
        <v>0.01</v>
      </c>
      <c r="J147" s="20">
        <v>0.01</v>
      </c>
      <c r="K147" s="20">
        <v>0</v>
      </c>
      <c r="L147" s="20">
        <v>0</v>
      </c>
      <c r="M147" s="73">
        <v>0.81</v>
      </c>
      <c r="N147" s="18" t="s">
        <v>29</v>
      </c>
    </row>
    <row r="148" spans="1:14" ht="20.100000000000001" customHeight="1">
      <c r="A148" s="15"/>
      <c r="B148" s="50" t="s">
        <v>98</v>
      </c>
      <c r="C148" s="20">
        <v>0.86</v>
      </c>
      <c r="D148" s="20">
        <v>0</v>
      </c>
      <c r="E148" s="20">
        <v>0.05</v>
      </c>
      <c r="F148" s="20">
        <v>0.24</v>
      </c>
      <c r="G148" s="20">
        <v>0.05</v>
      </c>
      <c r="H148" s="20">
        <v>0.02</v>
      </c>
      <c r="I148" s="20">
        <v>0.01</v>
      </c>
      <c r="J148" s="20">
        <v>0.01</v>
      </c>
      <c r="K148" s="20">
        <v>0</v>
      </c>
      <c r="L148" s="20">
        <v>0</v>
      </c>
      <c r="M148" s="73">
        <v>0.75</v>
      </c>
      <c r="N148" s="18"/>
    </row>
    <row r="149" spans="1:14" ht="20.100000000000001" customHeight="1">
      <c r="A149" s="15"/>
      <c r="B149" s="50" t="s">
        <v>99</v>
      </c>
      <c r="C149" s="20">
        <v>68.069999999999993</v>
      </c>
      <c r="D149" s="20"/>
      <c r="E149" s="20">
        <v>103.45</v>
      </c>
      <c r="F149" s="20">
        <v>81.540000000000006</v>
      </c>
      <c r="G149" s="20">
        <v>103.95</v>
      </c>
      <c r="H149" s="20">
        <v>75.709999999999994</v>
      </c>
      <c r="I149" s="20">
        <v>56.24</v>
      </c>
      <c r="J149" s="20">
        <v>85.33</v>
      </c>
      <c r="K149" s="20"/>
      <c r="L149" s="20"/>
      <c r="M149" s="73">
        <v>93.04</v>
      </c>
      <c r="N149" s="18"/>
    </row>
    <row r="150" spans="1:14" ht="20.100000000000001" customHeight="1">
      <c r="A150" s="15"/>
      <c r="B150" s="50" t="s">
        <v>100</v>
      </c>
      <c r="C150" s="51">
        <v>51</v>
      </c>
      <c r="D150" s="51">
        <v>51</v>
      </c>
      <c r="E150" s="51">
        <v>51</v>
      </c>
      <c r="F150" s="51">
        <v>51</v>
      </c>
      <c r="G150" s="51">
        <v>3</v>
      </c>
      <c r="H150" s="51">
        <v>3</v>
      </c>
      <c r="I150" s="51">
        <v>51</v>
      </c>
      <c r="J150" s="51">
        <v>51</v>
      </c>
      <c r="K150" s="51">
        <v>51</v>
      </c>
      <c r="L150" s="51">
        <v>51</v>
      </c>
      <c r="M150" s="52">
        <v>51</v>
      </c>
      <c r="N150" s="18"/>
    </row>
    <row r="151" spans="1:14" ht="20.100000000000001" customHeight="1">
      <c r="A151" s="15" t="s">
        <v>30</v>
      </c>
      <c r="B151" s="50" t="s">
        <v>97</v>
      </c>
      <c r="C151" s="20">
        <v>1.79</v>
      </c>
      <c r="D151" s="20">
        <v>0.1</v>
      </c>
      <c r="E151" s="20">
        <v>0.25</v>
      </c>
      <c r="F151" s="20">
        <v>0.3</v>
      </c>
      <c r="G151" s="20">
        <v>0.08</v>
      </c>
      <c r="H151" s="20">
        <v>0.02</v>
      </c>
      <c r="I151" s="20">
        <v>0.11</v>
      </c>
      <c r="J151" s="20">
        <v>0.08</v>
      </c>
      <c r="K151" s="20">
        <v>0.09</v>
      </c>
      <c r="L151" s="20">
        <v>7.0000000000000007E-2</v>
      </c>
      <c r="M151" s="73">
        <v>0.7</v>
      </c>
      <c r="N151" s="18" t="s">
        <v>30</v>
      </c>
    </row>
    <row r="152" spans="1:14" ht="20.100000000000001" customHeight="1">
      <c r="A152" s="15"/>
      <c r="B152" s="50" t="s">
        <v>98</v>
      </c>
      <c r="C152" s="20">
        <v>0.79</v>
      </c>
      <c r="D152" s="20">
        <v>0.06</v>
      </c>
      <c r="E152" s="20">
        <v>0.16</v>
      </c>
      <c r="F152" s="20">
        <v>0.09</v>
      </c>
      <c r="G152" s="20">
        <v>0.05</v>
      </c>
      <c r="H152" s="20">
        <v>0.01</v>
      </c>
      <c r="I152" s="20">
        <v>0.04</v>
      </c>
      <c r="J152" s="20">
        <v>0.03</v>
      </c>
      <c r="K152" s="20">
        <v>0.04</v>
      </c>
      <c r="L152" s="20">
        <v>0.04</v>
      </c>
      <c r="M152" s="73">
        <v>0.46</v>
      </c>
      <c r="N152" s="18"/>
    </row>
    <row r="153" spans="1:14" ht="20.100000000000001" customHeight="1">
      <c r="A153" s="15"/>
      <c r="B153" s="50" t="s">
        <v>99</v>
      </c>
      <c r="C153" s="20">
        <v>44.11</v>
      </c>
      <c r="D153" s="20">
        <v>60</v>
      </c>
      <c r="E153" s="20">
        <v>64.39</v>
      </c>
      <c r="F153" s="20">
        <v>30.56</v>
      </c>
      <c r="G153" s="20">
        <v>59.5</v>
      </c>
      <c r="H153" s="20">
        <v>55.58</v>
      </c>
      <c r="I153" s="20">
        <v>34</v>
      </c>
      <c r="J153" s="20">
        <v>32.049999999999997</v>
      </c>
      <c r="K153" s="20">
        <v>43.9</v>
      </c>
      <c r="L153" s="20">
        <v>51.27</v>
      </c>
      <c r="M153" s="73">
        <v>65.989999999999995</v>
      </c>
      <c r="N153" s="18"/>
    </row>
    <row r="154" spans="1:14" ht="20.100000000000001" customHeight="1">
      <c r="A154" s="15"/>
      <c r="B154" s="50" t="s">
        <v>100</v>
      </c>
      <c r="C154" s="51">
        <v>75</v>
      </c>
      <c r="D154" s="51">
        <v>75</v>
      </c>
      <c r="E154" s="51">
        <v>75</v>
      </c>
      <c r="F154" s="51">
        <v>75</v>
      </c>
      <c r="G154" s="51">
        <v>8</v>
      </c>
      <c r="H154" s="51">
        <v>8</v>
      </c>
      <c r="I154" s="51">
        <v>75</v>
      </c>
      <c r="J154" s="51">
        <v>75</v>
      </c>
      <c r="K154" s="51">
        <v>75</v>
      </c>
      <c r="L154" s="51">
        <v>75</v>
      </c>
      <c r="M154" s="52">
        <v>75</v>
      </c>
      <c r="N154" s="18"/>
    </row>
    <row r="155" spans="1:14" ht="20.100000000000001" customHeight="1">
      <c r="A155" s="15" t="s">
        <v>64</v>
      </c>
      <c r="B155" s="50" t="s">
        <v>97</v>
      </c>
      <c r="C155" s="20">
        <v>0.51</v>
      </c>
      <c r="D155" s="20">
        <v>0.09</v>
      </c>
      <c r="E155" s="20">
        <v>0</v>
      </c>
      <c r="F155" s="20">
        <v>0.16</v>
      </c>
      <c r="G155" s="20">
        <v>0.16</v>
      </c>
      <c r="H155" s="20">
        <v>0.01</v>
      </c>
      <c r="I155" s="20">
        <v>0.02</v>
      </c>
      <c r="J155" s="20">
        <v>0.03</v>
      </c>
      <c r="K155" s="20">
        <v>0.02</v>
      </c>
      <c r="L155" s="20">
        <v>0.01</v>
      </c>
      <c r="M155" s="73">
        <v>0</v>
      </c>
      <c r="N155" s="18" t="s">
        <v>65</v>
      </c>
    </row>
    <row r="156" spans="1:14" ht="20.100000000000001" customHeight="1">
      <c r="A156" s="15"/>
      <c r="B156" s="50" t="s">
        <v>98</v>
      </c>
      <c r="C156" s="20">
        <v>0.18</v>
      </c>
      <c r="D156" s="20">
        <v>0.09</v>
      </c>
      <c r="E156" s="20">
        <v>0</v>
      </c>
      <c r="F156" s="20">
        <v>0.05</v>
      </c>
      <c r="G156" s="20">
        <v>0.14000000000000001</v>
      </c>
      <c r="H156" s="20">
        <v>0.01</v>
      </c>
      <c r="I156" s="20">
        <v>0.01</v>
      </c>
      <c r="J156" s="20">
        <v>0.01</v>
      </c>
      <c r="K156" s="20">
        <v>0.02</v>
      </c>
      <c r="L156" s="20">
        <v>0.01</v>
      </c>
      <c r="M156" s="73">
        <v>0</v>
      </c>
      <c r="N156" s="18"/>
    </row>
    <row r="157" spans="1:14" ht="20.100000000000001" customHeight="1">
      <c r="A157" s="15"/>
      <c r="B157" s="50" t="s">
        <v>99</v>
      </c>
      <c r="C157" s="20">
        <v>36.1</v>
      </c>
      <c r="D157" s="20">
        <v>94.82</v>
      </c>
      <c r="E157" s="20"/>
      <c r="F157" s="20">
        <v>31.52</v>
      </c>
      <c r="G157" s="20">
        <v>90.4</v>
      </c>
      <c r="H157" s="20">
        <v>59.63</v>
      </c>
      <c r="I157" s="20">
        <v>46.54</v>
      </c>
      <c r="J157" s="20">
        <v>39.28</v>
      </c>
      <c r="K157" s="20">
        <v>95.65</v>
      </c>
      <c r="L157" s="20">
        <v>79.8</v>
      </c>
      <c r="M157" s="73"/>
      <c r="N157" s="18"/>
    </row>
    <row r="158" spans="1:14" ht="20.100000000000001" customHeight="1">
      <c r="A158" s="15"/>
      <c r="B158" s="50" t="s">
        <v>100</v>
      </c>
      <c r="C158" s="51">
        <v>74</v>
      </c>
      <c r="D158" s="51">
        <v>73</v>
      </c>
      <c r="E158" s="51">
        <v>73</v>
      </c>
      <c r="F158" s="51">
        <v>74</v>
      </c>
      <c r="G158" s="51">
        <v>3</v>
      </c>
      <c r="H158" s="51">
        <v>3</v>
      </c>
      <c r="I158" s="51">
        <v>74</v>
      </c>
      <c r="J158" s="51">
        <v>74</v>
      </c>
      <c r="K158" s="51">
        <v>73</v>
      </c>
      <c r="L158" s="51">
        <v>73</v>
      </c>
      <c r="M158" s="52">
        <v>73</v>
      </c>
      <c r="N158" s="18"/>
    </row>
    <row r="159" spans="1:14" ht="20.100000000000001" customHeight="1">
      <c r="A159" s="15" t="s">
        <v>19</v>
      </c>
      <c r="B159" s="50" t="s">
        <v>97</v>
      </c>
      <c r="C159" s="20">
        <v>1.0900000000000001</v>
      </c>
      <c r="D159" s="20">
        <v>0.06</v>
      </c>
      <c r="E159" s="20">
        <v>0.15</v>
      </c>
      <c r="F159" s="20">
        <v>0.16</v>
      </c>
      <c r="G159" s="20">
        <v>0.16</v>
      </c>
      <c r="H159" s="20">
        <v>0.03</v>
      </c>
      <c r="I159" s="20">
        <v>0.01</v>
      </c>
      <c r="J159" s="20">
        <v>0.02</v>
      </c>
      <c r="K159" s="20">
        <v>0.03</v>
      </c>
      <c r="L159" s="20">
        <v>0.09</v>
      </c>
      <c r="M159" s="73">
        <v>0.38</v>
      </c>
      <c r="N159" s="18" t="s">
        <v>77</v>
      </c>
    </row>
    <row r="160" spans="1:14" ht="20.100000000000001" customHeight="1">
      <c r="A160" s="15"/>
      <c r="B160" s="50" t="s">
        <v>98</v>
      </c>
      <c r="C160" s="20">
        <v>0.37</v>
      </c>
      <c r="D160" s="20">
        <v>0.04</v>
      </c>
      <c r="E160" s="20">
        <v>0.09</v>
      </c>
      <c r="F160" s="20">
        <v>0.04</v>
      </c>
      <c r="G160" s="20">
        <v>7.0000000000000007E-2</v>
      </c>
      <c r="H160" s="20">
        <v>0.01</v>
      </c>
      <c r="I160" s="20">
        <v>0</v>
      </c>
      <c r="J160" s="20">
        <v>0.01</v>
      </c>
      <c r="K160" s="20">
        <v>0.01</v>
      </c>
      <c r="L160" s="20">
        <v>0.05</v>
      </c>
      <c r="M160" s="73">
        <v>0.19</v>
      </c>
      <c r="N160" s="18"/>
    </row>
    <row r="161" spans="1:14" ht="20.100000000000001" customHeight="1">
      <c r="A161" s="15"/>
      <c r="B161" s="50" t="s">
        <v>99</v>
      </c>
      <c r="C161" s="20">
        <v>33.840000000000003</v>
      </c>
      <c r="D161" s="20">
        <v>61.31</v>
      </c>
      <c r="E161" s="20">
        <v>61.51</v>
      </c>
      <c r="F161" s="20">
        <v>27.83</v>
      </c>
      <c r="G161" s="20">
        <v>42.8</v>
      </c>
      <c r="H161" s="20">
        <v>40.01</v>
      </c>
      <c r="I161" s="20">
        <v>49.16</v>
      </c>
      <c r="J161" s="20">
        <v>30.16</v>
      </c>
      <c r="K161" s="20">
        <v>42.24</v>
      </c>
      <c r="L161" s="20">
        <v>58.84</v>
      </c>
      <c r="M161" s="73">
        <v>49.69</v>
      </c>
      <c r="N161" s="18"/>
    </row>
    <row r="162" spans="1:14" ht="20.100000000000001" customHeight="1">
      <c r="A162" s="15"/>
      <c r="B162" s="50" t="s">
        <v>100</v>
      </c>
      <c r="C162" s="51">
        <v>187</v>
      </c>
      <c r="D162" s="51">
        <v>186</v>
      </c>
      <c r="E162" s="51">
        <v>186</v>
      </c>
      <c r="F162" s="51">
        <v>187</v>
      </c>
      <c r="G162" s="51">
        <v>9</v>
      </c>
      <c r="H162" s="51">
        <v>9</v>
      </c>
      <c r="I162" s="51">
        <v>186</v>
      </c>
      <c r="J162" s="51">
        <v>186</v>
      </c>
      <c r="K162" s="51">
        <v>186</v>
      </c>
      <c r="L162" s="51">
        <v>186</v>
      </c>
      <c r="M162" s="52">
        <v>186</v>
      </c>
      <c r="N162" s="18"/>
    </row>
    <row r="163" spans="1:14" ht="20.100000000000001" customHeight="1">
      <c r="A163" s="24" t="s">
        <v>66</v>
      </c>
      <c r="B163" s="50" t="s">
        <v>97</v>
      </c>
      <c r="C163" s="20">
        <v>1.18</v>
      </c>
      <c r="D163" s="20">
        <v>0.1</v>
      </c>
      <c r="E163" s="20">
        <v>0.13</v>
      </c>
      <c r="F163" s="20">
        <v>0.2</v>
      </c>
      <c r="G163" s="20">
        <v>0.18</v>
      </c>
      <c r="H163" s="20">
        <v>0.02</v>
      </c>
      <c r="I163" s="20">
        <v>0.04</v>
      </c>
      <c r="J163" s="20">
        <v>0.04</v>
      </c>
      <c r="K163" s="20">
        <v>0.04</v>
      </c>
      <c r="L163" s="20">
        <v>0.05</v>
      </c>
      <c r="M163" s="73">
        <v>0.37</v>
      </c>
      <c r="N163" s="21" t="s">
        <v>67</v>
      </c>
    </row>
    <row r="164" spans="1:14" ht="20.100000000000001" customHeight="1">
      <c r="A164" s="15"/>
      <c r="B164" s="50" t="s">
        <v>98</v>
      </c>
      <c r="C164" s="20">
        <v>0.24</v>
      </c>
      <c r="D164" s="20">
        <v>0.05</v>
      </c>
      <c r="E164" s="20">
        <v>0.05</v>
      </c>
      <c r="F164" s="20">
        <v>0.04</v>
      </c>
      <c r="G164" s="20">
        <v>7.0000000000000007E-2</v>
      </c>
      <c r="H164" s="20">
        <v>0.01</v>
      </c>
      <c r="I164" s="20">
        <v>0.01</v>
      </c>
      <c r="J164" s="20">
        <v>0.01</v>
      </c>
      <c r="K164" s="20">
        <v>0.01</v>
      </c>
      <c r="L164" s="20">
        <v>0.02</v>
      </c>
      <c r="M164" s="73">
        <v>0.13</v>
      </c>
      <c r="N164" s="18"/>
    </row>
    <row r="165" spans="1:14" ht="20.100000000000001" customHeight="1">
      <c r="A165" s="15"/>
      <c r="B165" s="50" t="s">
        <v>99</v>
      </c>
      <c r="C165" s="20">
        <v>20.05</v>
      </c>
      <c r="D165" s="20">
        <v>49.82</v>
      </c>
      <c r="E165" s="20">
        <v>39.01</v>
      </c>
      <c r="F165" s="20">
        <v>17.64</v>
      </c>
      <c r="G165" s="20">
        <v>38.71</v>
      </c>
      <c r="H165" s="20">
        <v>36.119999999999997</v>
      </c>
      <c r="I165" s="20">
        <v>23.73</v>
      </c>
      <c r="J165" s="20">
        <v>19.21</v>
      </c>
      <c r="K165" s="20">
        <v>32.99</v>
      </c>
      <c r="L165" s="20">
        <v>44.66</v>
      </c>
      <c r="M165" s="73">
        <v>35.53</v>
      </c>
      <c r="N165" s="18"/>
    </row>
    <row r="166" spans="1:14" ht="20.100000000000001" customHeight="1">
      <c r="A166" s="15"/>
      <c r="B166" s="50" t="s">
        <v>100</v>
      </c>
      <c r="C166" s="51">
        <v>490</v>
      </c>
      <c r="D166" s="51">
        <v>489</v>
      </c>
      <c r="E166" s="51">
        <v>489</v>
      </c>
      <c r="F166" s="51">
        <v>491</v>
      </c>
      <c r="G166" s="51">
        <v>27</v>
      </c>
      <c r="H166" s="51">
        <v>27</v>
      </c>
      <c r="I166" s="51">
        <v>490</v>
      </c>
      <c r="J166" s="51">
        <v>490</v>
      </c>
      <c r="K166" s="51">
        <v>489</v>
      </c>
      <c r="L166" s="51">
        <v>489</v>
      </c>
      <c r="M166" s="52">
        <v>489</v>
      </c>
      <c r="N166" s="18"/>
    </row>
    <row r="167" spans="1:14" ht="20.100000000000001" customHeight="1">
      <c r="A167" s="15" t="s">
        <v>1</v>
      </c>
      <c r="B167" s="50" t="s">
        <v>97</v>
      </c>
      <c r="C167" s="20">
        <v>0.49</v>
      </c>
      <c r="D167" s="20">
        <v>0.24</v>
      </c>
      <c r="E167" s="20">
        <v>0.02</v>
      </c>
      <c r="F167" s="20">
        <v>0.09</v>
      </c>
      <c r="G167" s="20">
        <v>0.01</v>
      </c>
      <c r="H167" s="20">
        <v>0</v>
      </c>
      <c r="I167" s="20">
        <v>0</v>
      </c>
      <c r="J167" s="20">
        <v>0.01</v>
      </c>
      <c r="K167" s="20">
        <v>0.01</v>
      </c>
      <c r="L167" s="20">
        <v>0.08</v>
      </c>
      <c r="M167" s="73">
        <v>0.04</v>
      </c>
      <c r="N167" s="18" t="s">
        <v>1</v>
      </c>
    </row>
    <row r="168" spans="1:14" ht="20.100000000000001" customHeight="1">
      <c r="A168" s="15"/>
      <c r="B168" s="50" t="s">
        <v>98</v>
      </c>
      <c r="C168" s="20">
        <v>0.23</v>
      </c>
      <c r="D168" s="20">
        <v>0.2</v>
      </c>
      <c r="E168" s="20">
        <v>0.02</v>
      </c>
      <c r="F168" s="20">
        <v>0.05</v>
      </c>
      <c r="G168" s="20"/>
      <c r="H168" s="20"/>
      <c r="I168" s="20">
        <v>0</v>
      </c>
      <c r="J168" s="20">
        <v>0.01</v>
      </c>
      <c r="K168" s="20">
        <v>0.01</v>
      </c>
      <c r="L168" s="20">
        <v>7.0000000000000007E-2</v>
      </c>
      <c r="M168" s="73">
        <v>0.03</v>
      </c>
      <c r="N168" s="18"/>
    </row>
    <row r="169" spans="1:14" ht="20.100000000000001" customHeight="1">
      <c r="A169" s="15"/>
      <c r="B169" s="50" t="s">
        <v>99</v>
      </c>
      <c r="C169" s="20">
        <v>46.41</v>
      </c>
      <c r="D169" s="20">
        <v>81.34</v>
      </c>
      <c r="E169" s="20">
        <v>78.84</v>
      </c>
      <c r="F169" s="20">
        <v>54.99</v>
      </c>
      <c r="G169" s="20"/>
      <c r="H169" s="20"/>
      <c r="I169" s="20"/>
      <c r="J169" s="20">
        <v>74.67</v>
      </c>
      <c r="K169" s="20">
        <v>132.47999999999999</v>
      </c>
      <c r="L169" s="20">
        <v>93.65</v>
      </c>
      <c r="M169" s="73">
        <v>75.45</v>
      </c>
      <c r="N169" s="18"/>
    </row>
    <row r="170" spans="1:14" ht="20.100000000000001" customHeight="1">
      <c r="A170" s="15"/>
      <c r="B170" s="50" t="s">
        <v>100</v>
      </c>
      <c r="C170" s="51">
        <v>81</v>
      </c>
      <c r="D170" s="51">
        <v>81</v>
      </c>
      <c r="E170" s="51">
        <v>81</v>
      </c>
      <c r="F170" s="51">
        <v>81</v>
      </c>
      <c r="G170" s="51">
        <v>1</v>
      </c>
      <c r="H170" s="51">
        <v>1</v>
      </c>
      <c r="I170" s="51">
        <v>81</v>
      </c>
      <c r="J170" s="51">
        <v>81</v>
      </c>
      <c r="K170" s="51">
        <v>81</v>
      </c>
      <c r="L170" s="51">
        <v>81</v>
      </c>
      <c r="M170" s="52">
        <v>81</v>
      </c>
      <c r="N170" s="18"/>
    </row>
    <row r="171" spans="1:14" ht="20.100000000000001" customHeight="1">
      <c r="A171" s="15" t="s">
        <v>2</v>
      </c>
      <c r="B171" s="50" t="s">
        <v>97</v>
      </c>
      <c r="C171" s="20">
        <v>0.33</v>
      </c>
      <c r="D171" s="20">
        <v>0</v>
      </c>
      <c r="E171" s="20">
        <v>0.01</v>
      </c>
      <c r="F171" s="20">
        <v>0.16</v>
      </c>
      <c r="G171" s="20">
        <v>0</v>
      </c>
      <c r="H171" s="20">
        <v>0</v>
      </c>
      <c r="I171" s="20">
        <v>0.04</v>
      </c>
      <c r="J171" s="20">
        <v>0.05</v>
      </c>
      <c r="K171" s="20">
        <v>0</v>
      </c>
      <c r="L171" s="20">
        <v>0.02</v>
      </c>
      <c r="M171" s="73">
        <v>0.04</v>
      </c>
      <c r="N171" s="18" t="s">
        <v>2</v>
      </c>
    </row>
    <row r="172" spans="1:14" ht="20.100000000000001" customHeight="1">
      <c r="A172" s="15"/>
      <c r="B172" s="50" t="s">
        <v>98</v>
      </c>
      <c r="C172" s="20">
        <v>0.11</v>
      </c>
      <c r="D172" s="20">
        <v>0</v>
      </c>
      <c r="E172" s="20">
        <v>0.01</v>
      </c>
      <c r="F172" s="20">
        <v>7.0000000000000007E-2</v>
      </c>
      <c r="G172" s="20">
        <v>0</v>
      </c>
      <c r="H172" s="20">
        <v>0</v>
      </c>
      <c r="I172" s="20">
        <v>0.02</v>
      </c>
      <c r="J172" s="20">
        <v>0.02</v>
      </c>
      <c r="K172" s="20">
        <v>0</v>
      </c>
      <c r="L172" s="20">
        <v>0.01</v>
      </c>
      <c r="M172" s="73">
        <v>0.04</v>
      </c>
      <c r="N172" s="18"/>
    </row>
    <row r="173" spans="1:14" ht="20.100000000000001" customHeight="1">
      <c r="A173" s="15"/>
      <c r="B173" s="50" t="s">
        <v>99</v>
      </c>
      <c r="C173" s="20">
        <v>33.18</v>
      </c>
      <c r="D173" s="20"/>
      <c r="E173" s="20">
        <v>87.82</v>
      </c>
      <c r="F173" s="20">
        <v>42.73</v>
      </c>
      <c r="G173" s="20"/>
      <c r="H173" s="20"/>
      <c r="I173" s="20">
        <v>55.67</v>
      </c>
      <c r="J173" s="20">
        <v>46.98</v>
      </c>
      <c r="K173" s="20"/>
      <c r="L173" s="20">
        <v>50.23</v>
      </c>
      <c r="M173" s="73">
        <v>101.92</v>
      </c>
      <c r="N173" s="18"/>
    </row>
    <row r="174" spans="1:14" ht="20.100000000000001" customHeight="1">
      <c r="A174" s="15"/>
      <c r="B174" s="50" t="s">
        <v>100</v>
      </c>
      <c r="C174" s="51">
        <v>77</v>
      </c>
      <c r="D174" s="51">
        <v>76</v>
      </c>
      <c r="E174" s="51">
        <v>76</v>
      </c>
      <c r="F174" s="51">
        <v>77</v>
      </c>
      <c r="G174" s="51">
        <v>2</v>
      </c>
      <c r="H174" s="51">
        <v>2</v>
      </c>
      <c r="I174" s="51">
        <v>77</v>
      </c>
      <c r="J174" s="51">
        <v>77</v>
      </c>
      <c r="K174" s="51">
        <v>76</v>
      </c>
      <c r="L174" s="51">
        <v>76</v>
      </c>
      <c r="M174" s="52">
        <v>76</v>
      </c>
      <c r="N174" s="18"/>
    </row>
    <row r="175" spans="1:14" ht="20.100000000000001" customHeight="1">
      <c r="A175" s="15" t="s">
        <v>3</v>
      </c>
      <c r="B175" s="50" t="s">
        <v>97</v>
      </c>
      <c r="C175" s="20">
        <v>1.1200000000000001</v>
      </c>
      <c r="D175" s="20">
        <v>0.09</v>
      </c>
      <c r="E175" s="20">
        <v>0.22</v>
      </c>
      <c r="F175" s="20">
        <v>0.18</v>
      </c>
      <c r="G175" s="20">
        <v>0.04</v>
      </c>
      <c r="H175" s="20">
        <v>0.02</v>
      </c>
      <c r="I175" s="20">
        <v>0.04</v>
      </c>
      <c r="J175" s="20">
        <v>0.03</v>
      </c>
      <c r="K175" s="20">
        <v>0.03</v>
      </c>
      <c r="L175" s="20">
        <v>0.04</v>
      </c>
      <c r="M175" s="73">
        <v>0.45</v>
      </c>
      <c r="N175" s="18" t="s">
        <v>3</v>
      </c>
    </row>
    <row r="176" spans="1:14" ht="20.100000000000001" customHeight="1">
      <c r="A176" s="15"/>
      <c r="B176" s="50" t="s">
        <v>98</v>
      </c>
      <c r="C176" s="20">
        <v>0.44</v>
      </c>
      <c r="D176" s="20">
        <v>0.05</v>
      </c>
      <c r="E176" s="20">
        <v>0.13</v>
      </c>
      <c r="F176" s="20">
        <v>0.04</v>
      </c>
      <c r="G176" s="20">
        <v>0.03</v>
      </c>
      <c r="H176" s="20">
        <v>0.01</v>
      </c>
      <c r="I176" s="20">
        <v>0.01</v>
      </c>
      <c r="J176" s="20">
        <v>0.01</v>
      </c>
      <c r="K176" s="20">
        <v>0.01</v>
      </c>
      <c r="L176" s="20">
        <v>0.02</v>
      </c>
      <c r="M176" s="73">
        <v>0.24</v>
      </c>
      <c r="N176" s="18"/>
    </row>
    <row r="177" spans="1:14" ht="20.100000000000001" customHeight="1">
      <c r="A177" s="15"/>
      <c r="B177" s="50" t="s">
        <v>99</v>
      </c>
      <c r="C177" s="20">
        <v>39.6</v>
      </c>
      <c r="D177" s="20">
        <v>55.8</v>
      </c>
      <c r="E177" s="20">
        <v>58.47</v>
      </c>
      <c r="F177" s="20">
        <v>22.11</v>
      </c>
      <c r="G177" s="20">
        <v>79.75</v>
      </c>
      <c r="H177" s="20">
        <v>55.86</v>
      </c>
      <c r="I177" s="20">
        <v>37.4</v>
      </c>
      <c r="J177" s="20">
        <v>32.64</v>
      </c>
      <c r="K177" s="20">
        <v>45.41</v>
      </c>
      <c r="L177" s="20">
        <v>44.29</v>
      </c>
      <c r="M177" s="73">
        <v>52.95</v>
      </c>
      <c r="N177" s="18"/>
    </row>
    <row r="178" spans="1:14" ht="20.100000000000001" customHeight="1">
      <c r="A178" s="15"/>
      <c r="B178" s="50" t="s">
        <v>100</v>
      </c>
      <c r="C178" s="51">
        <v>110</v>
      </c>
      <c r="D178" s="51">
        <v>110</v>
      </c>
      <c r="E178" s="51">
        <v>110</v>
      </c>
      <c r="F178" s="51">
        <v>110</v>
      </c>
      <c r="G178" s="51">
        <v>4</v>
      </c>
      <c r="H178" s="51">
        <v>4</v>
      </c>
      <c r="I178" s="51">
        <v>110</v>
      </c>
      <c r="J178" s="51">
        <v>110</v>
      </c>
      <c r="K178" s="51">
        <v>110</v>
      </c>
      <c r="L178" s="51">
        <v>110</v>
      </c>
      <c r="M178" s="52">
        <v>110</v>
      </c>
      <c r="N178" s="18"/>
    </row>
    <row r="179" spans="1:14" ht="20.100000000000001" customHeight="1">
      <c r="A179" s="15" t="s">
        <v>4</v>
      </c>
      <c r="B179" s="50" t="s">
        <v>97</v>
      </c>
      <c r="C179" s="20">
        <v>1.45</v>
      </c>
      <c r="D179" s="20">
        <v>0.12</v>
      </c>
      <c r="E179" s="20">
        <v>0.2</v>
      </c>
      <c r="F179" s="20">
        <v>0.25</v>
      </c>
      <c r="G179" s="20">
        <v>0.33</v>
      </c>
      <c r="H179" s="20">
        <v>0.03</v>
      </c>
      <c r="I179" s="20">
        <v>0.05</v>
      </c>
      <c r="J179" s="20">
        <v>0.03</v>
      </c>
      <c r="K179" s="20">
        <v>0.04</v>
      </c>
      <c r="L179" s="20">
        <v>0.08</v>
      </c>
      <c r="M179" s="73">
        <v>0.31</v>
      </c>
      <c r="N179" s="18" t="s">
        <v>4</v>
      </c>
    </row>
    <row r="180" spans="1:14" ht="20.100000000000001" customHeight="1">
      <c r="A180" s="15"/>
      <c r="B180" s="50" t="s">
        <v>98</v>
      </c>
      <c r="C180" s="20">
        <v>0.52</v>
      </c>
      <c r="D180" s="20">
        <v>0.06</v>
      </c>
      <c r="E180" s="20">
        <v>0.12</v>
      </c>
      <c r="F180" s="20">
        <v>7.0000000000000007E-2</v>
      </c>
      <c r="G180" s="20">
        <v>0.14000000000000001</v>
      </c>
      <c r="H180" s="20">
        <v>0.01</v>
      </c>
      <c r="I180" s="20">
        <v>0.03</v>
      </c>
      <c r="J180" s="20">
        <v>0.01</v>
      </c>
      <c r="K180" s="20">
        <v>0.02</v>
      </c>
      <c r="L180" s="20">
        <v>0.04</v>
      </c>
      <c r="M180" s="73">
        <v>0.22</v>
      </c>
      <c r="N180" s="18"/>
    </row>
    <row r="181" spans="1:14" ht="20.100000000000001" customHeight="1">
      <c r="A181" s="15"/>
      <c r="B181" s="50" t="s">
        <v>99</v>
      </c>
      <c r="C181" s="20">
        <v>35.880000000000003</v>
      </c>
      <c r="D181" s="20">
        <v>50.63</v>
      </c>
      <c r="E181" s="20">
        <v>61.04</v>
      </c>
      <c r="F181" s="20">
        <v>28.91</v>
      </c>
      <c r="G181" s="20">
        <v>42.93</v>
      </c>
      <c r="H181" s="20">
        <v>47.78</v>
      </c>
      <c r="I181" s="20">
        <v>50.04</v>
      </c>
      <c r="J181" s="20">
        <v>47.52</v>
      </c>
      <c r="K181" s="20">
        <v>48.07</v>
      </c>
      <c r="L181" s="20">
        <v>49.24</v>
      </c>
      <c r="M181" s="73">
        <v>70.680000000000007</v>
      </c>
      <c r="N181" s="18"/>
    </row>
    <row r="182" spans="1:14" ht="20.100000000000001" customHeight="1">
      <c r="A182" s="15"/>
      <c r="B182" s="50" t="s">
        <v>100</v>
      </c>
      <c r="C182" s="51">
        <v>107</v>
      </c>
      <c r="D182" s="51">
        <v>107</v>
      </c>
      <c r="E182" s="51">
        <v>107</v>
      </c>
      <c r="F182" s="51">
        <v>107</v>
      </c>
      <c r="G182" s="51">
        <v>10</v>
      </c>
      <c r="H182" s="51">
        <v>10</v>
      </c>
      <c r="I182" s="51">
        <v>107</v>
      </c>
      <c r="J182" s="51">
        <v>107</v>
      </c>
      <c r="K182" s="51">
        <v>107</v>
      </c>
      <c r="L182" s="51">
        <v>107</v>
      </c>
      <c r="M182" s="52">
        <v>107</v>
      </c>
      <c r="N182" s="18"/>
    </row>
    <row r="183" spans="1:14" ht="20.100000000000001" customHeight="1">
      <c r="A183" s="15" t="s">
        <v>5</v>
      </c>
      <c r="B183" s="50" t="s">
        <v>97</v>
      </c>
      <c r="C183" s="20">
        <v>2.5</v>
      </c>
      <c r="D183" s="20">
        <v>7.0000000000000007E-2</v>
      </c>
      <c r="E183" s="20">
        <v>0.19</v>
      </c>
      <c r="F183" s="20">
        <v>0.34</v>
      </c>
      <c r="G183" s="20">
        <v>0.51</v>
      </c>
      <c r="H183" s="20">
        <v>0.06</v>
      </c>
      <c r="I183" s="20">
        <v>0.06</v>
      </c>
      <c r="J183" s="20">
        <v>0.06</v>
      </c>
      <c r="K183" s="20">
        <v>0.14000000000000001</v>
      </c>
      <c r="L183" s="20">
        <v>0.05</v>
      </c>
      <c r="M183" s="73">
        <v>1.01</v>
      </c>
      <c r="N183" s="18" t="s">
        <v>5</v>
      </c>
    </row>
    <row r="184" spans="1:14" ht="20.100000000000001" customHeight="1">
      <c r="A184" s="15"/>
      <c r="B184" s="50" t="s">
        <v>98</v>
      </c>
      <c r="C184" s="20">
        <v>0.7</v>
      </c>
      <c r="D184" s="20">
        <v>0.04</v>
      </c>
      <c r="E184" s="20">
        <v>0.11</v>
      </c>
      <c r="F184" s="20">
        <v>0.12</v>
      </c>
      <c r="G184" s="20">
        <v>0.32</v>
      </c>
      <c r="H184" s="20">
        <v>0.03</v>
      </c>
      <c r="I184" s="20">
        <v>0.03</v>
      </c>
      <c r="J184" s="20">
        <v>0.02</v>
      </c>
      <c r="K184" s="20">
        <v>0.06</v>
      </c>
      <c r="L184" s="20">
        <v>0.02</v>
      </c>
      <c r="M184" s="73">
        <v>0.46</v>
      </c>
      <c r="N184" s="18"/>
    </row>
    <row r="185" spans="1:14" ht="20.100000000000001" customHeight="1">
      <c r="A185" s="15"/>
      <c r="B185" s="50" t="s">
        <v>99</v>
      </c>
      <c r="C185" s="20">
        <v>27.9</v>
      </c>
      <c r="D185" s="20">
        <v>55.34</v>
      </c>
      <c r="E185" s="20">
        <v>59.32</v>
      </c>
      <c r="F185" s="20">
        <v>36.51</v>
      </c>
      <c r="G185" s="20">
        <v>61.89</v>
      </c>
      <c r="H185" s="20">
        <v>51.67</v>
      </c>
      <c r="I185" s="20">
        <v>48.33</v>
      </c>
      <c r="J185" s="20">
        <v>38.19</v>
      </c>
      <c r="K185" s="20">
        <v>41.07</v>
      </c>
      <c r="L185" s="20">
        <v>45.23</v>
      </c>
      <c r="M185" s="73">
        <v>45.98</v>
      </c>
      <c r="N185" s="18"/>
    </row>
    <row r="186" spans="1:14" ht="20.100000000000001" customHeight="1">
      <c r="A186" s="15"/>
      <c r="B186" s="50" t="s">
        <v>100</v>
      </c>
      <c r="C186" s="51">
        <v>115</v>
      </c>
      <c r="D186" s="51">
        <v>115</v>
      </c>
      <c r="E186" s="51">
        <v>115</v>
      </c>
      <c r="F186" s="51">
        <v>116</v>
      </c>
      <c r="G186" s="51">
        <v>10</v>
      </c>
      <c r="H186" s="51">
        <v>10</v>
      </c>
      <c r="I186" s="51">
        <v>115</v>
      </c>
      <c r="J186" s="51">
        <v>115</v>
      </c>
      <c r="K186" s="51">
        <v>115</v>
      </c>
      <c r="L186" s="51">
        <v>115</v>
      </c>
      <c r="M186" s="52">
        <v>115</v>
      </c>
      <c r="N186" s="18"/>
    </row>
    <row r="187" spans="1:14" ht="20.100000000000001" customHeight="1">
      <c r="A187" s="24" t="s">
        <v>95</v>
      </c>
      <c r="B187" s="50" t="s">
        <v>97</v>
      </c>
      <c r="C187" s="20">
        <v>1.53</v>
      </c>
      <c r="D187" s="20">
        <v>0.14000000000000001</v>
      </c>
      <c r="E187" s="20">
        <v>0.14000000000000001</v>
      </c>
      <c r="F187" s="20">
        <v>0.26</v>
      </c>
      <c r="G187" s="20">
        <v>0.24</v>
      </c>
      <c r="H187" s="20">
        <v>0.03</v>
      </c>
      <c r="I187" s="20">
        <v>0.05</v>
      </c>
      <c r="J187" s="20">
        <v>0.04</v>
      </c>
      <c r="K187" s="20">
        <v>0.06</v>
      </c>
      <c r="L187" s="20">
        <v>7.0000000000000007E-2</v>
      </c>
      <c r="M187" s="73">
        <v>0.49</v>
      </c>
      <c r="N187" s="21" t="s">
        <v>115</v>
      </c>
    </row>
    <row r="188" spans="1:14" ht="20.100000000000001" customHeight="1">
      <c r="A188" s="15"/>
      <c r="B188" s="50" t="s">
        <v>98</v>
      </c>
      <c r="C188" s="20">
        <v>0.32</v>
      </c>
      <c r="D188" s="20">
        <v>7.0000000000000007E-2</v>
      </c>
      <c r="E188" s="20">
        <v>0.06</v>
      </c>
      <c r="F188" s="20">
        <v>0.05</v>
      </c>
      <c r="G188" s="20">
        <v>0.09</v>
      </c>
      <c r="H188" s="20">
        <v>0.01</v>
      </c>
      <c r="I188" s="20">
        <v>0.01</v>
      </c>
      <c r="J188" s="20">
        <v>0.01</v>
      </c>
      <c r="K188" s="20">
        <v>0.02</v>
      </c>
      <c r="L188" s="20">
        <v>0.03</v>
      </c>
      <c r="M188" s="73">
        <v>0.18</v>
      </c>
      <c r="N188" s="18"/>
    </row>
    <row r="189" spans="1:14" ht="20.100000000000001" customHeight="1">
      <c r="A189" s="15"/>
      <c r="B189" s="50" t="s">
        <v>99</v>
      </c>
      <c r="C189" s="20">
        <v>20.74</v>
      </c>
      <c r="D189" s="20">
        <v>47.96</v>
      </c>
      <c r="E189" s="20">
        <v>44.95</v>
      </c>
      <c r="F189" s="20">
        <v>18.100000000000001</v>
      </c>
      <c r="G189" s="20">
        <v>39.1</v>
      </c>
      <c r="H189" s="20">
        <v>32.47</v>
      </c>
      <c r="I189" s="20">
        <v>25.46</v>
      </c>
      <c r="J189" s="20">
        <v>25.31</v>
      </c>
      <c r="K189" s="20">
        <v>29.68</v>
      </c>
      <c r="L189" s="20">
        <v>43.09</v>
      </c>
      <c r="M189" s="73">
        <v>36.159999999999997</v>
      </c>
      <c r="N189" s="18"/>
    </row>
    <row r="190" spans="1:14" ht="20.100000000000001" customHeight="1">
      <c r="A190" s="15"/>
      <c r="B190" s="50" t="s">
        <v>100</v>
      </c>
      <c r="C190" s="51">
        <v>456</v>
      </c>
      <c r="D190" s="51">
        <v>455</v>
      </c>
      <c r="E190" s="51">
        <v>455</v>
      </c>
      <c r="F190" s="51">
        <v>457</v>
      </c>
      <c r="G190" s="51">
        <v>26</v>
      </c>
      <c r="H190" s="51">
        <v>26</v>
      </c>
      <c r="I190" s="51">
        <v>456</v>
      </c>
      <c r="J190" s="51">
        <v>456</v>
      </c>
      <c r="K190" s="51">
        <v>455</v>
      </c>
      <c r="L190" s="51">
        <v>455</v>
      </c>
      <c r="M190" s="52">
        <v>455</v>
      </c>
      <c r="N190" s="18"/>
    </row>
    <row r="191" spans="1:14" ht="20.100000000000001" customHeight="1">
      <c r="A191" s="15" t="s">
        <v>10</v>
      </c>
      <c r="B191" s="50" t="s">
        <v>97</v>
      </c>
      <c r="C191" s="20">
        <v>1.91</v>
      </c>
      <c r="D191" s="20">
        <v>0.19</v>
      </c>
      <c r="E191" s="20">
        <v>0.18</v>
      </c>
      <c r="F191" s="20">
        <v>0.33</v>
      </c>
      <c r="G191" s="20">
        <v>0.32</v>
      </c>
      <c r="H191" s="20">
        <v>0.03</v>
      </c>
      <c r="I191" s="20">
        <v>7.0000000000000007E-2</v>
      </c>
      <c r="J191" s="20">
        <v>0.06</v>
      </c>
      <c r="K191" s="20">
        <v>0.06</v>
      </c>
      <c r="L191" s="20">
        <v>0.09</v>
      </c>
      <c r="M191" s="73">
        <v>0.56999999999999995</v>
      </c>
      <c r="N191" s="18" t="s">
        <v>68</v>
      </c>
    </row>
    <row r="192" spans="1:14" ht="20.100000000000001" customHeight="1">
      <c r="A192" s="15"/>
      <c r="B192" s="50" t="s">
        <v>98</v>
      </c>
      <c r="C192" s="20">
        <v>0.41</v>
      </c>
      <c r="D192" s="20">
        <v>0.09</v>
      </c>
      <c r="E192" s="20">
        <v>0.08</v>
      </c>
      <c r="F192" s="20">
        <v>0.06</v>
      </c>
      <c r="G192" s="20">
        <v>0.13</v>
      </c>
      <c r="H192" s="20">
        <v>0.01</v>
      </c>
      <c r="I192" s="20">
        <v>0.02</v>
      </c>
      <c r="J192" s="20">
        <v>0.01</v>
      </c>
      <c r="K192" s="20">
        <v>0.02</v>
      </c>
      <c r="L192" s="20">
        <v>0.04</v>
      </c>
      <c r="M192" s="73">
        <v>0.22</v>
      </c>
      <c r="N192" s="18"/>
    </row>
    <row r="193" spans="1:14" ht="20.100000000000001" customHeight="1">
      <c r="A193" s="15"/>
      <c r="B193" s="50" t="s">
        <v>99</v>
      </c>
      <c r="C193" s="20">
        <v>21.66</v>
      </c>
      <c r="D193" s="20">
        <v>49.19</v>
      </c>
      <c r="E193" s="20">
        <v>46.83</v>
      </c>
      <c r="F193" s="20">
        <v>19.670000000000002</v>
      </c>
      <c r="G193" s="20">
        <v>40.869999999999997</v>
      </c>
      <c r="H193" s="20">
        <v>38.36</v>
      </c>
      <c r="I193" s="20">
        <v>25.24</v>
      </c>
      <c r="J193" s="20">
        <v>23.41</v>
      </c>
      <c r="K193" s="20">
        <v>37.619999999999997</v>
      </c>
      <c r="L193" s="20">
        <v>46.18</v>
      </c>
      <c r="M193" s="73">
        <v>38.21</v>
      </c>
      <c r="N193" s="18"/>
    </row>
    <row r="194" spans="1:14" ht="20.100000000000001" customHeight="1">
      <c r="A194" s="15"/>
      <c r="B194" s="50" t="s">
        <v>100</v>
      </c>
      <c r="C194" s="51">
        <v>401</v>
      </c>
      <c r="D194" s="51">
        <v>400</v>
      </c>
      <c r="E194" s="51">
        <v>400</v>
      </c>
      <c r="F194" s="51">
        <v>402</v>
      </c>
      <c r="G194" s="51">
        <v>23</v>
      </c>
      <c r="H194" s="51">
        <v>23</v>
      </c>
      <c r="I194" s="51">
        <v>401</v>
      </c>
      <c r="J194" s="51">
        <v>401</v>
      </c>
      <c r="K194" s="51">
        <v>400</v>
      </c>
      <c r="L194" s="51">
        <v>400</v>
      </c>
      <c r="M194" s="52">
        <v>400</v>
      </c>
      <c r="N194" s="18"/>
    </row>
    <row r="195" spans="1:14" ht="20.100000000000001" customHeight="1">
      <c r="A195" s="15" t="s">
        <v>9</v>
      </c>
      <c r="B195" s="50" t="s">
        <v>97</v>
      </c>
      <c r="C195" s="20">
        <v>0.56999999999999995</v>
      </c>
      <c r="D195" s="20">
        <v>0.02</v>
      </c>
      <c r="E195" s="20">
        <v>0.06</v>
      </c>
      <c r="F195" s="20">
        <v>0.08</v>
      </c>
      <c r="G195" s="20">
        <v>0.04</v>
      </c>
      <c r="H195" s="20">
        <v>0.02</v>
      </c>
      <c r="I195" s="20">
        <v>0.01</v>
      </c>
      <c r="J195" s="20">
        <v>0</v>
      </c>
      <c r="K195" s="20">
        <v>0.05</v>
      </c>
      <c r="L195" s="20">
        <v>0.02</v>
      </c>
      <c r="M195" s="73">
        <v>0.28000000000000003</v>
      </c>
      <c r="N195" s="18" t="s">
        <v>69</v>
      </c>
    </row>
    <row r="196" spans="1:14" ht="20.100000000000001" customHeight="1">
      <c r="A196" s="15"/>
      <c r="B196" s="50" t="s">
        <v>98</v>
      </c>
      <c r="C196" s="20">
        <v>0.27</v>
      </c>
      <c r="D196" s="20">
        <v>0.02</v>
      </c>
      <c r="E196" s="20">
        <v>0.06</v>
      </c>
      <c r="F196" s="20">
        <v>0.03</v>
      </c>
      <c r="G196" s="20">
        <v>0.03</v>
      </c>
      <c r="H196" s="20">
        <v>0.01</v>
      </c>
      <c r="I196" s="20">
        <v>0</v>
      </c>
      <c r="J196" s="20">
        <v>0</v>
      </c>
      <c r="K196" s="20">
        <v>0.03</v>
      </c>
      <c r="L196" s="20">
        <v>0.01</v>
      </c>
      <c r="M196" s="73">
        <v>0.2</v>
      </c>
      <c r="N196" s="18"/>
    </row>
    <row r="197" spans="1:14" ht="20.100000000000001" customHeight="1">
      <c r="A197" s="15"/>
      <c r="B197" s="50" t="s">
        <v>99</v>
      </c>
      <c r="C197" s="20">
        <v>47.74</v>
      </c>
      <c r="D197" s="20">
        <v>108.33</v>
      </c>
      <c r="E197" s="20">
        <v>92.51</v>
      </c>
      <c r="F197" s="20">
        <v>38.869999999999997</v>
      </c>
      <c r="G197" s="20">
        <v>79.09</v>
      </c>
      <c r="H197" s="20">
        <v>72.52</v>
      </c>
      <c r="I197" s="20">
        <v>37.61</v>
      </c>
      <c r="J197" s="20"/>
      <c r="K197" s="20">
        <v>51.54</v>
      </c>
      <c r="L197" s="20">
        <v>55.57</v>
      </c>
      <c r="M197" s="73">
        <v>71.66</v>
      </c>
      <c r="N197" s="18"/>
    </row>
    <row r="198" spans="1:14" ht="20.100000000000001" customHeight="1">
      <c r="A198" s="15"/>
      <c r="B198" s="50" t="s">
        <v>100</v>
      </c>
      <c r="C198" s="51">
        <v>55</v>
      </c>
      <c r="D198" s="51">
        <v>55</v>
      </c>
      <c r="E198" s="51">
        <v>55</v>
      </c>
      <c r="F198" s="51">
        <v>55</v>
      </c>
      <c r="G198" s="51">
        <v>3</v>
      </c>
      <c r="H198" s="51">
        <v>3</v>
      </c>
      <c r="I198" s="51">
        <v>55</v>
      </c>
      <c r="J198" s="51">
        <v>55</v>
      </c>
      <c r="K198" s="51">
        <v>55</v>
      </c>
      <c r="L198" s="51">
        <v>55</v>
      </c>
      <c r="M198" s="52">
        <v>55</v>
      </c>
      <c r="N198" s="18"/>
    </row>
    <row r="199" spans="1:14" ht="20.100000000000001" customHeight="1">
      <c r="A199" s="24" t="s">
        <v>18</v>
      </c>
      <c r="B199" s="50" t="s">
        <v>97</v>
      </c>
      <c r="C199" s="20">
        <v>1.18</v>
      </c>
      <c r="D199" s="20">
        <v>0.1</v>
      </c>
      <c r="E199" s="20">
        <v>0.13</v>
      </c>
      <c r="F199" s="20">
        <v>0.2</v>
      </c>
      <c r="G199" s="20">
        <v>0.18</v>
      </c>
      <c r="H199" s="20">
        <v>0.02</v>
      </c>
      <c r="I199" s="20">
        <v>0.04</v>
      </c>
      <c r="J199" s="20">
        <v>0.04</v>
      </c>
      <c r="K199" s="20">
        <v>0.04</v>
      </c>
      <c r="L199" s="20">
        <v>0.05</v>
      </c>
      <c r="M199" s="73">
        <v>0.37</v>
      </c>
      <c r="N199" s="21" t="s">
        <v>70</v>
      </c>
    </row>
    <row r="200" spans="1:14" ht="20.100000000000001" customHeight="1">
      <c r="A200" s="15"/>
      <c r="B200" s="50" t="s">
        <v>98</v>
      </c>
      <c r="C200" s="20">
        <v>0.24</v>
      </c>
      <c r="D200" s="20">
        <v>0.05</v>
      </c>
      <c r="E200" s="20">
        <v>0.05</v>
      </c>
      <c r="F200" s="20">
        <v>0.04</v>
      </c>
      <c r="G200" s="20">
        <v>7.0000000000000007E-2</v>
      </c>
      <c r="H200" s="20">
        <v>0.01</v>
      </c>
      <c r="I200" s="20">
        <v>0.01</v>
      </c>
      <c r="J200" s="20">
        <v>0.01</v>
      </c>
      <c r="K200" s="20">
        <v>0.01</v>
      </c>
      <c r="L200" s="20">
        <v>0.02</v>
      </c>
      <c r="M200" s="73">
        <v>0.13</v>
      </c>
      <c r="N200" s="18"/>
    </row>
    <row r="201" spans="1:14" ht="20.100000000000001" customHeight="1">
      <c r="A201" s="15"/>
      <c r="B201" s="50" t="s">
        <v>99</v>
      </c>
      <c r="C201" s="20">
        <v>20.05</v>
      </c>
      <c r="D201" s="20">
        <v>49.83</v>
      </c>
      <c r="E201" s="20">
        <v>39.01</v>
      </c>
      <c r="F201" s="20">
        <v>17.649999999999999</v>
      </c>
      <c r="G201" s="20">
        <v>38.71</v>
      </c>
      <c r="H201" s="20">
        <v>36.130000000000003</v>
      </c>
      <c r="I201" s="20">
        <v>23.73</v>
      </c>
      <c r="J201" s="20">
        <v>19.21</v>
      </c>
      <c r="K201" s="20">
        <v>32.99</v>
      </c>
      <c r="L201" s="20">
        <v>44.66</v>
      </c>
      <c r="M201" s="73">
        <v>35.53</v>
      </c>
      <c r="N201" s="18"/>
    </row>
    <row r="202" spans="1:14" ht="20.100000000000001" customHeight="1">
      <c r="A202" s="15"/>
      <c r="B202" s="50" t="s">
        <v>100</v>
      </c>
      <c r="C202" s="51">
        <v>490</v>
      </c>
      <c r="D202" s="51">
        <v>489</v>
      </c>
      <c r="E202" s="51">
        <v>489</v>
      </c>
      <c r="F202" s="51">
        <v>491</v>
      </c>
      <c r="G202" s="51">
        <v>27</v>
      </c>
      <c r="H202" s="51">
        <v>27</v>
      </c>
      <c r="I202" s="51">
        <v>490</v>
      </c>
      <c r="J202" s="51">
        <v>490</v>
      </c>
      <c r="K202" s="51">
        <v>489</v>
      </c>
      <c r="L202" s="51">
        <v>489</v>
      </c>
      <c r="M202" s="52">
        <v>489</v>
      </c>
      <c r="N202" s="18"/>
    </row>
    <row r="203" spans="1:14" ht="20.100000000000001" customHeight="1">
      <c r="A203" s="15" t="s">
        <v>11</v>
      </c>
      <c r="B203" s="50" t="s">
        <v>97</v>
      </c>
      <c r="C203" s="20">
        <v>0.76</v>
      </c>
      <c r="D203" s="20">
        <v>0</v>
      </c>
      <c r="E203" s="20">
        <v>0.01</v>
      </c>
      <c r="F203" s="20">
        <v>0.28999999999999998</v>
      </c>
      <c r="G203" s="20">
        <v>0.17</v>
      </c>
      <c r="H203" s="20">
        <v>0.02</v>
      </c>
      <c r="I203" s="20">
        <v>0.08</v>
      </c>
      <c r="J203" s="20">
        <v>0.04</v>
      </c>
      <c r="K203" s="20">
        <v>0.03</v>
      </c>
      <c r="L203" s="20">
        <v>0.06</v>
      </c>
      <c r="M203" s="73">
        <v>0.05</v>
      </c>
      <c r="N203" s="18" t="s">
        <v>71</v>
      </c>
    </row>
    <row r="204" spans="1:14" ht="20.100000000000001" customHeight="1">
      <c r="A204" s="15"/>
      <c r="B204" s="50" t="s">
        <v>98</v>
      </c>
      <c r="C204" s="20">
        <v>0.21</v>
      </c>
      <c r="D204" s="20">
        <v>0</v>
      </c>
      <c r="E204" s="20">
        <v>0.01</v>
      </c>
      <c r="F204" s="20">
        <v>0.1</v>
      </c>
      <c r="G204" s="20">
        <v>0.13</v>
      </c>
      <c r="H204" s="20">
        <v>0.01</v>
      </c>
      <c r="I204" s="20">
        <v>0.04</v>
      </c>
      <c r="J204" s="20">
        <v>0.03</v>
      </c>
      <c r="K204" s="20">
        <v>0.02</v>
      </c>
      <c r="L204" s="20">
        <v>0.04</v>
      </c>
      <c r="M204" s="73">
        <v>0.05</v>
      </c>
      <c r="N204" s="18"/>
    </row>
    <row r="205" spans="1:14" ht="20.100000000000001" customHeight="1">
      <c r="A205" s="15"/>
      <c r="B205" s="50" t="s">
        <v>99</v>
      </c>
      <c r="C205" s="20">
        <v>27.75</v>
      </c>
      <c r="D205" s="20"/>
      <c r="E205" s="20">
        <v>111.68</v>
      </c>
      <c r="F205" s="20">
        <v>35.590000000000003</v>
      </c>
      <c r="G205" s="20">
        <v>78.680000000000007</v>
      </c>
      <c r="H205" s="20">
        <v>73.91</v>
      </c>
      <c r="I205" s="20">
        <v>49.81</v>
      </c>
      <c r="J205" s="20">
        <v>63.45</v>
      </c>
      <c r="K205" s="20">
        <v>73.47</v>
      </c>
      <c r="L205" s="20">
        <v>61.62</v>
      </c>
      <c r="M205" s="73">
        <v>103.69</v>
      </c>
      <c r="N205" s="18"/>
    </row>
    <row r="206" spans="1:14" ht="20.100000000000001" customHeight="1">
      <c r="A206" s="15"/>
      <c r="B206" s="50" t="s">
        <v>100</v>
      </c>
      <c r="C206" s="51">
        <v>103</v>
      </c>
      <c r="D206" s="51">
        <v>103</v>
      </c>
      <c r="E206" s="51">
        <v>103</v>
      </c>
      <c r="F206" s="51">
        <v>103</v>
      </c>
      <c r="G206" s="51">
        <v>4</v>
      </c>
      <c r="H206" s="51">
        <v>4</v>
      </c>
      <c r="I206" s="51">
        <v>103</v>
      </c>
      <c r="J206" s="51">
        <v>103</v>
      </c>
      <c r="K206" s="51">
        <v>103</v>
      </c>
      <c r="L206" s="51">
        <v>103</v>
      </c>
      <c r="M206" s="52">
        <v>103</v>
      </c>
      <c r="N206" s="18"/>
    </row>
    <row r="207" spans="1:14" ht="20.100000000000001" customHeight="1">
      <c r="A207" s="15" t="s">
        <v>12</v>
      </c>
      <c r="B207" s="50" t="s">
        <v>97</v>
      </c>
      <c r="C207" s="20">
        <v>1.26</v>
      </c>
      <c r="D207" s="20">
        <v>0.12</v>
      </c>
      <c r="E207" s="20">
        <v>0.15</v>
      </c>
      <c r="F207" s="20">
        <v>0.19</v>
      </c>
      <c r="G207" s="20">
        <v>0.18</v>
      </c>
      <c r="H207" s="20">
        <v>0.02</v>
      </c>
      <c r="I207" s="20">
        <v>0.03</v>
      </c>
      <c r="J207" s="20">
        <v>0.04</v>
      </c>
      <c r="K207" s="20">
        <v>0.05</v>
      </c>
      <c r="L207" s="20">
        <v>0.05</v>
      </c>
      <c r="M207" s="73">
        <v>0.43</v>
      </c>
      <c r="N207" s="18" t="s">
        <v>72</v>
      </c>
    </row>
    <row r="208" spans="1:14" ht="20.100000000000001" customHeight="1">
      <c r="A208" s="15"/>
      <c r="B208" s="50" t="s">
        <v>98</v>
      </c>
      <c r="C208" s="20">
        <v>0.28000000000000003</v>
      </c>
      <c r="D208" s="20">
        <v>0.06</v>
      </c>
      <c r="E208" s="20">
        <v>0.06</v>
      </c>
      <c r="F208" s="20">
        <v>0.04</v>
      </c>
      <c r="G208" s="20">
        <v>0.08</v>
      </c>
      <c r="H208" s="20">
        <v>0.01</v>
      </c>
      <c r="I208" s="20">
        <v>0.01</v>
      </c>
      <c r="J208" s="20">
        <v>0.01</v>
      </c>
      <c r="K208" s="20">
        <v>0.02</v>
      </c>
      <c r="L208" s="20">
        <v>0.02</v>
      </c>
      <c r="M208" s="73">
        <v>0.16</v>
      </c>
      <c r="N208" s="18"/>
    </row>
    <row r="209" spans="1:14" ht="20.100000000000001" customHeight="1">
      <c r="A209" s="15"/>
      <c r="B209" s="50" t="s">
        <v>99</v>
      </c>
      <c r="C209" s="20">
        <v>21.9</v>
      </c>
      <c r="D209" s="20">
        <v>49.32</v>
      </c>
      <c r="E209" s="20">
        <v>40.11</v>
      </c>
      <c r="F209" s="20">
        <v>19.329999999999998</v>
      </c>
      <c r="G209" s="20">
        <v>44.16</v>
      </c>
      <c r="H209" s="20">
        <v>40.72</v>
      </c>
      <c r="I209" s="20">
        <v>27.83</v>
      </c>
      <c r="J209" s="20">
        <v>19.559999999999999</v>
      </c>
      <c r="K209" s="20">
        <v>30.38</v>
      </c>
      <c r="L209" s="20">
        <v>41.68</v>
      </c>
      <c r="M209" s="73">
        <v>36.31</v>
      </c>
      <c r="N209" s="18"/>
    </row>
    <row r="210" spans="1:14" ht="20.100000000000001" customHeight="1">
      <c r="A210" s="15"/>
      <c r="B210" s="50" t="s">
        <v>100</v>
      </c>
      <c r="C210" s="51">
        <v>387</v>
      </c>
      <c r="D210" s="51">
        <v>386</v>
      </c>
      <c r="E210" s="51">
        <v>386</v>
      </c>
      <c r="F210" s="51">
        <v>388</v>
      </c>
      <c r="G210" s="51">
        <v>23</v>
      </c>
      <c r="H210" s="51">
        <v>23</v>
      </c>
      <c r="I210" s="51">
        <v>387</v>
      </c>
      <c r="J210" s="51">
        <v>387</v>
      </c>
      <c r="K210" s="51">
        <v>386</v>
      </c>
      <c r="L210" s="51">
        <v>386</v>
      </c>
      <c r="M210" s="52">
        <v>386</v>
      </c>
      <c r="N210" s="18"/>
    </row>
    <row r="211" spans="1:14" ht="20.100000000000001" customHeight="1">
      <c r="A211" s="24" t="s">
        <v>96</v>
      </c>
      <c r="B211" s="50" t="s">
        <v>97</v>
      </c>
      <c r="C211" s="20">
        <v>1.67</v>
      </c>
      <c r="D211" s="20">
        <v>0.18</v>
      </c>
      <c r="E211" s="20">
        <v>0.17</v>
      </c>
      <c r="F211" s="20">
        <v>0.26</v>
      </c>
      <c r="G211" s="20">
        <v>0.27</v>
      </c>
      <c r="H211" s="20">
        <v>0.04</v>
      </c>
      <c r="I211" s="20">
        <v>0.05</v>
      </c>
      <c r="J211" s="20">
        <v>0.05</v>
      </c>
      <c r="K211" s="20">
        <v>7.0000000000000007E-2</v>
      </c>
      <c r="L211" s="20">
        <v>0.09</v>
      </c>
      <c r="M211" s="73">
        <v>0.5</v>
      </c>
      <c r="N211" s="21" t="s">
        <v>116</v>
      </c>
    </row>
    <row r="212" spans="1:14" ht="20.100000000000001" customHeight="1">
      <c r="A212" s="15"/>
      <c r="B212" s="50" t="s">
        <v>98</v>
      </c>
      <c r="C212" s="20">
        <v>0.38</v>
      </c>
      <c r="D212" s="20">
        <v>0.09</v>
      </c>
      <c r="E212" s="20">
        <v>0.08</v>
      </c>
      <c r="F212" s="20">
        <v>0.04</v>
      </c>
      <c r="G212" s="20">
        <v>0.12</v>
      </c>
      <c r="H212" s="20">
        <v>0.01</v>
      </c>
      <c r="I212" s="20">
        <v>0.01</v>
      </c>
      <c r="J212" s="20">
        <v>0.01</v>
      </c>
      <c r="K212" s="20">
        <v>0.02</v>
      </c>
      <c r="L212" s="20">
        <v>0.04</v>
      </c>
      <c r="M212" s="73">
        <v>0.2</v>
      </c>
      <c r="N212" s="18"/>
    </row>
    <row r="213" spans="1:14" ht="20.100000000000001" customHeight="1">
      <c r="A213" s="15"/>
      <c r="B213" s="50" t="s">
        <v>99</v>
      </c>
      <c r="C213" s="20">
        <v>22.7</v>
      </c>
      <c r="D213" s="20">
        <v>47.55</v>
      </c>
      <c r="E213" s="20">
        <v>46.95</v>
      </c>
      <c r="F213" s="20">
        <v>15.59</v>
      </c>
      <c r="G213" s="20">
        <v>42.64</v>
      </c>
      <c r="H213" s="20">
        <v>30.62</v>
      </c>
      <c r="I213" s="20">
        <v>29.62</v>
      </c>
      <c r="J213" s="20">
        <v>22.17</v>
      </c>
      <c r="K213" s="20">
        <v>32.24</v>
      </c>
      <c r="L213" s="20">
        <v>42.7</v>
      </c>
      <c r="M213" s="73">
        <v>39.1</v>
      </c>
      <c r="N213" s="18"/>
    </row>
    <row r="214" spans="1:14" ht="20.100000000000001" customHeight="1">
      <c r="A214" s="15"/>
      <c r="B214" s="50" t="s">
        <v>100</v>
      </c>
      <c r="C214" s="51">
        <v>421</v>
      </c>
      <c r="D214" s="51">
        <v>420</v>
      </c>
      <c r="E214" s="51">
        <v>420</v>
      </c>
      <c r="F214" s="51">
        <v>422</v>
      </c>
      <c r="G214" s="51">
        <v>24</v>
      </c>
      <c r="H214" s="51">
        <v>24</v>
      </c>
      <c r="I214" s="51">
        <v>421</v>
      </c>
      <c r="J214" s="51">
        <v>421</v>
      </c>
      <c r="K214" s="51">
        <v>420</v>
      </c>
      <c r="L214" s="51">
        <v>420</v>
      </c>
      <c r="M214" s="52">
        <v>420</v>
      </c>
      <c r="N214" s="18"/>
    </row>
    <row r="215" spans="1:14" ht="20.100000000000001" customHeight="1">
      <c r="A215" s="15" t="s">
        <v>14</v>
      </c>
      <c r="B215" s="50" t="s">
        <v>97</v>
      </c>
      <c r="C215" s="20">
        <v>2.29</v>
      </c>
      <c r="D215" s="20">
        <v>0.21</v>
      </c>
      <c r="E215" s="20">
        <v>0.21</v>
      </c>
      <c r="F215" s="20">
        <v>0.54</v>
      </c>
      <c r="G215" s="20">
        <v>0.32</v>
      </c>
      <c r="H215" s="20">
        <v>0.01</v>
      </c>
      <c r="I215" s="20">
        <v>0.08</v>
      </c>
      <c r="J215" s="20">
        <v>0.09</v>
      </c>
      <c r="K215" s="20">
        <v>0.12</v>
      </c>
      <c r="L215" s="20">
        <v>0.11</v>
      </c>
      <c r="M215" s="73">
        <v>0.61</v>
      </c>
      <c r="N215" s="18" t="s">
        <v>73</v>
      </c>
    </row>
    <row r="216" spans="1:14" ht="20.100000000000001" customHeight="1">
      <c r="A216" s="15"/>
      <c r="B216" s="50" t="s">
        <v>98</v>
      </c>
      <c r="C216" s="20">
        <v>0.63</v>
      </c>
      <c r="D216" s="20">
        <v>0.1</v>
      </c>
      <c r="E216" s="20">
        <v>0.14000000000000001</v>
      </c>
      <c r="F216" s="20">
        <v>0.13</v>
      </c>
      <c r="G216" s="20">
        <v>0.2</v>
      </c>
      <c r="H216" s="20">
        <v>0.01</v>
      </c>
      <c r="I216" s="20">
        <v>0.04</v>
      </c>
      <c r="J216" s="20">
        <v>0.03</v>
      </c>
      <c r="K216" s="20">
        <v>7.0000000000000007E-2</v>
      </c>
      <c r="L216" s="20">
        <v>0.05</v>
      </c>
      <c r="M216" s="73">
        <v>0.31</v>
      </c>
      <c r="N216" s="18"/>
    </row>
    <row r="217" spans="1:14" ht="20.100000000000001" customHeight="1">
      <c r="A217" s="15"/>
      <c r="B217" s="50" t="s">
        <v>99</v>
      </c>
      <c r="C217" s="20">
        <v>27.43</v>
      </c>
      <c r="D217" s="20">
        <v>49.84</v>
      </c>
      <c r="E217" s="20">
        <v>67.959999999999994</v>
      </c>
      <c r="F217" s="20">
        <v>24.75</v>
      </c>
      <c r="G217" s="20">
        <v>61.31</v>
      </c>
      <c r="H217" s="20">
        <v>88.37</v>
      </c>
      <c r="I217" s="20">
        <v>52.84</v>
      </c>
      <c r="J217" s="20">
        <v>38.700000000000003</v>
      </c>
      <c r="K217" s="20">
        <v>62.08</v>
      </c>
      <c r="L217" s="20">
        <v>47.56</v>
      </c>
      <c r="M217" s="73">
        <v>51.32</v>
      </c>
      <c r="N217" s="18"/>
    </row>
    <row r="218" spans="1:14" ht="20.100000000000001" customHeight="1">
      <c r="A218" s="15"/>
      <c r="B218" s="50" t="s">
        <v>100</v>
      </c>
      <c r="C218" s="51">
        <v>159</v>
      </c>
      <c r="D218" s="51">
        <v>159</v>
      </c>
      <c r="E218" s="51">
        <v>159</v>
      </c>
      <c r="F218" s="51">
        <v>160</v>
      </c>
      <c r="G218" s="51">
        <v>4</v>
      </c>
      <c r="H218" s="51">
        <v>4</v>
      </c>
      <c r="I218" s="51">
        <v>160</v>
      </c>
      <c r="J218" s="51">
        <v>160</v>
      </c>
      <c r="K218" s="51">
        <v>159</v>
      </c>
      <c r="L218" s="51">
        <v>159</v>
      </c>
      <c r="M218" s="52">
        <v>159</v>
      </c>
      <c r="N218" s="18"/>
    </row>
    <row r="219" spans="1:14" ht="20.100000000000001" customHeight="1">
      <c r="A219" s="15" t="s">
        <v>13</v>
      </c>
      <c r="B219" s="50" t="s">
        <v>97</v>
      </c>
      <c r="C219" s="20">
        <v>1.49</v>
      </c>
      <c r="D219" s="20">
        <v>0.17</v>
      </c>
      <c r="E219" s="20">
        <v>0.16</v>
      </c>
      <c r="F219" s="20">
        <v>0.17</v>
      </c>
      <c r="G219" s="20">
        <v>0.26</v>
      </c>
      <c r="H219" s="20">
        <v>0.04</v>
      </c>
      <c r="I219" s="20">
        <v>0.05</v>
      </c>
      <c r="J219" s="20">
        <v>0.03</v>
      </c>
      <c r="K219" s="20">
        <v>0.06</v>
      </c>
      <c r="L219" s="20">
        <v>0.08</v>
      </c>
      <c r="M219" s="73">
        <v>0.47</v>
      </c>
      <c r="N219" s="18" t="s">
        <v>74</v>
      </c>
    </row>
    <row r="220" spans="1:14" ht="20.100000000000001" customHeight="1">
      <c r="A220" s="15"/>
      <c r="B220" s="50" t="s">
        <v>98</v>
      </c>
      <c r="C220" s="20">
        <v>0.38</v>
      </c>
      <c r="D220" s="20">
        <v>0.09</v>
      </c>
      <c r="E220" s="20">
        <v>7.0000000000000007E-2</v>
      </c>
      <c r="F220" s="20">
        <v>0.03</v>
      </c>
      <c r="G220" s="20">
        <v>0.14000000000000001</v>
      </c>
      <c r="H220" s="20">
        <v>0.02</v>
      </c>
      <c r="I220" s="20">
        <v>0.01</v>
      </c>
      <c r="J220" s="20">
        <v>0.01</v>
      </c>
      <c r="K220" s="20">
        <v>0.02</v>
      </c>
      <c r="L220" s="20">
        <v>0.04</v>
      </c>
      <c r="M220" s="73">
        <v>0.19</v>
      </c>
      <c r="N220" s="18"/>
    </row>
    <row r="221" spans="1:14" ht="20.100000000000001" customHeight="1">
      <c r="A221" s="15"/>
      <c r="B221" s="50" t="s">
        <v>99</v>
      </c>
      <c r="C221" s="20">
        <v>25.27</v>
      </c>
      <c r="D221" s="20">
        <v>52.61</v>
      </c>
      <c r="E221" s="20">
        <v>46.87</v>
      </c>
      <c r="F221" s="20">
        <v>19.96</v>
      </c>
      <c r="G221" s="20">
        <v>52.61</v>
      </c>
      <c r="H221" s="20">
        <v>38.74</v>
      </c>
      <c r="I221" s="20">
        <v>28.37</v>
      </c>
      <c r="J221" s="20">
        <v>33.229999999999997</v>
      </c>
      <c r="K221" s="20">
        <v>31.73</v>
      </c>
      <c r="L221" s="20">
        <v>46.11</v>
      </c>
      <c r="M221" s="73">
        <v>39.71</v>
      </c>
      <c r="N221" s="18"/>
    </row>
    <row r="222" spans="1:14" ht="20.100000000000001" customHeight="1">
      <c r="A222" s="25"/>
      <c r="B222" s="53" t="s">
        <v>100</v>
      </c>
      <c r="C222" s="54">
        <v>262</v>
      </c>
      <c r="D222" s="54">
        <v>261</v>
      </c>
      <c r="E222" s="54">
        <v>261</v>
      </c>
      <c r="F222" s="54">
        <v>262</v>
      </c>
      <c r="G222" s="54">
        <v>20</v>
      </c>
      <c r="H222" s="54">
        <v>20</v>
      </c>
      <c r="I222" s="54">
        <v>261</v>
      </c>
      <c r="J222" s="54">
        <v>261</v>
      </c>
      <c r="K222" s="54">
        <v>261</v>
      </c>
      <c r="L222" s="54">
        <v>261</v>
      </c>
      <c r="M222" s="55">
        <v>261</v>
      </c>
      <c r="N222" s="26"/>
    </row>
  </sheetData>
  <mergeCells count="12">
    <mergeCell ref="I5:J5"/>
    <mergeCell ref="K5:K6"/>
    <mergeCell ref="L5:L6"/>
    <mergeCell ref="M5:M6"/>
    <mergeCell ref="N5:N6"/>
    <mergeCell ref="G5:H5"/>
    <mergeCell ref="A5:A6"/>
    <mergeCell ref="C5:C6"/>
    <mergeCell ref="D5:D6"/>
    <mergeCell ref="E5:E6"/>
    <mergeCell ref="F5:F6"/>
    <mergeCell ref="B5: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2"/>
  <sheetViews>
    <sheetView zoomScaleNormal="100" workbookViewId="0"/>
  </sheetViews>
  <sheetFormatPr defaultColWidth="25.7109375" defaultRowHeight="12.75"/>
  <cols>
    <col min="1" max="1" width="75.7109375" style="4" customWidth="1"/>
    <col min="2" max="2" width="25.7109375" style="27" customWidth="1"/>
    <col min="3" max="13" width="25.7109375" style="27"/>
    <col min="14" max="14" width="75.7109375" style="4" customWidth="1"/>
    <col min="15" max="16384" width="25.7109375" style="4"/>
  </cols>
  <sheetData>
    <row r="1" spans="1:22" ht="20.100000000000001" customHeight="1"/>
    <row r="2" spans="1:22" ht="20.100000000000001" customHeight="1">
      <c r="A2" s="5" t="s">
        <v>159</v>
      </c>
      <c r="B2" s="40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5"/>
      <c r="O2" s="35"/>
      <c r="P2" s="35"/>
      <c r="Q2" s="35"/>
      <c r="R2" s="35"/>
      <c r="S2" s="35"/>
      <c r="T2" s="35"/>
      <c r="U2" s="35"/>
      <c r="V2" s="35"/>
    </row>
    <row r="3" spans="1:22" ht="20.100000000000001" customHeight="1">
      <c r="A3" s="6" t="s">
        <v>90</v>
      </c>
      <c r="B3" s="41"/>
      <c r="C3" s="47"/>
      <c r="D3" s="47"/>
      <c r="E3" s="47"/>
      <c r="F3" s="47"/>
      <c r="G3" s="47"/>
      <c r="H3" s="47"/>
      <c r="I3" s="47"/>
      <c r="J3" s="47"/>
      <c r="K3" s="47"/>
      <c r="L3" s="37"/>
      <c r="M3" s="37"/>
    </row>
    <row r="4" spans="1:22" ht="20.100000000000001" customHeight="1">
      <c r="A4" s="36"/>
      <c r="B4" s="47"/>
      <c r="C4" s="47"/>
      <c r="D4" s="47"/>
      <c r="E4" s="47"/>
      <c r="F4" s="47"/>
      <c r="G4" s="48"/>
      <c r="H4" s="48"/>
      <c r="I4" s="48"/>
      <c r="J4" s="48"/>
      <c r="K4" s="47"/>
      <c r="L4" s="37"/>
      <c r="M4" s="37"/>
    </row>
    <row r="5" spans="1:22" ht="60" customHeight="1">
      <c r="A5" s="93" t="s">
        <v>134</v>
      </c>
      <c r="B5" s="95" t="s">
        <v>137</v>
      </c>
      <c r="C5" s="95" t="s">
        <v>78</v>
      </c>
      <c r="D5" s="95" t="s">
        <v>123</v>
      </c>
      <c r="E5" s="95" t="s">
        <v>124</v>
      </c>
      <c r="F5" s="95" t="s">
        <v>125</v>
      </c>
      <c r="G5" s="91" t="s">
        <v>126</v>
      </c>
      <c r="H5" s="92"/>
      <c r="I5" s="91" t="s">
        <v>22</v>
      </c>
      <c r="J5" s="92"/>
      <c r="K5" s="95" t="s">
        <v>127</v>
      </c>
      <c r="L5" s="95" t="s">
        <v>128</v>
      </c>
      <c r="M5" s="98" t="s">
        <v>129</v>
      </c>
      <c r="N5" s="100" t="s">
        <v>135</v>
      </c>
    </row>
    <row r="6" spans="1:22" ht="60" customHeight="1">
      <c r="A6" s="94"/>
      <c r="B6" s="97"/>
      <c r="C6" s="96"/>
      <c r="D6" s="96"/>
      <c r="E6" s="96"/>
      <c r="F6" s="96"/>
      <c r="G6" s="38" t="s">
        <v>130</v>
      </c>
      <c r="H6" s="38" t="s">
        <v>131</v>
      </c>
      <c r="I6" s="38" t="s">
        <v>132</v>
      </c>
      <c r="J6" s="38" t="s">
        <v>133</v>
      </c>
      <c r="K6" s="96"/>
      <c r="L6" s="96"/>
      <c r="M6" s="99"/>
      <c r="N6" s="102"/>
    </row>
    <row r="7" spans="1:22" ht="20.100000000000001" customHeight="1">
      <c r="A7" s="12" t="s">
        <v>0</v>
      </c>
      <c r="B7" s="43" t="s">
        <v>97</v>
      </c>
      <c r="C7" s="13">
        <v>6.99</v>
      </c>
      <c r="D7" s="13">
        <v>0.62</v>
      </c>
      <c r="E7" s="13">
        <v>0.75</v>
      </c>
      <c r="F7" s="13">
        <v>1.21</v>
      </c>
      <c r="G7" s="13">
        <v>1.06</v>
      </c>
      <c r="H7" s="13">
        <v>0.14000000000000001</v>
      </c>
      <c r="I7" s="13">
        <v>0.23</v>
      </c>
      <c r="J7" s="13">
        <v>0.22</v>
      </c>
      <c r="K7" s="13">
        <v>0.26</v>
      </c>
      <c r="L7" s="13">
        <v>0.31</v>
      </c>
      <c r="M7" s="72">
        <v>2.19</v>
      </c>
      <c r="N7" s="12" t="s">
        <v>31</v>
      </c>
    </row>
    <row r="8" spans="1:22" ht="20.100000000000001" customHeight="1">
      <c r="A8" s="15"/>
      <c r="B8" s="44" t="s">
        <v>98</v>
      </c>
      <c r="C8" s="20">
        <v>1.45</v>
      </c>
      <c r="D8" s="20">
        <v>0.3</v>
      </c>
      <c r="E8" s="20">
        <v>0.31</v>
      </c>
      <c r="F8" s="20">
        <v>0.21</v>
      </c>
      <c r="G8" s="20">
        <v>0.42</v>
      </c>
      <c r="H8" s="20">
        <v>0.04</v>
      </c>
      <c r="I8" s="20">
        <v>0.06</v>
      </c>
      <c r="J8" s="20">
        <v>0.05</v>
      </c>
      <c r="K8" s="20">
        <v>0.08</v>
      </c>
      <c r="L8" s="20">
        <v>0.13</v>
      </c>
      <c r="M8" s="73">
        <v>0.79</v>
      </c>
      <c r="N8" s="18"/>
    </row>
    <row r="9" spans="1:22" ht="20.100000000000001" customHeight="1">
      <c r="A9" s="19"/>
      <c r="B9" s="44" t="s">
        <v>99</v>
      </c>
      <c r="C9" s="20">
        <v>20.76</v>
      </c>
      <c r="D9" s="20">
        <v>47.86</v>
      </c>
      <c r="E9" s="20">
        <v>40.76</v>
      </c>
      <c r="F9" s="20">
        <v>17.489999999999998</v>
      </c>
      <c r="G9" s="20">
        <v>39.57</v>
      </c>
      <c r="H9" s="20">
        <v>31.19</v>
      </c>
      <c r="I9" s="20">
        <v>24.96</v>
      </c>
      <c r="J9" s="20">
        <v>21.05</v>
      </c>
      <c r="K9" s="20">
        <v>30.25</v>
      </c>
      <c r="L9" s="20">
        <v>43.12</v>
      </c>
      <c r="M9" s="73">
        <v>35.909999999999997</v>
      </c>
      <c r="N9" s="18"/>
    </row>
    <row r="10" spans="1:22" ht="20.100000000000001" customHeight="1">
      <c r="A10" s="15"/>
      <c r="B10" s="44" t="s">
        <v>100</v>
      </c>
      <c r="C10" s="51">
        <v>491</v>
      </c>
      <c r="D10" s="51">
        <v>491</v>
      </c>
      <c r="E10" s="51">
        <v>491</v>
      </c>
      <c r="F10" s="51">
        <v>491</v>
      </c>
      <c r="G10" s="51">
        <v>491</v>
      </c>
      <c r="H10" s="51">
        <v>491</v>
      </c>
      <c r="I10" s="51">
        <v>491</v>
      </c>
      <c r="J10" s="51">
        <v>491</v>
      </c>
      <c r="K10" s="51">
        <v>491</v>
      </c>
      <c r="L10" s="51">
        <v>491</v>
      </c>
      <c r="M10" s="52">
        <v>491</v>
      </c>
      <c r="N10" s="18"/>
    </row>
    <row r="11" spans="1:22" ht="20.100000000000001" customHeight="1">
      <c r="A11" s="21" t="s">
        <v>32</v>
      </c>
      <c r="B11" s="44" t="s">
        <v>97</v>
      </c>
      <c r="C11" s="20">
        <v>6.99</v>
      </c>
      <c r="D11" s="20">
        <v>0.62</v>
      </c>
      <c r="E11" s="20">
        <v>0.75</v>
      </c>
      <c r="F11" s="20">
        <v>1.21</v>
      </c>
      <c r="G11" s="20">
        <v>1.06</v>
      </c>
      <c r="H11" s="20">
        <v>0.14000000000000001</v>
      </c>
      <c r="I11" s="20">
        <v>0.23</v>
      </c>
      <c r="J11" s="20">
        <v>0.22</v>
      </c>
      <c r="K11" s="20">
        <v>0.26</v>
      </c>
      <c r="L11" s="20">
        <v>0.31</v>
      </c>
      <c r="M11" s="73">
        <v>2.19</v>
      </c>
      <c r="N11" s="21" t="s">
        <v>33</v>
      </c>
    </row>
    <row r="12" spans="1:22" ht="20.100000000000001" customHeight="1">
      <c r="A12" s="15"/>
      <c r="B12" s="44" t="s">
        <v>98</v>
      </c>
      <c r="C12" s="20">
        <v>1.45</v>
      </c>
      <c r="D12" s="20">
        <v>0.3</v>
      </c>
      <c r="E12" s="20">
        <v>0.31</v>
      </c>
      <c r="F12" s="20">
        <v>0.21</v>
      </c>
      <c r="G12" s="20">
        <v>0.42</v>
      </c>
      <c r="H12" s="20">
        <v>0.04</v>
      </c>
      <c r="I12" s="20">
        <v>0.06</v>
      </c>
      <c r="J12" s="20">
        <v>0.05</v>
      </c>
      <c r="K12" s="20">
        <v>0.08</v>
      </c>
      <c r="L12" s="20">
        <v>0.13</v>
      </c>
      <c r="M12" s="73">
        <v>0.79</v>
      </c>
      <c r="N12" s="18"/>
    </row>
    <row r="13" spans="1:22" ht="20.100000000000001" customHeight="1">
      <c r="A13" s="15"/>
      <c r="B13" s="44" t="s">
        <v>99</v>
      </c>
      <c r="C13" s="20">
        <v>20.76</v>
      </c>
      <c r="D13" s="20">
        <v>47.86</v>
      </c>
      <c r="E13" s="20">
        <v>40.76</v>
      </c>
      <c r="F13" s="20">
        <v>17.489999999999998</v>
      </c>
      <c r="G13" s="20">
        <v>39.57</v>
      </c>
      <c r="H13" s="20">
        <v>31.19</v>
      </c>
      <c r="I13" s="20">
        <v>24.96</v>
      </c>
      <c r="J13" s="20">
        <v>21.05</v>
      </c>
      <c r="K13" s="20">
        <v>30.25</v>
      </c>
      <c r="L13" s="20">
        <v>43.12</v>
      </c>
      <c r="M13" s="73">
        <v>35.909999999999997</v>
      </c>
      <c r="N13" s="18"/>
    </row>
    <row r="14" spans="1:22" ht="20.100000000000001" customHeight="1">
      <c r="A14" s="15"/>
      <c r="B14" s="44" t="s">
        <v>100</v>
      </c>
      <c r="C14" s="51">
        <v>491</v>
      </c>
      <c r="D14" s="51">
        <v>491</v>
      </c>
      <c r="E14" s="51">
        <v>491</v>
      </c>
      <c r="F14" s="51">
        <v>491</v>
      </c>
      <c r="G14" s="51">
        <v>491</v>
      </c>
      <c r="H14" s="51">
        <v>491</v>
      </c>
      <c r="I14" s="51">
        <v>491</v>
      </c>
      <c r="J14" s="51">
        <v>491</v>
      </c>
      <c r="K14" s="51">
        <v>491</v>
      </c>
      <c r="L14" s="51">
        <v>491</v>
      </c>
      <c r="M14" s="52">
        <v>491</v>
      </c>
      <c r="N14" s="18"/>
    </row>
    <row r="15" spans="1:22" ht="20.100000000000001" customHeight="1">
      <c r="A15" s="56" t="s">
        <v>20</v>
      </c>
      <c r="B15" s="44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73"/>
      <c r="N15" s="18" t="s">
        <v>34</v>
      </c>
    </row>
    <row r="16" spans="1:22" ht="20.100000000000001" customHeight="1">
      <c r="A16" s="15"/>
      <c r="B16" s="44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73"/>
      <c r="N16" s="18"/>
    </row>
    <row r="17" spans="1:14" ht="20.100000000000001" customHeight="1">
      <c r="A17" s="15"/>
      <c r="B17" s="44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73"/>
      <c r="N17" s="18"/>
    </row>
    <row r="18" spans="1:14" ht="20.100000000000001" customHeight="1">
      <c r="A18" s="15"/>
      <c r="B18" s="44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8"/>
    </row>
    <row r="19" spans="1:14" ht="20.100000000000001" customHeight="1">
      <c r="A19" s="18" t="s">
        <v>23</v>
      </c>
      <c r="B19" s="44" t="s">
        <v>97</v>
      </c>
      <c r="C19" s="20">
        <v>2.13</v>
      </c>
      <c r="D19" s="20">
        <v>0.11</v>
      </c>
      <c r="E19" s="20">
        <v>0.27</v>
      </c>
      <c r="F19" s="20">
        <v>0.76</v>
      </c>
      <c r="G19" s="20">
        <v>0</v>
      </c>
      <c r="H19" s="20">
        <v>0</v>
      </c>
      <c r="I19" s="20">
        <v>0.22</v>
      </c>
      <c r="J19" s="20">
        <v>0.2</v>
      </c>
      <c r="K19" s="20">
        <v>0.02</v>
      </c>
      <c r="L19" s="20">
        <v>7.0000000000000007E-2</v>
      </c>
      <c r="M19" s="73">
        <v>0.5</v>
      </c>
      <c r="N19" s="18" t="s">
        <v>35</v>
      </c>
    </row>
    <row r="20" spans="1:14" ht="20.100000000000001" customHeight="1">
      <c r="A20" s="15"/>
      <c r="B20" s="44" t="s">
        <v>98</v>
      </c>
      <c r="C20" s="20">
        <v>1.03</v>
      </c>
      <c r="D20" s="20">
        <v>0.11</v>
      </c>
      <c r="E20" s="20">
        <v>0.28000000000000003</v>
      </c>
      <c r="F20" s="20">
        <v>0.24</v>
      </c>
      <c r="G20" s="20">
        <v>0</v>
      </c>
      <c r="H20" s="20">
        <v>0</v>
      </c>
      <c r="I20" s="20">
        <v>0.1</v>
      </c>
      <c r="J20" s="20">
        <v>0.08</v>
      </c>
      <c r="K20" s="20">
        <v>0.02</v>
      </c>
      <c r="L20" s="20">
        <v>0.05</v>
      </c>
      <c r="M20" s="73">
        <v>0.5</v>
      </c>
      <c r="N20" s="18"/>
    </row>
    <row r="21" spans="1:14" ht="20.100000000000001" customHeight="1">
      <c r="A21" s="15"/>
      <c r="B21" s="44" t="s">
        <v>99</v>
      </c>
      <c r="C21" s="20">
        <v>48.54</v>
      </c>
      <c r="D21" s="20">
        <v>97.45</v>
      </c>
      <c r="E21" s="20">
        <v>101.88</v>
      </c>
      <c r="F21" s="20">
        <v>32.06</v>
      </c>
      <c r="G21" s="20"/>
      <c r="H21" s="20"/>
      <c r="I21" s="20">
        <v>44.87</v>
      </c>
      <c r="J21" s="20">
        <v>41.22</v>
      </c>
      <c r="K21" s="20">
        <v>101.82</v>
      </c>
      <c r="L21" s="20">
        <v>67.23</v>
      </c>
      <c r="M21" s="73">
        <v>100.32</v>
      </c>
      <c r="N21" s="18"/>
    </row>
    <row r="22" spans="1:14" ht="20.100000000000001" customHeight="1">
      <c r="A22" s="15"/>
      <c r="B22" s="44" t="s">
        <v>100</v>
      </c>
      <c r="C22" s="51">
        <v>81</v>
      </c>
      <c r="D22" s="51">
        <v>81</v>
      </c>
      <c r="E22" s="51">
        <v>81</v>
      </c>
      <c r="F22" s="51">
        <v>81</v>
      </c>
      <c r="G22" s="51">
        <v>81</v>
      </c>
      <c r="H22" s="51">
        <v>81</v>
      </c>
      <c r="I22" s="51">
        <v>81</v>
      </c>
      <c r="J22" s="51">
        <v>81</v>
      </c>
      <c r="K22" s="51">
        <v>81</v>
      </c>
      <c r="L22" s="51">
        <v>81</v>
      </c>
      <c r="M22" s="52">
        <v>81</v>
      </c>
      <c r="N22" s="18"/>
    </row>
    <row r="23" spans="1:14" ht="20.100000000000001" customHeight="1">
      <c r="A23" s="18" t="s">
        <v>24</v>
      </c>
      <c r="B23" s="44" t="s">
        <v>97</v>
      </c>
      <c r="C23" s="20">
        <v>6.85</v>
      </c>
      <c r="D23" s="20">
        <v>0.25</v>
      </c>
      <c r="E23" s="20">
        <v>0.65</v>
      </c>
      <c r="F23" s="20">
        <v>1.44</v>
      </c>
      <c r="G23" s="20">
        <v>0.18</v>
      </c>
      <c r="H23" s="20">
        <v>0.11</v>
      </c>
      <c r="I23" s="20">
        <v>0.32</v>
      </c>
      <c r="J23" s="20">
        <v>0.31</v>
      </c>
      <c r="K23" s="20">
        <v>0.2</v>
      </c>
      <c r="L23" s="20">
        <v>0.18</v>
      </c>
      <c r="M23" s="73">
        <v>3.2</v>
      </c>
      <c r="N23" s="18" t="s">
        <v>36</v>
      </c>
    </row>
    <row r="24" spans="1:14" ht="20.100000000000001" customHeight="1">
      <c r="A24" s="15"/>
      <c r="B24" s="44" t="s">
        <v>98</v>
      </c>
      <c r="C24" s="20">
        <v>2.5</v>
      </c>
      <c r="D24" s="20">
        <v>0.14000000000000001</v>
      </c>
      <c r="E24" s="20">
        <v>0.33</v>
      </c>
      <c r="F24" s="20">
        <v>0.54</v>
      </c>
      <c r="G24" s="20">
        <v>0.13</v>
      </c>
      <c r="H24" s="20">
        <v>0.08</v>
      </c>
      <c r="I24" s="20">
        <v>0.15</v>
      </c>
      <c r="J24" s="20">
        <v>0.12</v>
      </c>
      <c r="K24" s="20">
        <v>0.1</v>
      </c>
      <c r="L24" s="20">
        <v>0.1</v>
      </c>
      <c r="M24" s="73">
        <v>1.83</v>
      </c>
      <c r="N24" s="18"/>
    </row>
    <row r="25" spans="1:14" ht="20.100000000000001" customHeight="1">
      <c r="A25" s="15"/>
      <c r="B25" s="44" t="s">
        <v>99</v>
      </c>
      <c r="C25" s="20">
        <v>36.47</v>
      </c>
      <c r="D25" s="20">
        <v>54.26</v>
      </c>
      <c r="E25" s="20">
        <v>51.27</v>
      </c>
      <c r="F25" s="20">
        <v>37.68</v>
      </c>
      <c r="G25" s="20">
        <v>72.95</v>
      </c>
      <c r="H25" s="20">
        <v>68.680000000000007</v>
      </c>
      <c r="I25" s="20">
        <v>48.2</v>
      </c>
      <c r="J25" s="20">
        <v>38.06</v>
      </c>
      <c r="K25" s="20">
        <v>48.94</v>
      </c>
      <c r="L25" s="20">
        <v>57.87</v>
      </c>
      <c r="M25" s="73">
        <v>57.08</v>
      </c>
      <c r="N25" s="18"/>
    </row>
    <row r="26" spans="1:14" ht="20.100000000000001" customHeight="1">
      <c r="A26" s="15"/>
      <c r="B26" s="44" t="s">
        <v>100</v>
      </c>
      <c r="C26" s="51">
        <v>115</v>
      </c>
      <c r="D26" s="51">
        <v>115</v>
      </c>
      <c r="E26" s="51">
        <v>115</v>
      </c>
      <c r="F26" s="51">
        <v>115</v>
      </c>
      <c r="G26" s="51">
        <v>115</v>
      </c>
      <c r="H26" s="51">
        <v>115</v>
      </c>
      <c r="I26" s="51">
        <v>115</v>
      </c>
      <c r="J26" s="51">
        <v>115</v>
      </c>
      <c r="K26" s="51">
        <v>115</v>
      </c>
      <c r="L26" s="51">
        <v>115</v>
      </c>
      <c r="M26" s="52">
        <v>115</v>
      </c>
      <c r="N26" s="18"/>
    </row>
    <row r="27" spans="1:14" ht="20.100000000000001" customHeight="1">
      <c r="A27" s="18" t="s">
        <v>21</v>
      </c>
      <c r="B27" s="44" t="s">
        <v>97</v>
      </c>
      <c r="C27" s="20">
        <v>0.7</v>
      </c>
      <c r="D27" s="20">
        <v>0</v>
      </c>
      <c r="E27" s="20">
        <v>0</v>
      </c>
      <c r="F27" s="20">
        <v>0.59</v>
      </c>
      <c r="G27" s="20">
        <v>0</v>
      </c>
      <c r="H27" s="20">
        <v>0</v>
      </c>
      <c r="I27" s="20">
        <v>0</v>
      </c>
      <c r="J27" s="20">
        <v>0.03</v>
      </c>
      <c r="K27" s="20">
        <v>0</v>
      </c>
      <c r="L27" s="20">
        <v>0</v>
      </c>
      <c r="M27" s="73">
        <v>7.0000000000000007E-2</v>
      </c>
      <c r="N27" s="18" t="s">
        <v>37</v>
      </c>
    </row>
    <row r="28" spans="1:14" ht="20.100000000000001" customHeight="1">
      <c r="A28" s="15"/>
      <c r="B28" s="44" t="s">
        <v>98</v>
      </c>
      <c r="C28" s="20">
        <v>0.55000000000000004</v>
      </c>
      <c r="D28" s="20">
        <v>0</v>
      </c>
      <c r="E28" s="20">
        <v>0</v>
      </c>
      <c r="F28" s="20">
        <v>0.55000000000000004</v>
      </c>
      <c r="G28" s="20">
        <v>0</v>
      </c>
      <c r="H28" s="20">
        <v>0</v>
      </c>
      <c r="I28" s="20">
        <v>0</v>
      </c>
      <c r="J28" s="20">
        <v>0.03</v>
      </c>
      <c r="K28" s="20">
        <v>0</v>
      </c>
      <c r="L28" s="20">
        <v>0</v>
      </c>
      <c r="M28" s="73">
        <v>0.08</v>
      </c>
      <c r="N28" s="18"/>
    </row>
    <row r="29" spans="1:14" ht="20.100000000000001" customHeight="1">
      <c r="A29" s="15"/>
      <c r="B29" s="44" t="s">
        <v>99</v>
      </c>
      <c r="C29" s="20">
        <v>79.239999999999995</v>
      </c>
      <c r="D29" s="20"/>
      <c r="E29" s="20"/>
      <c r="F29" s="20">
        <v>93.74</v>
      </c>
      <c r="G29" s="20"/>
      <c r="H29" s="20"/>
      <c r="I29" s="20"/>
      <c r="J29" s="20">
        <v>115.14</v>
      </c>
      <c r="K29" s="20"/>
      <c r="L29" s="20"/>
      <c r="M29" s="73">
        <v>108.14</v>
      </c>
      <c r="N29" s="18"/>
    </row>
    <row r="30" spans="1:14" ht="20.100000000000001" customHeight="1">
      <c r="A30" s="15"/>
      <c r="B30" s="44" t="s">
        <v>100</v>
      </c>
      <c r="C30" s="51">
        <v>17</v>
      </c>
      <c r="D30" s="51">
        <v>17</v>
      </c>
      <c r="E30" s="51">
        <v>17</v>
      </c>
      <c r="F30" s="51">
        <v>17</v>
      </c>
      <c r="G30" s="51">
        <v>17</v>
      </c>
      <c r="H30" s="51">
        <v>17</v>
      </c>
      <c r="I30" s="51">
        <v>17</v>
      </c>
      <c r="J30" s="51">
        <v>17</v>
      </c>
      <c r="K30" s="51">
        <v>17</v>
      </c>
      <c r="L30" s="51">
        <v>17</v>
      </c>
      <c r="M30" s="52">
        <v>17</v>
      </c>
      <c r="N30" s="18"/>
    </row>
    <row r="31" spans="1:14" ht="20.100000000000001" customHeight="1">
      <c r="A31" s="18" t="s">
        <v>25</v>
      </c>
      <c r="B31" s="44" t="s">
        <v>97</v>
      </c>
      <c r="C31" s="20">
        <v>20.239999999999998</v>
      </c>
      <c r="D31" s="20">
        <v>1.51</v>
      </c>
      <c r="E31" s="20">
        <v>4.1399999999999997</v>
      </c>
      <c r="F31" s="20">
        <v>1.72</v>
      </c>
      <c r="G31" s="20">
        <v>1</v>
      </c>
      <c r="H31" s="20">
        <v>0.13</v>
      </c>
      <c r="I31" s="20">
        <v>0.24</v>
      </c>
      <c r="J31" s="20">
        <v>0.19</v>
      </c>
      <c r="K31" s="20">
        <v>0.67</v>
      </c>
      <c r="L31" s="20">
        <v>0.39</v>
      </c>
      <c r="M31" s="73">
        <v>10.24</v>
      </c>
      <c r="N31" s="18" t="s">
        <v>38</v>
      </c>
    </row>
    <row r="32" spans="1:14" ht="20.100000000000001" customHeight="1">
      <c r="A32" s="15"/>
      <c r="B32" s="44" t="s">
        <v>98</v>
      </c>
      <c r="C32" s="20">
        <v>10.92</v>
      </c>
      <c r="D32" s="20">
        <v>1.08</v>
      </c>
      <c r="E32" s="20">
        <v>2.98</v>
      </c>
      <c r="F32" s="20">
        <v>1.05</v>
      </c>
      <c r="G32" s="20">
        <v>1.05</v>
      </c>
      <c r="H32" s="20">
        <v>0.14000000000000001</v>
      </c>
      <c r="I32" s="20">
        <v>0.17</v>
      </c>
      <c r="J32" s="20">
        <v>0.13</v>
      </c>
      <c r="K32" s="20">
        <v>0.45</v>
      </c>
      <c r="L32" s="20">
        <v>0.36</v>
      </c>
      <c r="M32" s="73">
        <v>6.76</v>
      </c>
      <c r="N32" s="18"/>
    </row>
    <row r="33" spans="1:14" ht="20.100000000000001" customHeight="1">
      <c r="A33" s="15"/>
      <c r="B33" s="44" t="s">
        <v>99</v>
      </c>
      <c r="C33" s="20">
        <v>53.96</v>
      </c>
      <c r="D33" s="20">
        <v>71.63</v>
      </c>
      <c r="E33" s="20">
        <v>71.88</v>
      </c>
      <c r="F33" s="20">
        <v>60.91</v>
      </c>
      <c r="G33" s="20">
        <v>105.08</v>
      </c>
      <c r="H33" s="20">
        <v>107.77</v>
      </c>
      <c r="I33" s="20">
        <v>69.12</v>
      </c>
      <c r="J33" s="20">
        <v>68.48</v>
      </c>
      <c r="K33" s="20">
        <v>67.78</v>
      </c>
      <c r="L33" s="20">
        <v>91.78</v>
      </c>
      <c r="M33" s="73">
        <v>66.040000000000006</v>
      </c>
      <c r="N33" s="18"/>
    </row>
    <row r="34" spans="1:14" ht="20.100000000000001" customHeight="1">
      <c r="A34" s="15"/>
      <c r="B34" s="44" t="s">
        <v>100</v>
      </c>
      <c r="C34" s="51">
        <v>29</v>
      </c>
      <c r="D34" s="51">
        <v>29</v>
      </c>
      <c r="E34" s="51">
        <v>29</v>
      </c>
      <c r="F34" s="51">
        <v>29</v>
      </c>
      <c r="G34" s="51">
        <v>29</v>
      </c>
      <c r="H34" s="51">
        <v>29</v>
      </c>
      <c r="I34" s="51">
        <v>29</v>
      </c>
      <c r="J34" s="51">
        <v>29</v>
      </c>
      <c r="K34" s="51">
        <v>29</v>
      </c>
      <c r="L34" s="51">
        <v>29</v>
      </c>
      <c r="M34" s="52">
        <v>29</v>
      </c>
      <c r="N34" s="18"/>
    </row>
    <row r="35" spans="1:14" ht="20.100000000000001" customHeight="1">
      <c r="A35" s="18" t="s">
        <v>26</v>
      </c>
      <c r="B35" s="44" t="s">
        <v>97</v>
      </c>
      <c r="C35" s="20">
        <v>15.28</v>
      </c>
      <c r="D35" s="20">
        <v>2.08</v>
      </c>
      <c r="E35" s="20">
        <v>1.31</v>
      </c>
      <c r="F35" s="20">
        <v>1.98</v>
      </c>
      <c r="G35" s="20">
        <v>4.55</v>
      </c>
      <c r="H35" s="20">
        <v>0.47</v>
      </c>
      <c r="I35" s="20">
        <v>0.27</v>
      </c>
      <c r="J35" s="20">
        <v>0.26</v>
      </c>
      <c r="K35" s="20">
        <v>0.78</v>
      </c>
      <c r="L35" s="20">
        <v>0.59</v>
      </c>
      <c r="M35" s="73">
        <v>3</v>
      </c>
      <c r="N35" s="18" t="s">
        <v>39</v>
      </c>
    </row>
    <row r="36" spans="1:14" ht="20.100000000000001" customHeight="1">
      <c r="A36" s="15"/>
      <c r="B36" s="44" t="s">
        <v>98</v>
      </c>
      <c r="C36" s="20">
        <v>4.1100000000000003</v>
      </c>
      <c r="D36" s="20">
        <v>1.1499999999999999</v>
      </c>
      <c r="E36" s="20">
        <v>0.76</v>
      </c>
      <c r="F36" s="20">
        <v>0.46</v>
      </c>
      <c r="G36" s="20">
        <v>1.99</v>
      </c>
      <c r="H36" s="20">
        <v>0.17</v>
      </c>
      <c r="I36" s="20">
        <v>0.09</v>
      </c>
      <c r="J36" s="20">
        <v>0.08</v>
      </c>
      <c r="K36" s="20">
        <v>0.31</v>
      </c>
      <c r="L36" s="20">
        <v>0.22</v>
      </c>
      <c r="M36" s="73">
        <v>1.74</v>
      </c>
      <c r="N36" s="18"/>
    </row>
    <row r="37" spans="1:14" ht="20.100000000000001" customHeight="1">
      <c r="A37" s="15"/>
      <c r="B37" s="44" t="s">
        <v>99</v>
      </c>
      <c r="C37" s="20">
        <v>26.88</v>
      </c>
      <c r="D37" s="20">
        <v>55.19</v>
      </c>
      <c r="E37" s="20">
        <v>57.76</v>
      </c>
      <c r="F37" s="20">
        <v>23.2</v>
      </c>
      <c r="G37" s="20">
        <v>43.77</v>
      </c>
      <c r="H37" s="20">
        <v>35.21</v>
      </c>
      <c r="I37" s="20">
        <v>32.979999999999997</v>
      </c>
      <c r="J37" s="20">
        <v>30.59</v>
      </c>
      <c r="K37" s="20">
        <v>39.44</v>
      </c>
      <c r="L37" s="20">
        <v>36.68</v>
      </c>
      <c r="M37" s="73">
        <v>58.16</v>
      </c>
      <c r="N37" s="18"/>
    </row>
    <row r="38" spans="1:14" ht="20.100000000000001" customHeight="1">
      <c r="A38" s="15"/>
      <c r="B38" s="44" t="s">
        <v>100</v>
      </c>
      <c r="C38" s="51">
        <v>214</v>
      </c>
      <c r="D38" s="51">
        <v>214</v>
      </c>
      <c r="E38" s="51">
        <v>214</v>
      </c>
      <c r="F38" s="51">
        <v>214</v>
      </c>
      <c r="G38" s="51">
        <v>214</v>
      </c>
      <c r="H38" s="51">
        <v>214</v>
      </c>
      <c r="I38" s="51">
        <v>214</v>
      </c>
      <c r="J38" s="51">
        <v>214</v>
      </c>
      <c r="K38" s="51">
        <v>214</v>
      </c>
      <c r="L38" s="51">
        <v>214</v>
      </c>
      <c r="M38" s="52">
        <v>214</v>
      </c>
      <c r="N38" s="18"/>
    </row>
    <row r="39" spans="1:14" ht="20.100000000000001" customHeight="1">
      <c r="A39" s="18" t="s">
        <v>27</v>
      </c>
      <c r="B39" s="44" t="s">
        <v>97</v>
      </c>
      <c r="C39" s="20">
        <v>1.1299999999999999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0.26</v>
      </c>
      <c r="J39" s="20">
        <v>0.13</v>
      </c>
      <c r="K39" s="20">
        <v>0</v>
      </c>
      <c r="L39" s="20">
        <v>0.75</v>
      </c>
      <c r="M39" s="73">
        <v>0</v>
      </c>
      <c r="N39" s="18" t="s">
        <v>40</v>
      </c>
    </row>
    <row r="40" spans="1:14" ht="20.100000000000001" customHeight="1">
      <c r="A40" s="19"/>
      <c r="B40" s="44" t="s">
        <v>98</v>
      </c>
      <c r="C40" s="20">
        <v>0.84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0.26</v>
      </c>
      <c r="J40" s="20">
        <v>0.13</v>
      </c>
      <c r="K40" s="20">
        <v>0</v>
      </c>
      <c r="L40" s="20">
        <v>0.75</v>
      </c>
      <c r="M40" s="73">
        <v>0</v>
      </c>
      <c r="N40" s="18"/>
    </row>
    <row r="41" spans="1:14" ht="20.100000000000001" customHeight="1">
      <c r="A41" s="19"/>
      <c r="B41" s="44" t="s">
        <v>99</v>
      </c>
      <c r="C41" s="20">
        <v>74.23</v>
      </c>
      <c r="D41" s="20"/>
      <c r="E41" s="20"/>
      <c r="F41" s="20"/>
      <c r="G41" s="20"/>
      <c r="H41" s="20"/>
      <c r="I41" s="20">
        <v>98.13</v>
      </c>
      <c r="J41" s="20">
        <v>98.13</v>
      </c>
      <c r="K41" s="20"/>
      <c r="L41" s="20">
        <v>99.82</v>
      </c>
      <c r="M41" s="73"/>
      <c r="N41" s="18"/>
    </row>
    <row r="42" spans="1:14" ht="20.100000000000001" customHeight="1">
      <c r="A42" s="19"/>
      <c r="B42" s="44" t="s">
        <v>100</v>
      </c>
      <c r="C42" s="51">
        <v>23</v>
      </c>
      <c r="D42" s="51">
        <v>23</v>
      </c>
      <c r="E42" s="51">
        <v>23</v>
      </c>
      <c r="F42" s="51">
        <v>23</v>
      </c>
      <c r="G42" s="51">
        <v>23</v>
      </c>
      <c r="H42" s="51">
        <v>23</v>
      </c>
      <c r="I42" s="51">
        <v>23</v>
      </c>
      <c r="J42" s="51">
        <v>23</v>
      </c>
      <c r="K42" s="51">
        <v>23</v>
      </c>
      <c r="L42" s="51">
        <v>23</v>
      </c>
      <c r="M42" s="52">
        <v>23</v>
      </c>
      <c r="N42" s="18"/>
    </row>
    <row r="43" spans="1:14" ht="20.100000000000001" customHeight="1">
      <c r="A43" s="21" t="s">
        <v>6</v>
      </c>
      <c r="B43" s="44" t="s">
        <v>97</v>
      </c>
      <c r="C43" s="20">
        <v>6.99</v>
      </c>
      <c r="D43" s="20">
        <v>0.62</v>
      </c>
      <c r="E43" s="20">
        <v>0.75</v>
      </c>
      <c r="F43" s="20">
        <v>1.21</v>
      </c>
      <c r="G43" s="20">
        <v>1.06</v>
      </c>
      <c r="H43" s="20">
        <v>0.14000000000000001</v>
      </c>
      <c r="I43" s="20">
        <v>0.23</v>
      </c>
      <c r="J43" s="20">
        <v>0.22</v>
      </c>
      <c r="K43" s="20">
        <v>0.26</v>
      </c>
      <c r="L43" s="20">
        <v>0.31</v>
      </c>
      <c r="M43" s="73">
        <v>2.19</v>
      </c>
      <c r="N43" s="21" t="s">
        <v>41</v>
      </c>
    </row>
    <row r="44" spans="1:14" ht="20.100000000000001" customHeight="1">
      <c r="A44" s="19"/>
      <c r="B44" s="44" t="s">
        <v>98</v>
      </c>
      <c r="C44" s="20">
        <v>1.45</v>
      </c>
      <c r="D44" s="20">
        <v>0.3</v>
      </c>
      <c r="E44" s="20">
        <v>0.31</v>
      </c>
      <c r="F44" s="20">
        <v>0.21</v>
      </c>
      <c r="G44" s="20">
        <v>0.42</v>
      </c>
      <c r="H44" s="20">
        <v>0.04</v>
      </c>
      <c r="I44" s="20">
        <v>0.06</v>
      </c>
      <c r="J44" s="20">
        <v>0.05</v>
      </c>
      <c r="K44" s="20">
        <v>0.08</v>
      </c>
      <c r="L44" s="20">
        <v>0.13</v>
      </c>
      <c r="M44" s="73">
        <v>0.79</v>
      </c>
      <c r="N44" s="18"/>
    </row>
    <row r="45" spans="1:14" ht="20.100000000000001" customHeight="1">
      <c r="A45" s="15"/>
      <c r="B45" s="44" t="s">
        <v>99</v>
      </c>
      <c r="C45" s="20">
        <v>20.76</v>
      </c>
      <c r="D45" s="20">
        <v>47.86</v>
      </c>
      <c r="E45" s="20">
        <v>40.76</v>
      </c>
      <c r="F45" s="20">
        <v>17.489999999999998</v>
      </c>
      <c r="G45" s="20">
        <v>39.57</v>
      </c>
      <c r="H45" s="20">
        <v>31.19</v>
      </c>
      <c r="I45" s="20">
        <v>24.96</v>
      </c>
      <c r="J45" s="20">
        <v>21.05</v>
      </c>
      <c r="K45" s="20">
        <v>30.25</v>
      </c>
      <c r="L45" s="20">
        <v>43.12</v>
      </c>
      <c r="M45" s="73">
        <v>35.909999999999997</v>
      </c>
      <c r="N45" s="18"/>
    </row>
    <row r="46" spans="1:14" ht="20.100000000000001" customHeight="1">
      <c r="A46" s="15"/>
      <c r="B46" s="44" t="s">
        <v>100</v>
      </c>
      <c r="C46" s="51">
        <v>491</v>
      </c>
      <c r="D46" s="51">
        <v>491</v>
      </c>
      <c r="E46" s="51">
        <v>491</v>
      </c>
      <c r="F46" s="51">
        <v>491</v>
      </c>
      <c r="G46" s="51">
        <v>491</v>
      </c>
      <c r="H46" s="51">
        <v>491</v>
      </c>
      <c r="I46" s="51">
        <v>491</v>
      </c>
      <c r="J46" s="51">
        <v>491</v>
      </c>
      <c r="K46" s="51">
        <v>491</v>
      </c>
      <c r="L46" s="51">
        <v>491</v>
      </c>
      <c r="M46" s="52">
        <v>491</v>
      </c>
      <c r="N46" s="18"/>
    </row>
    <row r="47" spans="1:14" ht="20.100000000000001" customHeight="1">
      <c r="A47" s="15" t="s">
        <v>101</v>
      </c>
      <c r="B47" s="44" t="s">
        <v>97</v>
      </c>
      <c r="C47" s="20">
        <v>23.56</v>
      </c>
      <c r="D47" s="20">
        <v>4.4000000000000004</v>
      </c>
      <c r="E47" s="20">
        <v>0.95</v>
      </c>
      <c r="F47" s="20">
        <v>5.13</v>
      </c>
      <c r="G47" s="20">
        <v>2.74</v>
      </c>
      <c r="H47" s="20">
        <v>0.82</v>
      </c>
      <c r="I47" s="20">
        <v>0.6</v>
      </c>
      <c r="J47" s="20">
        <v>0.59</v>
      </c>
      <c r="K47" s="20">
        <v>0.95</v>
      </c>
      <c r="L47" s="20">
        <v>2.81</v>
      </c>
      <c r="M47" s="73">
        <v>4.5599999999999996</v>
      </c>
      <c r="N47" s="18" t="s">
        <v>42</v>
      </c>
    </row>
    <row r="48" spans="1:14" ht="20.100000000000001" customHeight="1">
      <c r="A48" s="15"/>
      <c r="B48" s="44" t="s">
        <v>98</v>
      </c>
      <c r="C48" s="20">
        <v>8.07</v>
      </c>
      <c r="D48" s="20">
        <v>4.0199999999999996</v>
      </c>
      <c r="E48" s="20">
        <v>0.94</v>
      </c>
      <c r="F48" s="20">
        <v>0.94</v>
      </c>
      <c r="G48" s="20">
        <v>1.52</v>
      </c>
      <c r="H48" s="20">
        <v>0.39</v>
      </c>
      <c r="I48" s="20">
        <v>0.23</v>
      </c>
      <c r="J48" s="20">
        <v>0.2</v>
      </c>
      <c r="K48" s="20">
        <v>0.6</v>
      </c>
      <c r="L48" s="20">
        <v>1.67</v>
      </c>
      <c r="M48" s="73">
        <v>4.38</v>
      </c>
      <c r="N48" s="18"/>
    </row>
    <row r="49" spans="1:14" ht="20.100000000000001" customHeight="1">
      <c r="A49" s="15"/>
      <c r="B49" s="44" t="s">
        <v>99</v>
      </c>
      <c r="C49" s="20">
        <v>34.270000000000003</v>
      </c>
      <c r="D49" s="20">
        <v>91.47</v>
      </c>
      <c r="E49" s="20">
        <v>99.3</v>
      </c>
      <c r="F49" s="20">
        <v>18.23</v>
      </c>
      <c r="G49" s="20">
        <v>55.62</v>
      </c>
      <c r="H49" s="20">
        <v>47.27</v>
      </c>
      <c r="I49" s="20">
        <v>38.42</v>
      </c>
      <c r="J49" s="20">
        <v>34.22</v>
      </c>
      <c r="K49" s="20">
        <v>63.01</v>
      </c>
      <c r="L49" s="20">
        <v>59.4</v>
      </c>
      <c r="M49" s="73">
        <v>96.07</v>
      </c>
      <c r="N49" s="18"/>
    </row>
    <row r="50" spans="1:14" ht="20.100000000000001" customHeight="1">
      <c r="A50" s="15"/>
      <c r="B50" s="44" t="s">
        <v>100</v>
      </c>
      <c r="C50" s="51">
        <v>121</v>
      </c>
      <c r="D50" s="51">
        <v>121</v>
      </c>
      <c r="E50" s="51">
        <v>121</v>
      </c>
      <c r="F50" s="51">
        <v>121</v>
      </c>
      <c r="G50" s="51">
        <v>121</v>
      </c>
      <c r="H50" s="51">
        <v>121</v>
      </c>
      <c r="I50" s="51">
        <v>121</v>
      </c>
      <c r="J50" s="51">
        <v>121</v>
      </c>
      <c r="K50" s="51">
        <v>121</v>
      </c>
      <c r="L50" s="51">
        <v>121</v>
      </c>
      <c r="M50" s="52">
        <v>121</v>
      </c>
      <c r="N50" s="18"/>
    </row>
    <row r="51" spans="1:14" ht="20.100000000000001" customHeight="1">
      <c r="A51" s="15" t="s">
        <v>102</v>
      </c>
      <c r="B51" s="44" t="s">
        <v>97</v>
      </c>
      <c r="C51" s="20">
        <v>25.06</v>
      </c>
      <c r="D51" s="20">
        <v>1.52</v>
      </c>
      <c r="E51" s="20">
        <v>2.8</v>
      </c>
      <c r="F51" s="20">
        <v>2.97</v>
      </c>
      <c r="G51" s="20">
        <v>6.4</v>
      </c>
      <c r="H51" s="20">
        <v>0.62</v>
      </c>
      <c r="I51" s="20">
        <v>0.49</v>
      </c>
      <c r="J51" s="20">
        <v>0.45</v>
      </c>
      <c r="K51" s="20">
        <v>0.77</v>
      </c>
      <c r="L51" s="20">
        <v>0.66</v>
      </c>
      <c r="M51" s="73">
        <v>8.3699999999999992</v>
      </c>
      <c r="N51" s="18" t="s">
        <v>43</v>
      </c>
    </row>
    <row r="52" spans="1:14" ht="20.100000000000001" customHeight="1">
      <c r="A52" s="15"/>
      <c r="B52" s="44" t="s">
        <v>98</v>
      </c>
      <c r="C52" s="20">
        <v>6.49</v>
      </c>
      <c r="D52" s="20">
        <v>0.61</v>
      </c>
      <c r="E52" s="20">
        <v>1.37</v>
      </c>
      <c r="F52" s="20">
        <v>0.97</v>
      </c>
      <c r="G52" s="20">
        <v>2.83</v>
      </c>
      <c r="H52" s="20">
        <v>0.24</v>
      </c>
      <c r="I52" s="20">
        <v>0.16</v>
      </c>
      <c r="J52" s="20">
        <v>0.12</v>
      </c>
      <c r="K52" s="20">
        <v>0.26</v>
      </c>
      <c r="L52" s="20">
        <v>0.25</v>
      </c>
      <c r="M52" s="73">
        <v>3.58</v>
      </c>
      <c r="N52" s="18"/>
    </row>
    <row r="53" spans="1:14" ht="20.100000000000001" customHeight="1">
      <c r="A53" s="15"/>
      <c r="B53" s="44" t="s">
        <v>99</v>
      </c>
      <c r="C53" s="20">
        <v>25.91</v>
      </c>
      <c r="D53" s="20">
        <v>40.15</v>
      </c>
      <c r="E53" s="20">
        <v>48.84</v>
      </c>
      <c r="F53" s="20">
        <v>32.520000000000003</v>
      </c>
      <c r="G53" s="20">
        <v>44.29</v>
      </c>
      <c r="H53" s="20">
        <v>38.200000000000003</v>
      </c>
      <c r="I53" s="20">
        <v>32.369999999999997</v>
      </c>
      <c r="J53" s="20">
        <v>26.98</v>
      </c>
      <c r="K53" s="20">
        <v>33.94</v>
      </c>
      <c r="L53" s="20">
        <v>37.159999999999997</v>
      </c>
      <c r="M53" s="73">
        <v>42.76</v>
      </c>
      <c r="N53" s="18"/>
    </row>
    <row r="54" spans="1:14" ht="20.100000000000001" customHeight="1">
      <c r="A54" s="15"/>
      <c r="B54" s="44" t="s">
        <v>100</v>
      </c>
      <c r="C54" s="51">
        <v>186</v>
      </c>
      <c r="D54" s="51">
        <v>186</v>
      </c>
      <c r="E54" s="51">
        <v>186</v>
      </c>
      <c r="F54" s="51">
        <v>186</v>
      </c>
      <c r="G54" s="51">
        <v>186</v>
      </c>
      <c r="H54" s="51">
        <v>186</v>
      </c>
      <c r="I54" s="51">
        <v>186</v>
      </c>
      <c r="J54" s="51">
        <v>186</v>
      </c>
      <c r="K54" s="51">
        <v>186</v>
      </c>
      <c r="L54" s="51">
        <v>186</v>
      </c>
      <c r="M54" s="52">
        <v>186</v>
      </c>
      <c r="N54" s="18"/>
    </row>
    <row r="55" spans="1:14" ht="20.100000000000001" customHeight="1">
      <c r="A55" s="15" t="s">
        <v>103</v>
      </c>
      <c r="B55" s="44" t="s">
        <v>97</v>
      </c>
      <c r="C55" s="20">
        <v>5.12</v>
      </c>
      <c r="D55" s="20">
        <v>0.47</v>
      </c>
      <c r="E55" s="20">
        <v>1.28</v>
      </c>
      <c r="F55" s="20">
        <v>0.95</v>
      </c>
      <c r="G55" s="20">
        <v>0</v>
      </c>
      <c r="H55" s="20">
        <v>0</v>
      </c>
      <c r="I55" s="20">
        <v>0.56999999999999995</v>
      </c>
      <c r="J55" s="20">
        <v>0.36</v>
      </c>
      <c r="K55" s="20">
        <v>7.0000000000000007E-2</v>
      </c>
      <c r="L55" s="20">
        <v>0.27</v>
      </c>
      <c r="M55" s="73">
        <v>1.1399999999999999</v>
      </c>
      <c r="N55" s="18" t="s">
        <v>44</v>
      </c>
    </row>
    <row r="56" spans="1:14" ht="20.100000000000001" customHeight="1">
      <c r="A56" s="15"/>
      <c r="B56" s="44" t="s">
        <v>98</v>
      </c>
      <c r="C56" s="20">
        <v>2.19</v>
      </c>
      <c r="D56" s="20">
        <v>0.33</v>
      </c>
      <c r="E56" s="20">
        <v>0.89</v>
      </c>
      <c r="F56" s="20">
        <v>0.39</v>
      </c>
      <c r="G56" s="20">
        <v>0</v>
      </c>
      <c r="H56" s="20">
        <v>0</v>
      </c>
      <c r="I56" s="20">
        <v>0.26</v>
      </c>
      <c r="J56" s="20">
        <v>0.18</v>
      </c>
      <c r="K56" s="20">
        <v>0.05</v>
      </c>
      <c r="L56" s="20">
        <v>0.2</v>
      </c>
      <c r="M56" s="73">
        <v>0.99</v>
      </c>
      <c r="N56" s="18"/>
    </row>
    <row r="57" spans="1:14" ht="20.100000000000001" customHeight="1">
      <c r="A57" s="15"/>
      <c r="B57" s="44" t="s">
        <v>99</v>
      </c>
      <c r="C57" s="20">
        <v>42.83</v>
      </c>
      <c r="D57" s="20">
        <v>69.709999999999994</v>
      </c>
      <c r="E57" s="20">
        <v>69.290000000000006</v>
      </c>
      <c r="F57" s="20">
        <v>41.02</v>
      </c>
      <c r="G57" s="20"/>
      <c r="H57" s="20"/>
      <c r="I57" s="20">
        <v>45.45</v>
      </c>
      <c r="J57" s="20">
        <v>48.95</v>
      </c>
      <c r="K57" s="20">
        <v>67.06</v>
      </c>
      <c r="L57" s="20">
        <v>74.55</v>
      </c>
      <c r="M57" s="73">
        <v>86.66</v>
      </c>
      <c r="N57" s="18"/>
    </row>
    <row r="58" spans="1:14" ht="20.100000000000001" customHeight="1">
      <c r="A58" s="15"/>
      <c r="B58" s="44" t="s">
        <v>100</v>
      </c>
      <c r="C58" s="51">
        <v>79</v>
      </c>
      <c r="D58" s="51">
        <v>79</v>
      </c>
      <c r="E58" s="51">
        <v>79</v>
      </c>
      <c r="F58" s="51">
        <v>79</v>
      </c>
      <c r="G58" s="51">
        <v>79</v>
      </c>
      <c r="H58" s="51">
        <v>79</v>
      </c>
      <c r="I58" s="51">
        <v>79</v>
      </c>
      <c r="J58" s="51">
        <v>79</v>
      </c>
      <c r="K58" s="51">
        <v>79</v>
      </c>
      <c r="L58" s="51">
        <v>79</v>
      </c>
      <c r="M58" s="52">
        <v>79</v>
      </c>
      <c r="N58" s="18"/>
    </row>
    <row r="59" spans="1:14" ht="20.100000000000001" customHeight="1">
      <c r="A59" s="15" t="s">
        <v>104</v>
      </c>
      <c r="B59" s="45" t="s">
        <v>97</v>
      </c>
      <c r="C59" s="20">
        <v>4.08</v>
      </c>
      <c r="D59" s="20">
        <v>0.11</v>
      </c>
      <c r="E59" s="20">
        <v>0.4</v>
      </c>
      <c r="F59" s="20">
        <v>0.75</v>
      </c>
      <c r="G59" s="20">
        <v>0</v>
      </c>
      <c r="H59" s="20">
        <v>0.02</v>
      </c>
      <c r="I59" s="20">
        <v>0.02</v>
      </c>
      <c r="J59" s="20">
        <v>0.09</v>
      </c>
      <c r="K59" s="20">
        <v>0.33</v>
      </c>
      <c r="L59" s="20">
        <v>0.04</v>
      </c>
      <c r="M59" s="73">
        <v>2.33</v>
      </c>
      <c r="N59" s="18" t="s">
        <v>45</v>
      </c>
    </row>
    <row r="60" spans="1:14" ht="20.100000000000001" customHeight="1">
      <c r="A60" s="15"/>
      <c r="B60" s="44" t="s">
        <v>98</v>
      </c>
      <c r="C60" s="20">
        <v>2.2799999999999998</v>
      </c>
      <c r="D60" s="20">
        <v>0.11</v>
      </c>
      <c r="E60" s="20">
        <v>0.31</v>
      </c>
      <c r="F60" s="20">
        <v>0.28999999999999998</v>
      </c>
      <c r="G60" s="20">
        <v>0</v>
      </c>
      <c r="H60" s="20">
        <v>0.02</v>
      </c>
      <c r="I60" s="20">
        <v>0.02</v>
      </c>
      <c r="J60" s="20">
        <v>0.06</v>
      </c>
      <c r="K60" s="20">
        <v>0.24</v>
      </c>
      <c r="L60" s="20">
        <v>0.03</v>
      </c>
      <c r="M60" s="73">
        <v>1.93</v>
      </c>
      <c r="N60" s="18"/>
    </row>
    <row r="61" spans="1:14" ht="20.100000000000001" customHeight="1">
      <c r="A61" s="15"/>
      <c r="B61" s="44" t="s">
        <v>99</v>
      </c>
      <c r="C61" s="20">
        <v>55.8</v>
      </c>
      <c r="D61" s="20">
        <v>97.89</v>
      </c>
      <c r="E61" s="20">
        <v>76.55</v>
      </c>
      <c r="F61" s="20">
        <v>38.74</v>
      </c>
      <c r="G61" s="20"/>
      <c r="H61" s="20">
        <v>86.11</v>
      </c>
      <c r="I61" s="20">
        <v>82.73</v>
      </c>
      <c r="J61" s="20">
        <v>61.91</v>
      </c>
      <c r="K61" s="20">
        <v>74.12</v>
      </c>
      <c r="L61" s="20">
        <v>78.59</v>
      </c>
      <c r="M61" s="73">
        <v>82.98</v>
      </c>
      <c r="N61" s="18"/>
    </row>
    <row r="62" spans="1:14" ht="20.100000000000001" customHeight="1">
      <c r="A62" s="15"/>
      <c r="B62" s="44" t="s">
        <v>100</v>
      </c>
      <c r="C62" s="51">
        <v>61</v>
      </c>
      <c r="D62" s="51">
        <v>61</v>
      </c>
      <c r="E62" s="51">
        <v>61</v>
      </c>
      <c r="F62" s="51">
        <v>61</v>
      </c>
      <c r="G62" s="51">
        <v>61</v>
      </c>
      <c r="H62" s="51">
        <v>61</v>
      </c>
      <c r="I62" s="51">
        <v>61</v>
      </c>
      <c r="J62" s="51">
        <v>61</v>
      </c>
      <c r="K62" s="51">
        <v>61</v>
      </c>
      <c r="L62" s="51">
        <v>61</v>
      </c>
      <c r="M62" s="52">
        <v>61</v>
      </c>
      <c r="N62" s="18"/>
    </row>
    <row r="63" spans="1:14" ht="20.100000000000001" customHeight="1">
      <c r="A63" s="15" t="s">
        <v>105</v>
      </c>
      <c r="B63" s="44" t="s">
        <v>97</v>
      </c>
      <c r="C63" s="20">
        <v>0.9</v>
      </c>
      <c r="D63" s="20">
        <v>0</v>
      </c>
      <c r="E63" s="20">
        <v>0</v>
      </c>
      <c r="F63" s="20">
        <v>0.75</v>
      </c>
      <c r="G63" s="20">
        <v>0</v>
      </c>
      <c r="H63" s="20">
        <v>0</v>
      </c>
      <c r="I63" s="20">
        <v>0.02</v>
      </c>
      <c r="J63" s="20">
        <v>0.06</v>
      </c>
      <c r="K63" s="20">
        <v>7.0000000000000007E-2</v>
      </c>
      <c r="L63" s="20">
        <v>0</v>
      </c>
      <c r="M63" s="73">
        <v>0</v>
      </c>
      <c r="N63" s="18" t="s">
        <v>46</v>
      </c>
    </row>
    <row r="64" spans="1:14" ht="20.100000000000001" customHeight="1">
      <c r="A64" s="15"/>
      <c r="B64" s="44" t="s">
        <v>98</v>
      </c>
      <c r="C64" s="20">
        <v>0.37</v>
      </c>
      <c r="D64" s="20">
        <v>0</v>
      </c>
      <c r="E64" s="20">
        <v>0</v>
      </c>
      <c r="F64" s="20">
        <v>0.37</v>
      </c>
      <c r="G64" s="20">
        <v>0</v>
      </c>
      <c r="H64" s="20">
        <v>0</v>
      </c>
      <c r="I64" s="20">
        <v>0.02</v>
      </c>
      <c r="J64" s="20">
        <v>0.03</v>
      </c>
      <c r="K64" s="20">
        <v>7.0000000000000007E-2</v>
      </c>
      <c r="L64" s="20">
        <v>0</v>
      </c>
      <c r="M64" s="73">
        <v>0</v>
      </c>
      <c r="N64" s="18"/>
    </row>
    <row r="65" spans="1:14" ht="20.100000000000001" customHeight="1">
      <c r="A65" s="15"/>
      <c r="B65" s="44" t="s">
        <v>99</v>
      </c>
      <c r="C65" s="20">
        <v>41.52</v>
      </c>
      <c r="D65" s="20"/>
      <c r="E65" s="20"/>
      <c r="F65" s="20">
        <v>49.38</v>
      </c>
      <c r="G65" s="20"/>
      <c r="H65" s="20"/>
      <c r="I65" s="20">
        <v>83.48</v>
      </c>
      <c r="J65" s="20">
        <v>55.99</v>
      </c>
      <c r="K65" s="20">
        <v>101.78</v>
      </c>
      <c r="L65" s="20"/>
      <c r="M65" s="73"/>
      <c r="N65" s="18"/>
    </row>
    <row r="66" spans="1:14" ht="20.100000000000001" customHeight="1">
      <c r="A66" s="15"/>
      <c r="B66" s="44" t="s">
        <v>100</v>
      </c>
      <c r="C66" s="51">
        <v>26</v>
      </c>
      <c r="D66" s="51">
        <v>26</v>
      </c>
      <c r="E66" s="51">
        <v>26</v>
      </c>
      <c r="F66" s="51">
        <v>26</v>
      </c>
      <c r="G66" s="51">
        <v>26</v>
      </c>
      <c r="H66" s="51">
        <v>26</v>
      </c>
      <c r="I66" s="51">
        <v>26</v>
      </c>
      <c r="J66" s="51">
        <v>26</v>
      </c>
      <c r="K66" s="51">
        <v>26</v>
      </c>
      <c r="L66" s="51">
        <v>26</v>
      </c>
      <c r="M66" s="52">
        <v>26</v>
      </c>
      <c r="N66" s="18"/>
    </row>
    <row r="67" spans="1:14" ht="20.100000000000001" customHeight="1">
      <c r="A67" s="15" t="s">
        <v>106</v>
      </c>
      <c r="B67" s="44" t="s">
        <v>97</v>
      </c>
      <c r="C67" s="20">
        <v>1.02</v>
      </c>
      <c r="D67" s="20">
        <v>0.28000000000000003</v>
      </c>
      <c r="E67" s="20">
        <v>0</v>
      </c>
      <c r="F67" s="20">
        <v>0.13</v>
      </c>
      <c r="G67" s="20">
        <v>0</v>
      </c>
      <c r="H67" s="20">
        <v>0</v>
      </c>
      <c r="I67" s="20">
        <v>0.11</v>
      </c>
      <c r="J67" s="20">
        <v>0.15</v>
      </c>
      <c r="K67" s="20">
        <v>0</v>
      </c>
      <c r="L67" s="20">
        <v>0.05</v>
      </c>
      <c r="M67" s="73">
        <v>0.3</v>
      </c>
      <c r="N67" s="18" t="s">
        <v>47</v>
      </c>
    </row>
    <row r="68" spans="1:14" ht="20.100000000000001" customHeight="1">
      <c r="A68" s="15"/>
      <c r="B68" s="44" t="s">
        <v>98</v>
      </c>
      <c r="C68" s="20">
        <v>0.5</v>
      </c>
      <c r="D68" s="20">
        <v>0.26</v>
      </c>
      <c r="E68" s="20">
        <v>0</v>
      </c>
      <c r="F68" s="20">
        <v>0.09</v>
      </c>
      <c r="G68" s="20">
        <v>0</v>
      </c>
      <c r="H68" s="20">
        <v>0</v>
      </c>
      <c r="I68" s="20">
        <v>0.11</v>
      </c>
      <c r="J68" s="20">
        <v>0.11</v>
      </c>
      <c r="K68" s="20">
        <v>0</v>
      </c>
      <c r="L68" s="20">
        <v>0.05</v>
      </c>
      <c r="M68" s="73">
        <v>0.3</v>
      </c>
      <c r="N68" s="18"/>
    </row>
    <row r="69" spans="1:14" ht="20.100000000000001" customHeight="1">
      <c r="A69" s="15"/>
      <c r="B69" s="44" t="s">
        <v>99</v>
      </c>
      <c r="C69" s="20">
        <v>49.44</v>
      </c>
      <c r="D69" s="20">
        <v>92.83</v>
      </c>
      <c r="E69" s="20"/>
      <c r="F69" s="20">
        <v>65.8</v>
      </c>
      <c r="G69" s="20"/>
      <c r="H69" s="20"/>
      <c r="I69" s="20">
        <v>96.2</v>
      </c>
      <c r="J69" s="20">
        <v>72.72</v>
      </c>
      <c r="K69" s="20"/>
      <c r="L69" s="20">
        <v>100.33</v>
      </c>
      <c r="M69" s="73">
        <v>101.48</v>
      </c>
      <c r="N69" s="18"/>
    </row>
    <row r="70" spans="1:14" ht="20.100000000000001" customHeight="1">
      <c r="A70" s="15"/>
      <c r="B70" s="44" t="s">
        <v>100</v>
      </c>
      <c r="C70" s="51">
        <v>18</v>
      </c>
      <c r="D70" s="51">
        <v>18</v>
      </c>
      <c r="E70" s="51">
        <v>18</v>
      </c>
      <c r="F70" s="51">
        <v>18</v>
      </c>
      <c r="G70" s="51">
        <v>18</v>
      </c>
      <c r="H70" s="51">
        <v>18</v>
      </c>
      <c r="I70" s="51">
        <v>18</v>
      </c>
      <c r="J70" s="51">
        <v>18</v>
      </c>
      <c r="K70" s="51">
        <v>18</v>
      </c>
      <c r="L70" s="51">
        <v>18</v>
      </c>
      <c r="M70" s="52">
        <v>18</v>
      </c>
      <c r="N70" s="18"/>
    </row>
    <row r="71" spans="1:14" ht="20.100000000000001" customHeight="1">
      <c r="A71" s="24" t="s">
        <v>16</v>
      </c>
      <c r="B71" s="44" t="s">
        <v>97</v>
      </c>
      <c r="C71" s="20">
        <v>6.99</v>
      </c>
      <c r="D71" s="20">
        <v>0.62</v>
      </c>
      <c r="E71" s="20">
        <v>0.75</v>
      </c>
      <c r="F71" s="20">
        <v>1.21</v>
      </c>
      <c r="G71" s="20">
        <v>1.06</v>
      </c>
      <c r="H71" s="20">
        <v>0.14000000000000001</v>
      </c>
      <c r="I71" s="20">
        <v>0.23</v>
      </c>
      <c r="J71" s="20">
        <v>0.22</v>
      </c>
      <c r="K71" s="20">
        <v>0.26</v>
      </c>
      <c r="L71" s="20">
        <v>0.31</v>
      </c>
      <c r="M71" s="73">
        <v>2.19</v>
      </c>
      <c r="N71" s="21" t="s">
        <v>48</v>
      </c>
    </row>
    <row r="72" spans="1:14" ht="20.100000000000001" customHeight="1">
      <c r="A72" s="15"/>
      <c r="B72" s="44" t="s">
        <v>98</v>
      </c>
      <c r="C72" s="20">
        <v>1.45</v>
      </c>
      <c r="D72" s="20">
        <v>0.3</v>
      </c>
      <c r="E72" s="20">
        <v>0.31</v>
      </c>
      <c r="F72" s="20">
        <v>0.21</v>
      </c>
      <c r="G72" s="20">
        <v>0.42</v>
      </c>
      <c r="H72" s="20">
        <v>0.04</v>
      </c>
      <c r="I72" s="20">
        <v>0.06</v>
      </c>
      <c r="J72" s="20">
        <v>0.05</v>
      </c>
      <c r="K72" s="20">
        <v>0.08</v>
      </c>
      <c r="L72" s="20">
        <v>0.13</v>
      </c>
      <c r="M72" s="73">
        <v>0.79</v>
      </c>
      <c r="N72" s="18"/>
    </row>
    <row r="73" spans="1:14" ht="20.100000000000001" customHeight="1">
      <c r="A73" s="15"/>
      <c r="B73" s="44" t="s">
        <v>99</v>
      </c>
      <c r="C73" s="20">
        <v>20.76</v>
      </c>
      <c r="D73" s="20">
        <v>47.86</v>
      </c>
      <c r="E73" s="20">
        <v>40.76</v>
      </c>
      <c r="F73" s="20">
        <v>17.489999999999998</v>
      </c>
      <c r="G73" s="20">
        <v>39.57</v>
      </c>
      <c r="H73" s="20">
        <v>31.19</v>
      </c>
      <c r="I73" s="20">
        <v>24.96</v>
      </c>
      <c r="J73" s="20">
        <v>21.05</v>
      </c>
      <c r="K73" s="20">
        <v>30.25</v>
      </c>
      <c r="L73" s="20">
        <v>43.12</v>
      </c>
      <c r="M73" s="73">
        <v>35.909999999999997</v>
      </c>
      <c r="N73" s="18"/>
    </row>
    <row r="74" spans="1:14" ht="20.100000000000001" customHeight="1">
      <c r="A74" s="15"/>
      <c r="B74" s="44" t="s">
        <v>100</v>
      </c>
      <c r="C74" s="51">
        <v>491</v>
      </c>
      <c r="D74" s="51">
        <v>491</v>
      </c>
      <c r="E74" s="51">
        <v>491</v>
      </c>
      <c r="F74" s="51">
        <v>491</v>
      </c>
      <c r="G74" s="51">
        <v>491</v>
      </c>
      <c r="H74" s="51">
        <v>491</v>
      </c>
      <c r="I74" s="51">
        <v>491</v>
      </c>
      <c r="J74" s="51">
        <v>491</v>
      </c>
      <c r="K74" s="51">
        <v>491</v>
      </c>
      <c r="L74" s="51">
        <v>491</v>
      </c>
      <c r="M74" s="52">
        <v>491</v>
      </c>
      <c r="N74" s="18"/>
    </row>
    <row r="75" spans="1:14" ht="20.100000000000001" customHeight="1">
      <c r="A75" s="15" t="s">
        <v>107</v>
      </c>
      <c r="B75" s="44" t="s">
        <v>97</v>
      </c>
      <c r="C75" s="20">
        <v>10.01</v>
      </c>
      <c r="D75" s="20">
        <v>0.92</v>
      </c>
      <c r="E75" s="20">
        <v>0.91</v>
      </c>
      <c r="F75" s="20">
        <v>1.67</v>
      </c>
      <c r="G75" s="20">
        <v>2.16</v>
      </c>
      <c r="H75" s="20">
        <v>0.27</v>
      </c>
      <c r="I75" s="20">
        <v>0.28000000000000003</v>
      </c>
      <c r="J75" s="20">
        <v>0.28000000000000003</v>
      </c>
      <c r="K75" s="20">
        <v>0.43</v>
      </c>
      <c r="L75" s="20">
        <v>0.56999999999999995</v>
      </c>
      <c r="M75" s="73">
        <v>2.52</v>
      </c>
      <c r="N75" s="18" t="s">
        <v>49</v>
      </c>
    </row>
    <row r="76" spans="1:14" ht="20.100000000000001" customHeight="1">
      <c r="A76" s="15"/>
      <c r="B76" s="44" t="s">
        <v>98</v>
      </c>
      <c r="C76" s="20">
        <v>2.21</v>
      </c>
      <c r="D76" s="20">
        <v>0.49</v>
      </c>
      <c r="E76" s="20">
        <v>0.42</v>
      </c>
      <c r="F76" s="20">
        <v>0.36</v>
      </c>
      <c r="G76" s="20">
        <v>0.86</v>
      </c>
      <c r="H76" s="20">
        <v>0.09</v>
      </c>
      <c r="I76" s="20">
        <v>0.08</v>
      </c>
      <c r="J76" s="20">
        <v>0.06</v>
      </c>
      <c r="K76" s="20">
        <v>0.15</v>
      </c>
      <c r="L76" s="20">
        <v>0.26</v>
      </c>
      <c r="M76" s="73">
        <v>0.98</v>
      </c>
      <c r="N76" s="18"/>
    </row>
    <row r="77" spans="1:14" ht="20.100000000000001" customHeight="1">
      <c r="A77" s="15"/>
      <c r="B77" s="44" t="s">
        <v>99</v>
      </c>
      <c r="C77" s="20">
        <v>22.1</v>
      </c>
      <c r="D77" s="20">
        <v>53.71</v>
      </c>
      <c r="E77" s="20">
        <v>45.74</v>
      </c>
      <c r="F77" s="20">
        <v>21.51</v>
      </c>
      <c r="G77" s="20">
        <v>40.03</v>
      </c>
      <c r="H77" s="20">
        <v>33.33</v>
      </c>
      <c r="I77" s="20">
        <v>28.09</v>
      </c>
      <c r="J77" s="20">
        <v>21.85</v>
      </c>
      <c r="K77" s="20">
        <v>34.44</v>
      </c>
      <c r="L77" s="20">
        <v>46.34</v>
      </c>
      <c r="M77" s="73">
        <v>38.840000000000003</v>
      </c>
      <c r="N77" s="18"/>
    </row>
    <row r="78" spans="1:14" ht="20.100000000000001" customHeight="1">
      <c r="A78" s="15"/>
      <c r="B78" s="44" t="s">
        <v>100</v>
      </c>
      <c r="C78" s="51">
        <v>364</v>
      </c>
      <c r="D78" s="51">
        <v>364</v>
      </c>
      <c r="E78" s="51">
        <v>364</v>
      </c>
      <c r="F78" s="51">
        <v>364</v>
      </c>
      <c r="G78" s="51">
        <v>364</v>
      </c>
      <c r="H78" s="51">
        <v>364</v>
      </c>
      <c r="I78" s="51">
        <v>364</v>
      </c>
      <c r="J78" s="51">
        <v>364</v>
      </c>
      <c r="K78" s="51">
        <v>364</v>
      </c>
      <c r="L78" s="51">
        <v>364</v>
      </c>
      <c r="M78" s="52">
        <v>364</v>
      </c>
      <c r="N78" s="18"/>
    </row>
    <row r="79" spans="1:14" ht="20.100000000000001" customHeight="1">
      <c r="A79" s="15" t="s">
        <v>108</v>
      </c>
      <c r="B79" s="44" t="s">
        <v>97</v>
      </c>
      <c r="C79" s="20">
        <v>5.4</v>
      </c>
      <c r="D79" s="20">
        <v>0.44</v>
      </c>
      <c r="E79" s="20">
        <v>1.18</v>
      </c>
      <c r="F79" s="20">
        <v>0.93</v>
      </c>
      <c r="G79" s="20">
        <v>0</v>
      </c>
      <c r="H79" s="20">
        <v>0</v>
      </c>
      <c r="I79" s="20">
        <v>0.33</v>
      </c>
      <c r="J79" s="20">
        <v>0.21</v>
      </c>
      <c r="K79" s="20">
        <v>0.16</v>
      </c>
      <c r="L79" s="20">
        <v>0.08</v>
      </c>
      <c r="M79" s="73">
        <v>2.08</v>
      </c>
      <c r="N79" s="18" t="s">
        <v>50</v>
      </c>
    </row>
    <row r="80" spans="1:14" ht="20.100000000000001" customHeight="1">
      <c r="A80" s="15"/>
      <c r="B80" s="44" t="s">
        <v>98</v>
      </c>
      <c r="C80" s="20">
        <v>2.46</v>
      </c>
      <c r="D80" s="20">
        <v>0.31</v>
      </c>
      <c r="E80" s="20">
        <v>0.83</v>
      </c>
      <c r="F80" s="20">
        <v>0.43</v>
      </c>
      <c r="G80" s="20">
        <v>0</v>
      </c>
      <c r="H80" s="20">
        <v>0</v>
      </c>
      <c r="I80" s="20">
        <v>0.2</v>
      </c>
      <c r="J80" s="20">
        <v>0.14000000000000001</v>
      </c>
      <c r="K80" s="20">
        <v>0.1</v>
      </c>
      <c r="L80" s="20">
        <v>0.06</v>
      </c>
      <c r="M80" s="73">
        <v>1.38</v>
      </c>
      <c r="N80" s="18"/>
    </row>
    <row r="81" spans="1:14" ht="20.100000000000001" customHeight="1">
      <c r="A81" s="15"/>
      <c r="B81" s="44" t="s">
        <v>99</v>
      </c>
      <c r="C81" s="20">
        <v>45.65</v>
      </c>
      <c r="D81" s="20">
        <v>69.42</v>
      </c>
      <c r="E81" s="20">
        <v>70.02</v>
      </c>
      <c r="F81" s="20">
        <v>46.07</v>
      </c>
      <c r="G81" s="20"/>
      <c r="H81" s="20"/>
      <c r="I81" s="20">
        <v>60.71</v>
      </c>
      <c r="J81" s="20">
        <v>65.239999999999995</v>
      </c>
      <c r="K81" s="20">
        <v>60.6</v>
      </c>
      <c r="L81" s="20">
        <v>81.150000000000006</v>
      </c>
      <c r="M81" s="73">
        <v>66.510000000000005</v>
      </c>
      <c r="N81" s="18"/>
    </row>
    <row r="82" spans="1:14" ht="20.100000000000001" customHeight="1">
      <c r="A82" s="15"/>
      <c r="B82" s="44" t="s">
        <v>100</v>
      </c>
      <c r="C82" s="51">
        <v>64</v>
      </c>
      <c r="D82" s="51">
        <v>64</v>
      </c>
      <c r="E82" s="51">
        <v>64</v>
      </c>
      <c r="F82" s="51">
        <v>64</v>
      </c>
      <c r="G82" s="51">
        <v>64</v>
      </c>
      <c r="H82" s="51">
        <v>64</v>
      </c>
      <c r="I82" s="51">
        <v>64</v>
      </c>
      <c r="J82" s="51">
        <v>64</v>
      </c>
      <c r="K82" s="51">
        <v>64</v>
      </c>
      <c r="L82" s="51">
        <v>64</v>
      </c>
      <c r="M82" s="52">
        <v>64</v>
      </c>
      <c r="N82" s="18"/>
    </row>
    <row r="83" spans="1:14" ht="20.100000000000001" customHeight="1">
      <c r="A83" s="15" t="s">
        <v>109</v>
      </c>
      <c r="B83" s="44" t="s">
        <v>97</v>
      </c>
      <c r="C83" s="20">
        <v>4.9800000000000004</v>
      </c>
      <c r="D83" s="20">
        <v>0.41</v>
      </c>
      <c r="E83" s="20">
        <v>0.45</v>
      </c>
      <c r="F83" s="20">
        <v>1.05</v>
      </c>
      <c r="G83" s="20">
        <v>0</v>
      </c>
      <c r="H83" s="20">
        <v>0.02</v>
      </c>
      <c r="I83" s="20">
        <v>0.15</v>
      </c>
      <c r="J83" s="20">
        <v>0.18</v>
      </c>
      <c r="K83" s="20">
        <v>0.02</v>
      </c>
      <c r="L83" s="20">
        <v>0.03</v>
      </c>
      <c r="M83" s="73">
        <v>2.65</v>
      </c>
      <c r="N83" s="18" t="s">
        <v>51</v>
      </c>
    </row>
    <row r="84" spans="1:14" ht="20.100000000000001" customHeight="1">
      <c r="A84" s="15"/>
      <c r="B84" s="44" t="s">
        <v>98</v>
      </c>
      <c r="C84" s="20">
        <v>2.59</v>
      </c>
      <c r="D84" s="20">
        <v>0.3</v>
      </c>
      <c r="E84" s="20">
        <v>0.35</v>
      </c>
      <c r="F84" s="20">
        <v>0.34</v>
      </c>
      <c r="G84" s="20">
        <v>0</v>
      </c>
      <c r="H84" s="20">
        <v>0.02</v>
      </c>
      <c r="I84" s="20">
        <v>0.11</v>
      </c>
      <c r="J84" s="20">
        <v>0.11</v>
      </c>
      <c r="K84" s="20">
        <v>0.02</v>
      </c>
      <c r="L84" s="20">
        <v>0.04</v>
      </c>
      <c r="M84" s="73">
        <v>2.21</v>
      </c>
      <c r="N84" s="18"/>
    </row>
    <row r="85" spans="1:14" ht="20.100000000000001" customHeight="1">
      <c r="A85" s="15"/>
      <c r="B85" s="44" t="s">
        <v>99</v>
      </c>
      <c r="C85" s="20">
        <v>51.98</v>
      </c>
      <c r="D85" s="20">
        <v>73.040000000000006</v>
      </c>
      <c r="E85" s="20">
        <v>78.36</v>
      </c>
      <c r="F85" s="20">
        <v>32.270000000000003</v>
      </c>
      <c r="G85" s="20"/>
      <c r="H85" s="20">
        <v>98.06</v>
      </c>
      <c r="I85" s="20">
        <v>74.47</v>
      </c>
      <c r="J85" s="20">
        <v>62.82</v>
      </c>
      <c r="K85" s="20">
        <v>116.92</v>
      </c>
      <c r="L85" s="20">
        <v>118.55</v>
      </c>
      <c r="M85" s="73">
        <v>83.51</v>
      </c>
      <c r="N85" s="18"/>
    </row>
    <row r="86" spans="1:14" ht="20.100000000000001" customHeight="1">
      <c r="A86" s="15"/>
      <c r="B86" s="44" t="s">
        <v>100</v>
      </c>
      <c r="C86" s="51">
        <v>47</v>
      </c>
      <c r="D86" s="51">
        <v>47</v>
      </c>
      <c r="E86" s="51">
        <v>47</v>
      </c>
      <c r="F86" s="51">
        <v>47</v>
      </c>
      <c r="G86" s="51">
        <v>47</v>
      </c>
      <c r="H86" s="51">
        <v>47</v>
      </c>
      <c r="I86" s="51">
        <v>47</v>
      </c>
      <c r="J86" s="51">
        <v>47</v>
      </c>
      <c r="K86" s="51">
        <v>47</v>
      </c>
      <c r="L86" s="51">
        <v>47</v>
      </c>
      <c r="M86" s="52">
        <v>47</v>
      </c>
      <c r="N86" s="18"/>
    </row>
    <row r="87" spans="1:14" ht="20.100000000000001" customHeight="1">
      <c r="A87" s="15" t="s">
        <v>110</v>
      </c>
      <c r="B87" s="44" t="s">
        <v>97</v>
      </c>
      <c r="C87" s="20">
        <v>0.9</v>
      </c>
      <c r="D87" s="20">
        <v>0.03</v>
      </c>
      <c r="E87" s="20">
        <v>0</v>
      </c>
      <c r="F87" s="20">
        <v>0.14000000000000001</v>
      </c>
      <c r="G87" s="20">
        <v>0</v>
      </c>
      <c r="H87" s="20">
        <v>0</v>
      </c>
      <c r="I87" s="20">
        <v>0</v>
      </c>
      <c r="J87" s="20">
        <v>7.0000000000000007E-2</v>
      </c>
      <c r="K87" s="20">
        <v>0.12</v>
      </c>
      <c r="L87" s="20">
        <v>0.08</v>
      </c>
      <c r="M87" s="73">
        <v>0.47</v>
      </c>
      <c r="N87" s="18" t="s">
        <v>52</v>
      </c>
    </row>
    <row r="88" spans="1:14" ht="20.100000000000001" customHeight="1">
      <c r="A88" s="15"/>
      <c r="B88" s="44" t="s">
        <v>98</v>
      </c>
      <c r="C88" s="20">
        <v>0.56000000000000005</v>
      </c>
      <c r="D88" s="20">
        <v>0.03</v>
      </c>
      <c r="E88" s="20">
        <v>0</v>
      </c>
      <c r="F88" s="20">
        <v>0.1</v>
      </c>
      <c r="G88" s="20">
        <v>0</v>
      </c>
      <c r="H88" s="20">
        <v>0</v>
      </c>
      <c r="I88" s="20">
        <v>0</v>
      </c>
      <c r="J88" s="20">
        <v>0.05</v>
      </c>
      <c r="K88" s="20">
        <v>0.11</v>
      </c>
      <c r="L88" s="20">
        <v>0.08</v>
      </c>
      <c r="M88" s="73">
        <v>0.48</v>
      </c>
      <c r="N88" s="18"/>
    </row>
    <row r="89" spans="1:14" ht="20.100000000000001" customHeight="1">
      <c r="A89" s="15"/>
      <c r="B89" s="44" t="s">
        <v>99</v>
      </c>
      <c r="C89" s="20">
        <v>62.1</v>
      </c>
      <c r="D89" s="20">
        <v>88.64</v>
      </c>
      <c r="E89" s="20"/>
      <c r="F89" s="20">
        <v>68.48</v>
      </c>
      <c r="G89" s="20"/>
      <c r="H89" s="20"/>
      <c r="I89" s="20"/>
      <c r="J89" s="20">
        <v>70.56</v>
      </c>
      <c r="K89" s="20">
        <v>95.24</v>
      </c>
      <c r="L89" s="20">
        <v>104.15</v>
      </c>
      <c r="M89" s="73">
        <v>101.84</v>
      </c>
      <c r="N89" s="18"/>
    </row>
    <row r="90" spans="1:14" ht="20.100000000000001" customHeight="1">
      <c r="A90" s="15"/>
      <c r="B90" s="44" t="s">
        <v>100</v>
      </c>
      <c r="C90" s="51">
        <v>16</v>
      </c>
      <c r="D90" s="51">
        <v>16</v>
      </c>
      <c r="E90" s="51">
        <v>16</v>
      </c>
      <c r="F90" s="51">
        <v>16</v>
      </c>
      <c r="G90" s="51">
        <v>16</v>
      </c>
      <c r="H90" s="51">
        <v>16</v>
      </c>
      <c r="I90" s="51">
        <v>16</v>
      </c>
      <c r="J90" s="51">
        <v>16</v>
      </c>
      <c r="K90" s="51">
        <v>16</v>
      </c>
      <c r="L90" s="51">
        <v>16</v>
      </c>
      <c r="M90" s="52">
        <v>16</v>
      </c>
      <c r="N90" s="18"/>
    </row>
    <row r="91" spans="1:14" ht="20.100000000000001" customHeight="1">
      <c r="A91" s="24" t="s">
        <v>17</v>
      </c>
      <c r="B91" s="44" t="s">
        <v>97</v>
      </c>
      <c r="C91" s="20">
        <v>6.99</v>
      </c>
      <c r="D91" s="20">
        <v>0.62</v>
      </c>
      <c r="E91" s="20">
        <v>0.75</v>
      </c>
      <c r="F91" s="20">
        <v>1.21</v>
      </c>
      <c r="G91" s="20">
        <v>1.06</v>
      </c>
      <c r="H91" s="20">
        <v>0.14000000000000001</v>
      </c>
      <c r="I91" s="20">
        <v>0.23</v>
      </c>
      <c r="J91" s="20">
        <v>0.22</v>
      </c>
      <c r="K91" s="20">
        <v>0.26</v>
      </c>
      <c r="L91" s="20">
        <v>0.31</v>
      </c>
      <c r="M91" s="73">
        <v>2.19</v>
      </c>
      <c r="N91" s="21" t="s">
        <v>53</v>
      </c>
    </row>
    <row r="92" spans="1:14" ht="20.100000000000001" customHeight="1">
      <c r="A92" s="15"/>
      <c r="B92" s="44" t="s">
        <v>98</v>
      </c>
      <c r="C92" s="20">
        <v>1.45</v>
      </c>
      <c r="D92" s="20">
        <v>0.3</v>
      </c>
      <c r="E92" s="20">
        <v>0.31</v>
      </c>
      <c r="F92" s="20">
        <v>0.21</v>
      </c>
      <c r="G92" s="20">
        <v>0.42</v>
      </c>
      <c r="H92" s="20">
        <v>0.04</v>
      </c>
      <c r="I92" s="20">
        <v>0.06</v>
      </c>
      <c r="J92" s="20">
        <v>0.05</v>
      </c>
      <c r="K92" s="20">
        <v>0.08</v>
      </c>
      <c r="L92" s="20">
        <v>0.13</v>
      </c>
      <c r="M92" s="73">
        <v>0.79</v>
      </c>
      <c r="N92" s="18"/>
    </row>
    <row r="93" spans="1:14" ht="20.100000000000001" customHeight="1">
      <c r="A93" s="15"/>
      <c r="B93" s="44" t="s">
        <v>99</v>
      </c>
      <c r="C93" s="20">
        <v>20.76</v>
      </c>
      <c r="D93" s="20">
        <v>47.86</v>
      </c>
      <c r="E93" s="20">
        <v>40.76</v>
      </c>
      <c r="F93" s="20">
        <v>17.489999999999998</v>
      </c>
      <c r="G93" s="20">
        <v>39.57</v>
      </c>
      <c r="H93" s="20">
        <v>31.19</v>
      </c>
      <c r="I93" s="20">
        <v>24.96</v>
      </c>
      <c r="J93" s="20">
        <v>21.05</v>
      </c>
      <c r="K93" s="20">
        <v>30.25</v>
      </c>
      <c r="L93" s="20">
        <v>43.12</v>
      </c>
      <c r="M93" s="73">
        <v>35.909999999999997</v>
      </c>
      <c r="N93" s="18"/>
    </row>
    <row r="94" spans="1:14" ht="20.100000000000001" customHeight="1">
      <c r="A94" s="15"/>
      <c r="B94" s="44" t="s">
        <v>100</v>
      </c>
      <c r="C94" s="51">
        <v>491</v>
      </c>
      <c r="D94" s="51">
        <v>491</v>
      </c>
      <c r="E94" s="51">
        <v>491</v>
      </c>
      <c r="F94" s="51">
        <v>491</v>
      </c>
      <c r="G94" s="51">
        <v>491</v>
      </c>
      <c r="H94" s="51">
        <v>491</v>
      </c>
      <c r="I94" s="51">
        <v>491</v>
      </c>
      <c r="J94" s="51">
        <v>491</v>
      </c>
      <c r="K94" s="51">
        <v>491</v>
      </c>
      <c r="L94" s="51">
        <v>491</v>
      </c>
      <c r="M94" s="52">
        <v>491</v>
      </c>
      <c r="N94" s="18"/>
    </row>
    <row r="95" spans="1:14" ht="20.100000000000001" customHeight="1">
      <c r="A95" s="15" t="s">
        <v>111</v>
      </c>
      <c r="B95" s="44" t="s">
        <v>97</v>
      </c>
      <c r="C95" s="20">
        <v>14.29</v>
      </c>
      <c r="D95" s="20">
        <v>1.81</v>
      </c>
      <c r="E95" s="20">
        <v>1.26</v>
      </c>
      <c r="F95" s="20">
        <v>1.94</v>
      </c>
      <c r="G95" s="20">
        <v>4.46</v>
      </c>
      <c r="H95" s="20">
        <v>0.45</v>
      </c>
      <c r="I95" s="20">
        <v>0.26</v>
      </c>
      <c r="J95" s="20">
        <v>0.24</v>
      </c>
      <c r="K95" s="20">
        <v>0.4</v>
      </c>
      <c r="L95" s="20">
        <v>1.06</v>
      </c>
      <c r="M95" s="73">
        <v>2.41</v>
      </c>
      <c r="N95" s="18" t="s">
        <v>54</v>
      </c>
    </row>
    <row r="96" spans="1:14" ht="20.100000000000001" customHeight="1">
      <c r="A96" s="15"/>
      <c r="B96" s="44" t="s">
        <v>98</v>
      </c>
      <c r="C96" s="20">
        <v>3.86</v>
      </c>
      <c r="D96" s="20">
        <v>1.19</v>
      </c>
      <c r="E96" s="20">
        <v>0.73</v>
      </c>
      <c r="F96" s="20">
        <v>0.46</v>
      </c>
      <c r="G96" s="20">
        <v>2.0699999999999998</v>
      </c>
      <c r="H96" s="20">
        <v>0.17</v>
      </c>
      <c r="I96" s="20">
        <v>7.0000000000000007E-2</v>
      </c>
      <c r="J96" s="20">
        <v>7.0000000000000007E-2</v>
      </c>
      <c r="K96" s="20">
        <v>0.19</v>
      </c>
      <c r="L96" s="20">
        <v>0.62</v>
      </c>
      <c r="M96" s="73">
        <v>1.34</v>
      </c>
      <c r="N96" s="18"/>
    </row>
    <row r="97" spans="1:14" ht="20.100000000000001" customHeight="1">
      <c r="A97" s="15"/>
      <c r="B97" s="44" t="s">
        <v>99</v>
      </c>
      <c r="C97" s="20">
        <v>26.98</v>
      </c>
      <c r="D97" s="20">
        <v>65.489999999999995</v>
      </c>
      <c r="E97" s="20">
        <v>57.98</v>
      </c>
      <c r="F97" s="20">
        <v>23.49</v>
      </c>
      <c r="G97" s="20">
        <v>46.36</v>
      </c>
      <c r="H97" s="20">
        <v>37.97</v>
      </c>
      <c r="I97" s="20">
        <v>28.32</v>
      </c>
      <c r="J97" s="20">
        <v>28.51</v>
      </c>
      <c r="K97" s="20">
        <v>46.32</v>
      </c>
      <c r="L97" s="20">
        <v>58.06</v>
      </c>
      <c r="M97" s="73">
        <v>55.79</v>
      </c>
      <c r="N97" s="18"/>
    </row>
    <row r="98" spans="1:14" ht="20.100000000000001" customHeight="1">
      <c r="A98" s="15"/>
      <c r="B98" s="44" t="s">
        <v>100</v>
      </c>
      <c r="C98" s="51">
        <v>227</v>
      </c>
      <c r="D98" s="51">
        <v>227</v>
      </c>
      <c r="E98" s="51">
        <v>227</v>
      </c>
      <c r="F98" s="51">
        <v>227</v>
      </c>
      <c r="G98" s="51">
        <v>227</v>
      </c>
      <c r="H98" s="51">
        <v>227</v>
      </c>
      <c r="I98" s="51">
        <v>227</v>
      </c>
      <c r="J98" s="51">
        <v>227</v>
      </c>
      <c r="K98" s="51">
        <v>227</v>
      </c>
      <c r="L98" s="51">
        <v>227</v>
      </c>
      <c r="M98" s="52">
        <v>227</v>
      </c>
      <c r="N98" s="18"/>
    </row>
    <row r="99" spans="1:14" ht="20.100000000000001" customHeight="1">
      <c r="A99" s="15" t="s">
        <v>101</v>
      </c>
      <c r="B99" s="44" t="s">
        <v>97</v>
      </c>
      <c r="C99" s="20">
        <v>8.91</v>
      </c>
      <c r="D99" s="20">
        <v>0.61</v>
      </c>
      <c r="E99" s="20">
        <v>0.87</v>
      </c>
      <c r="F99" s="20">
        <v>1.59</v>
      </c>
      <c r="G99" s="20">
        <v>0.75</v>
      </c>
      <c r="H99" s="20">
        <v>0.18</v>
      </c>
      <c r="I99" s="20">
        <v>0.4</v>
      </c>
      <c r="J99" s="20">
        <v>0.39</v>
      </c>
      <c r="K99" s="20">
        <v>0.37</v>
      </c>
      <c r="L99" s="20">
        <v>0.34</v>
      </c>
      <c r="M99" s="73">
        <v>3.41</v>
      </c>
      <c r="N99" s="18" t="s">
        <v>42</v>
      </c>
    </row>
    <row r="100" spans="1:14" ht="20.100000000000001" customHeight="1">
      <c r="A100" s="15"/>
      <c r="B100" s="44" t="s">
        <v>98</v>
      </c>
      <c r="C100" s="20">
        <v>2.89</v>
      </c>
      <c r="D100" s="20">
        <v>0.27</v>
      </c>
      <c r="E100" s="20">
        <v>0.43</v>
      </c>
      <c r="F100" s="20">
        <v>0.41</v>
      </c>
      <c r="G100" s="20">
        <v>0.41</v>
      </c>
      <c r="H100" s="20">
        <v>0.12</v>
      </c>
      <c r="I100" s="20">
        <v>0.18</v>
      </c>
      <c r="J100" s="20">
        <v>0.14000000000000001</v>
      </c>
      <c r="K100" s="20">
        <v>0.16</v>
      </c>
      <c r="L100" s="20">
        <v>0.16</v>
      </c>
      <c r="M100" s="73">
        <v>1.7</v>
      </c>
      <c r="N100" s="18"/>
    </row>
    <row r="101" spans="1:14" ht="20.100000000000001" customHeight="1">
      <c r="A101" s="15"/>
      <c r="B101" s="44" t="s">
        <v>99</v>
      </c>
      <c r="C101" s="20">
        <v>32.409999999999997</v>
      </c>
      <c r="D101" s="20">
        <v>44.08</v>
      </c>
      <c r="E101" s="20">
        <v>48.87</v>
      </c>
      <c r="F101" s="20">
        <v>25.98</v>
      </c>
      <c r="G101" s="20">
        <v>54.53</v>
      </c>
      <c r="H101" s="20">
        <v>65.05</v>
      </c>
      <c r="I101" s="20">
        <v>45.49</v>
      </c>
      <c r="J101" s="20">
        <v>34.799999999999997</v>
      </c>
      <c r="K101" s="20">
        <v>42.94</v>
      </c>
      <c r="L101" s="20">
        <v>46.45</v>
      </c>
      <c r="M101" s="73">
        <v>49.77</v>
      </c>
      <c r="N101" s="18"/>
    </row>
    <row r="102" spans="1:14" ht="20.100000000000001" customHeight="1">
      <c r="A102" s="15"/>
      <c r="B102" s="44" t="s">
        <v>100</v>
      </c>
      <c r="C102" s="51">
        <v>118</v>
      </c>
      <c r="D102" s="51">
        <v>118</v>
      </c>
      <c r="E102" s="51">
        <v>118</v>
      </c>
      <c r="F102" s="51">
        <v>118</v>
      </c>
      <c r="G102" s="51">
        <v>118</v>
      </c>
      <c r="H102" s="51">
        <v>118</v>
      </c>
      <c r="I102" s="51">
        <v>118</v>
      </c>
      <c r="J102" s="51">
        <v>118</v>
      </c>
      <c r="K102" s="51">
        <v>118</v>
      </c>
      <c r="L102" s="51">
        <v>118</v>
      </c>
      <c r="M102" s="52">
        <v>118</v>
      </c>
      <c r="N102" s="18"/>
    </row>
    <row r="103" spans="1:14" ht="20.100000000000001" customHeight="1">
      <c r="A103" s="15" t="s">
        <v>102</v>
      </c>
      <c r="B103" s="44" t="s">
        <v>97</v>
      </c>
      <c r="C103" s="20">
        <v>4.51</v>
      </c>
      <c r="D103" s="20">
        <v>0.27</v>
      </c>
      <c r="E103" s="20">
        <v>0.69</v>
      </c>
      <c r="F103" s="20">
        <v>0.87</v>
      </c>
      <c r="G103" s="20">
        <v>0</v>
      </c>
      <c r="H103" s="20">
        <v>0.01</v>
      </c>
      <c r="I103" s="20">
        <v>0.14000000000000001</v>
      </c>
      <c r="J103" s="20">
        <v>0.14000000000000001</v>
      </c>
      <c r="K103" s="20">
        <v>0.22</v>
      </c>
      <c r="L103" s="20">
        <v>0.05</v>
      </c>
      <c r="M103" s="73">
        <v>2.13</v>
      </c>
      <c r="N103" s="18" t="s">
        <v>55</v>
      </c>
    </row>
    <row r="104" spans="1:14" ht="20.100000000000001" customHeight="1">
      <c r="A104" s="15"/>
      <c r="B104" s="44" t="s">
        <v>98</v>
      </c>
      <c r="C104" s="20">
        <v>1.52</v>
      </c>
      <c r="D104" s="20">
        <v>0.16</v>
      </c>
      <c r="E104" s="20">
        <v>0.38</v>
      </c>
      <c r="F104" s="20">
        <v>0.34</v>
      </c>
      <c r="G104" s="20">
        <v>0</v>
      </c>
      <c r="H104" s="20">
        <v>0.01</v>
      </c>
      <c r="I104" s="20">
        <v>7.0000000000000007E-2</v>
      </c>
      <c r="J104" s="20">
        <v>0.05</v>
      </c>
      <c r="K104" s="20">
        <v>0.13</v>
      </c>
      <c r="L104" s="20">
        <v>0.03</v>
      </c>
      <c r="M104" s="73">
        <v>1.1100000000000001</v>
      </c>
      <c r="N104" s="18"/>
    </row>
    <row r="105" spans="1:14" ht="20.100000000000001" customHeight="1">
      <c r="A105" s="15"/>
      <c r="B105" s="44" t="s">
        <v>99</v>
      </c>
      <c r="C105" s="20">
        <v>33.71</v>
      </c>
      <c r="D105" s="20">
        <v>57.63</v>
      </c>
      <c r="E105" s="20">
        <v>55.17</v>
      </c>
      <c r="F105" s="20">
        <v>39.32</v>
      </c>
      <c r="G105" s="20"/>
      <c r="H105" s="20">
        <v>85.24</v>
      </c>
      <c r="I105" s="20">
        <v>47.3</v>
      </c>
      <c r="J105" s="20">
        <v>35.979999999999997</v>
      </c>
      <c r="K105" s="20">
        <v>58.12</v>
      </c>
      <c r="L105" s="20">
        <v>62.13</v>
      </c>
      <c r="M105" s="73">
        <v>52.34</v>
      </c>
      <c r="N105" s="18"/>
    </row>
    <row r="106" spans="1:14" ht="20.100000000000001" customHeight="1">
      <c r="A106" s="15"/>
      <c r="B106" s="44" t="s">
        <v>100</v>
      </c>
      <c r="C106" s="51">
        <v>129</v>
      </c>
      <c r="D106" s="51">
        <v>129</v>
      </c>
      <c r="E106" s="51">
        <v>129</v>
      </c>
      <c r="F106" s="51">
        <v>129</v>
      </c>
      <c r="G106" s="51">
        <v>129</v>
      </c>
      <c r="H106" s="51">
        <v>129</v>
      </c>
      <c r="I106" s="51">
        <v>129</v>
      </c>
      <c r="J106" s="51">
        <v>129</v>
      </c>
      <c r="K106" s="51">
        <v>129</v>
      </c>
      <c r="L106" s="51">
        <v>129</v>
      </c>
      <c r="M106" s="52">
        <v>129</v>
      </c>
      <c r="N106" s="18"/>
    </row>
    <row r="107" spans="1:14" ht="20.100000000000001" customHeight="1">
      <c r="A107" s="15" t="s">
        <v>112</v>
      </c>
      <c r="B107" s="44" t="s">
        <v>97</v>
      </c>
      <c r="C107" s="20">
        <v>0.97</v>
      </c>
      <c r="D107" s="20">
        <v>0</v>
      </c>
      <c r="E107" s="20">
        <v>0</v>
      </c>
      <c r="F107" s="20">
        <v>0.61</v>
      </c>
      <c r="G107" s="20">
        <v>0</v>
      </c>
      <c r="H107" s="20">
        <v>0</v>
      </c>
      <c r="I107" s="20">
        <v>0.19</v>
      </c>
      <c r="J107" s="20">
        <v>0.18</v>
      </c>
      <c r="K107" s="20">
        <v>0</v>
      </c>
      <c r="L107" s="20">
        <v>0</v>
      </c>
      <c r="M107" s="73">
        <v>0</v>
      </c>
      <c r="N107" s="18" t="s">
        <v>56</v>
      </c>
    </row>
    <row r="108" spans="1:14" ht="20.100000000000001" customHeight="1">
      <c r="A108" s="15"/>
      <c r="B108" s="44" t="s">
        <v>98</v>
      </c>
      <c r="C108" s="20">
        <v>0.59</v>
      </c>
      <c r="D108" s="20">
        <v>0</v>
      </c>
      <c r="E108" s="20">
        <v>0</v>
      </c>
      <c r="F108" s="20">
        <v>0.46</v>
      </c>
      <c r="G108" s="20">
        <v>0</v>
      </c>
      <c r="H108" s="20">
        <v>0</v>
      </c>
      <c r="I108" s="20">
        <v>0.16</v>
      </c>
      <c r="J108" s="20">
        <v>0.16</v>
      </c>
      <c r="K108" s="20">
        <v>0</v>
      </c>
      <c r="L108" s="20">
        <v>0</v>
      </c>
      <c r="M108" s="73">
        <v>0</v>
      </c>
      <c r="N108" s="18"/>
    </row>
    <row r="109" spans="1:14" ht="20.100000000000001" customHeight="1">
      <c r="A109" s="15"/>
      <c r="B109" s="44" t="s">
        <v>99</v>
      </c>
      <c r="C109" s="20">
        <v>60.82</v>
      </c>
      <c r="D109" s="20"/>
      <c r="E109" s="20"/>
      <c r="F109" s="20">
        <v>74.98</v>
      </c>
      <c r="G109" s="20"/>
      <c r="H109" s="20"/>
      <c r="I109" s="20">
        <v>83.1</v>
      </c>
      <c r="J109" s="20">
        <v>87.31</v>
      </c>
      <c r="K109" s="20"/>
      <c r="L109" s="20"/>
      <c r="M109" s="73"/>
      <c r="N109" s="18"/>
    </row>
    <row r="110" spans="1:14" ht="20.100000000000001" customHeight="1">
      <c r="A110" s="15"/>
      <c r="B110" s="44" t="s">
        <v>100</v>
      </c>
      <c r="C110" s="51">
        <v>17</v>
      </c>
      <c r="D110" s="51">
        <v>17</v>
      </c>
      <c r="E110" s="51">
        <v>17</v>
      </c>
      <c r="F110" s="51">
        <v>17</v>
      </c>
      <c r="G110" s="51">
        <v>17</v>
      </c>
      <c r="H110" s="51">
        <v>17</v>
      </c>
      <c r="I110" s="51">
        <v>17</v>
      </c>
      <c r="J110" s="51">
        <v>17</v>
      </c>
      <c r="K110" s="51">
        <v>17</v>
      </c>
      <c r="L110" s="51">
        <v>17</v>
      </c>
      <c r="M110" s="52">
        <v>17</v>
      </c>
      <c r="N110" s="18"/>
    </row>
    <row r="111" spans="1:14" ht="20.100000000000001" customHeight="1">
      <c r="A111" s="24" t="s">
        <v>7</v>
      </c>
      <c r="B111" s="44" t="s">
        <v>97</v>
      </c>
      <c r="C111" s="20">
        <v>6.99</v>
      </c>
      <c r="D111" s="20">
        <v>0.62</v>
      </c>
      <c r="E111" s="20">
        <v>0.75</v>
      </c>
      <c r="F111" s="20">
        <v>1.21</v>
      </c>
      <c r="G111" s="20">
        <v>1.06</v>
      </c>
      <c r="H111" s="20">
        <v>0.14000000000000001</v>
      </c>
      <c r="I111" s="20">
        <v>0.23</v>
      </c>
      <c r="J111" s="20">
        <v>0.22</v>
      </c>
      <c r="K111" s="20">
        <v>0.26</v>
      </c>
      <c r="L111" s="20">
        <v>0.31</v>
      </c>
      <c r="M111" s="73">
        <v>2.19</v>
      </c>
      <c r="N111" s="21" t="s">
        <v>57</v>
      </c>
    </row>
    <row r="112" spans="1:14" ht="20.100000000000001" customHeight="1">
      <c r="A112" s="15"/>
      <c r="B112" s="44" t="s">
        <v>98</v>
      </c>
      <c r="C112" s="20">
        <v>1.45</v>
      </c>
      <c r="D112" s="20">
        <v>0.3</v>
      </c>
      <c r="E112" s="20">
        <v>0.31</v>
      </c>
      <c r="F112" s="20">
        <v>0.21</v>
      </c>
      <c r="G112" s="20">
        <v>0.42</v>
      </c>
      <c r="H112" s="20">
        <v>0.04</v>
      </c>
      <c r="I112" s="20">
        <v>0.06</v>
      </c>
      <c r="J112" s="20">
        <v>0.05</v>
      </c>
      <c r="K112" s="20">
        <v>0.08</v>
      </c>
      <c r="L112" s="20">
        <v>0.13</v>
      </c>
      <c r="M112" s="73">
        <v>0.79</v>
      </c>
      <c r="N112" s="18"/>
    </row>
    <row r="113" spans="1:14" ht="20.100000000000001" customHeight="1">
      <c r="A113" s="15"/>
      <c r="B113" s="44" t="s">
        <v>99</v>
      </c>
      <c r="C113" s="20">
        <v>20.76</v>
      </c>
      <c r="D113" s="20">
        <v>47.86</v>
      </c>
      <c r="E113" s="20">
        <v>40.76</v>
      </c>
      <c r="F113" s="20">
        <v>17.489999999999998</v>
      </c>
      <c r="G113" s="20">
        <v>39.57</v>
      </c>
      <c r="H113" s="20">
        <v>31.19</v>
      </c>
      <c r="I113" s="20">
        <v>24.96</v>
      </c>
      <c r="J113" s="20">
        <v>21.05</v>
      </c>
      <c r="K113" s="20">
        <v>30.25</v>
      </c>
      <c r="L113" s="20">
        <v>43.12</v>
      </c>
      <c r="M113" s="73">
        <v>35.909999999999997</v>
      </c>
      <c r="N113" s="18"/>
    </row>
    <row r="114" spans="1:14" ht="20.100000000000001" customHeight="1">
      <c r="A114" s="15"/>
      <c r="B114" s="44" t="s">
        <v>100</v>
      </c>
      <c r="C114" s="51">
        <v>491</v>
      </c>
      <c r="D114" s="51">
        <v>491</v>
      </c>
      <c r="E114" s="51">
        <v>491</v>
      </c>
      <c r="F114" s="51">
        <v>491</v>
      </c>
      <c r="G114" s="51">
        <v>491</v>
      </c>
      <c r="H114" s="51">
        <v>491</v>
      </c>
      <c r="I114" s="51">
        <v>491</v>
      </c>
      <c r="J114" s="51">
        <v>491</v>
      </c>
      <c r="K114" s="51">
        <v>491</v>
      </c>
      <c r="L114" s="51">
        <v>491</v>
      </c>
      <c r="M114" s="52">
        <v>491</v>
      </c>
      <c r="N114" s="18"/>
    </row>
    <row r="115" spans="1:14" ht="20.100000000000001" customHeight="1">
      <c r="A115" s="15" t="s">
        <v>113</v>
      </c>
      <c r="B115" s="44" t="s">
        <v>97</v>
      </c>
      <c r="C115" s="20">
        <v>7.6</v>
      </c>
      <c r="D115" s="20">
        <v>0.39</v>
      </c>
      <c r="E115" s="20">
        <v>1.1100000000000001</v>
      </c>
      <c r="F115" s="20">
        <v>1.39</v>
      </c>
      <c r="G115" s="20">
        <v>0.18</v>
      </c>
      <c r="H115" s="20">
        <v>7.0000000000000007E-2</v>
      </c>
      <c r="I115" s="20">
        <v>0.31</v>
      </c>
      <c r="J115" s="20">
        <v>0.28000000000000003</v>
      </c>
      <c r="K115" s="20">
        <v>0.22</v>
      </c>
      <c r="L115" s="20">
        <v>0.41</v>
      </c>
      <c r="M115" s="73">
        <v>3.24</v>
      </c>
      <c r="N115" s="18" t="s">
        <v>58</v>
      </c>
    </row>
    <row r="116" spans="1:14" ht="20.100000000000001" customHeight="1">
      <c r="A116" s="15"/>
      <c r="B116" s="44" t="s">
        <v>98</v>
      </c>
      <c r="C116" s="20">
        <v>2.65</v>
      </c>
      <c r="D116" s="20">
        <v>0.22</v>
      </c>
      <c r="E116" s="20">
        <v>0.57999999999999996</v>
      </c>
      <c r="F116" s="20">
        <v>0.41</v>
      </c>
      <c r="G116" s="20">
        <v>0.14000000000000001</v>
      </c>
      <c r="H116" s="20">
        <v>0.05</v>
      </c>
      <c r="I116" s="20">
        <v>0.11</v>
      </c>
      <c r="J116" s="20">
        <v>0.09</v>
      </c>
      <c r="K116" s="20">
        <v>0.09</v>
      </c>
      <c r="L116" s="20">
        <v>0.25</v>
      </c>
      <c r="M116" s="73">
        <v>1.64</v>
      </c>
      <c r="N116" s="18"/>
    </row>
    <row r="117" spans="1:14" ht="20.100000000000001" customHeight="1">
      <c r="A117" s="15"/>
      <c r="B117" s="44" t="s">
        <v>99</v>
      </c>
      <c r="C117" s="20">
        <v>34.92</v>
      </c>
      <c r="D117" s="20">
        <v>55.33</v>
      </c>
      <c r="E117" s="20">
        <v>52.56</v>
      </c>
      <c r="F117" s="20">
        <v>29.77</v>
      </c>
      <c r="G117" s="20">
        <v>79.180000000000007</v>
      </c>
      <c r="H117" s="20">
        <v>65.349999999999994</v>
      </c>
      <c r="I117" s="20">
        <v>37.08</v>
      </c>
      <c r="J117" s="20">
        <v>31.68</v>
      </c>
      <c r="K117" s="20">
        <v>42.78</v>
      </c>
      <c r="L117" s="20">
        <v>60.96</v>
      </c>
      <c r="M117" s="73">
        <v>50.58</v>
      </c>
      <c r="N117" s="18"/>
    </row>
    <row r="118" spans="1:14" ht="20.100000000000001" customHeight="1">
      <c r="A118" s="15"/>
      <c r="B118" s="44" t="s">
        <v>100</v>
      </c>
      <c r="C118" s="51">
        <v>177</v>
      </c>
      <c r="D118" s="51">
        <v>177</v>
      </c>
      <c r="E118" s="51">
        <v>177</v>
      </c>
      <c r="F118" s="51">
        <v>177</v>
      </c>
      <c r="G118" s="51">
        <v>177</v>
      </c>
      <c r="H118" s="51">
        <v>177</v>
      </c>
      <c r="I118" s="51">
        <v>177</v>
      </c>
      <c r="J118" s="51">
        <v>177</v>
      </c>
      <c r="K118" s="51">
        <v>177</v>
      </c>
      <c r="L118" s="51">
        <v>177</v>
      </c>
      <c r="M118" s="52">
        <v>177</v>
      </c>
      <c r="N118" s="18"/>
    </row>
    <row r="119" spans="1:14" ht="20.100000000000001" customHeight="1">
      <c r="A119" s="15" t="s">
        <v>101</v>
      </c>
      <c r="B119" s="44" t="s">
        <v>97</v>
      </c>
      <c r="C119" s="20">
        <v>4.9400000000000004</v>
      </c>
      <c r="D119" s="20">
        <v>0.79</v>
      </c>
      <c r="E119" s="20">
        <v>0.21</v>
      </c>
      <c r="F119" s="20">
        <v>1.1599999999999999</v>
      </c>
      <c r="G119" s="20">
        <v>0.49</v>
      </c>
      <c r="H119" s="20">
        <v>0.13</v>
      </c>
      <c r="I119" s="20">
        <v>0.27</v>
      </c>
      <c r="J119" s="20">
        <v>0.24</v>
      </c>
      <c r="K119" s="20">
        <v>0.24</v>
      </c>
      <c r="L119" s="20">
        <v>0.23</v>
      </c>
      <c r="M119" s="73">
        <v>1.19</v>
      </c>
      <c r="N119" s="18" t="s">
        <v>59</v>
      </c>
    </row>
    <row r="120" spans="1:14" ht="20.100000000000001" customHeight="1">
      <c r="A120" s="15"/>
      <c r="B120" s="44" t="s">
        <v>98</v>
      </c>
      <c r="C120" s="20">
        <v>1.5</v>
      </c>
      <c r="D120" s="20">
        <v>0.71</v>
      </c>
      <c r="E120" s="20">
        <v>0.13</v>
      </c>
      <c r="F120" s="20">
        <v>0.28999999999999998</v>
      </c>
      <c r="G120" s="20">
        <v>0.28000000000000003</v>
      </c>
      <c r="H120" s="20">
        <v>0.06</v>
      </c>
      <c r="I120" s="20">
        <v>0.1</v>
      </c>
      <c r="J120" s="20">
        <v>0.08</v>
      </c>
      <c r="K120" s="20">
        <v>0.13</v>
      </c>
      <c r="L120" s="20">
        <v>0.1</v>
      </c>
      <c r="M120" s="73">
        <v>0.81</v>
      </c>
      <c r="N120" s="18"/>
    </row>
    <row r="121" spans="1:14" ht="20.100000000000001" customHeight="1">
      <c r="A121" s="15"/>
      <c r="B121" s="44" t="s">
        <v>99</v>
      </c>
      <c r="C121" s="20">
        <v>30.32</v>
      </c>
      <c r="D121" s="20">
        <v>89.55</v>
      </c>
      <c r="E121" s="20">
        <v>60.37</v>
      </c>
      <c r="F121" s="20">
        <v>25.03</v>
      </c>
      <c r="G121" s="20">
        <v>56.69</v>
      </c>
      <c r="H121" s="20">
        <v>47.06</v>
      </c>
      <c r="I121" s="20">
        <v>38.119999999999997</v>
      </c>
      <c r="J121" s="20">
        <v>34.950000000000003</v>
      </c>
      <c r="K121" s="20">
        <v>52.85</v>
      </c>
      <c r="L121" s="20">
        <v>42.82</v>
      </c>
      <c r="M121" s="73">
        <v>68.14</v>
      </c>
      <c r="N121" s="18"/>
    </row>
    <row r="122" spans="1:14" ht="20.100000000000001" customHeight="1">
      <c r="A122" s="15"/>
      <c r="B122" s="44" t="s">
        <v>100</v>
      </c>
      <c r="C122" s="51">
        <v>173</v>
      </c>
      <c r="D122" s="51">
        <v>173</v>
      </c>
      <c r="E122" s="51">
        <v>173</v>
      </c>
      <c r="F122" s="51">
        <v>173</v>
      </c>
      <c r="G122" s="51">
        <v>173</v>
      </c>
      <c r="H122" s="51">
        <v>173</v>
      </c>
      <c r="I122" s="51">
        <v>173</v>
      </c>
      <c r="J122" s="51">
        <v>173</v>
      </c>
      <c r="K122" s="51">
        <v>173</v>
      </c>
      <c r="L122" s="51">
        <v>173</v>
      </c>
      <c r="M122" s="52">
        <v>173</v>
      </c>
      <c r="N122" s="18"/>
    </row>
    <row r="123" spans="1:14" ht="20.100000000000001" customHeight="1">
      <c r="A123" s="15" t="s">
        <v>114</v>
      </c>
      <c r="B123" s="44" t="s">
        <v>97</v>
      </c>
      <c r="C123" s="20">
        <v>8.4499999999999993</v>
      </c>
      <c r="D123" s="20">
        <v>0.73</v>
      </c>
      <c r="E123" s="20">
        <v>0.87</v>
      </c>
      <c r="F123" s="20">
        <v>1.02</v>
      </c>
      <c r="G123" s="20">
        <v>2.9</v>
      </c>
      <c r="H123" s="20">
        <v>0.24</v>
      </c>
      <c r="I123" s="20">
        <v>0.09</v>
      </c>
      <c r="J123" s="20">
        <v>0.11</v>
      </c>
      <c r="K123" s="20">
        <v>0.34</v>
      </c>
      <c r="L123" s="20">
        <v>0.27</v>
      </c>
      <c r="M123" s="73">
        <v>1.88</v>
      </c>
      <c r="N123" s="18" t="s">
        <v>55</v>
      </c>
    </row>
    <row r="124" spans="1:14" ht="20.100000000000001" customHeight="1">
      <c r="A124" s="15"/>
      <c r="B124" s="44" t="s">
        <v>98</v>
      </c>
      <c r="C124" s="20">
        <v>2.52</v>
      </c>
      <c r="D124" s="20">
        <v>0.33</v>
      </c>
      <c r="E124" s="20">
        <v>0.51</v>
      </c>
      <c r="F124" s="20">
        <v>0.31</v>
      </c>
      <c r="G124" s="20">
        <v>1.44</v>
      </c>
      <c r="H124" s="20">
        <v>0.11</v>
      </c>
      <c r="I124" s="20">
        <v>0.03</v>
      </c>
      <c r="J124" s="20">
        <v>0.04</v>
      </c>
      <c r="K124" s="20">
        <v>0.19</v>
      </c>
      <c r="L124" s="20">
        <v>0.13</v>
      </c>
      <c r="M124" s="73">
        <v>0.97</v>
      </c>
      <c r="N124" s="18"/>
    </row>
    <row r="125" spans="1:14" ht="20.100000000000001" customHeight="1">
      <c r="A125" s="15"/>
      <c r="B125" s="44" t="s">
        <v>99</v>
      </c>
      <c r="C125" s="20">
        <v>29.83</v>
      </c>
      <c r="D125" s="20">
        <v>45.77</v>
      </c>
      <c r="E125" s="20">
        <v>58.59</v>
      </c>
      <c r="F125" s="20">
        <v>30.85</v>
      </c>
      <c r="G125" s="20">
        <v>49.6</v>
      </c>
      <c r="H125" s="20">
        <v>45.87</v>
      </c>
      <c r="I125" s="20">
        <v>37.590000000000003</v>
      </c>
      <c r="J125" s="20">
        <v>35.97</v>
      </c>
      <c r="K125" s="20">
        <v>55.58</v>
      </c>
      <c r="L125" s="20">
        <v>49.44</v>
      </c>
      <c r="M125" s="73">
        <v>51.5</v>
      </c>
      <c r="N125" s="18"/>
    </row>
    <row r="126" spans="1:14" ht="20.100000000000001" customHeight="1">
      <c r="A126" s="15"/>
      <c r="B126" s="44" t="s">
        <v>100</v>
      </c>
      <c r="C126" s="51">
        <v>141</v>
      </c>
      <c r="D126" s="51">
        <v>141</v>
      </c>
      <c r="E126" s="51">
        <v>141</v>
      </c>
      <c r="F126" s="51">
        <v>141</v>
      </c>
      <c r="G126" s="51">
        <v>141</v>
      </c>
      <c r="H126" s="51">
        <v>141</v>
      </c>
      <c r="I126" s="51">
        <v>141</v>
      </c>
      <c r="J126" s="51">
        <v>141</v>
      </c>
      <c r="K126" s="51">
        <v>141</v>
      </c>
      <c r="L126" s="51">
        <v>141</v>
      </c>
      <c r="M126" s="52">
        <v>141</v>
      </c>
      <c r="N126" s="18"/>
    </row>
    <row r="127" spans="1:14" ht="20.100000000000001" customHeight="1">
      <c r="A127" s="24" t="s">
        <v>8</v>
      </c>
      <c r="B127" s="44" t="s">
        <v>97</v>
      </c>
      <c r="C127" s="20">
        <v>6.99</v>
      </c>
      <c r="D127" s="20">
        <v>0.62</v>
      </c>
      <c r="E127" s="20">
        <v>0.75</v>
      </c>
      <c r="F127" s="20">
        <v>1.21</v>
      </c>
      <c r="G127" s="20">
        <v>1.06</v>
      </c>
      <c r="H127" s="20">
        <v>0.14000000000000001</v>
      </c>
      <c r="I127" s="20">
        <v>0.23</v>
      </c>
      <c r="J127" s="20">
        <v>0.22</v>
      </c>
      <c r="K127" s="20">
        <v>0.26</v>
      </c>
      <c r="L127" s="20">
        <v>0.31</v>
      </c>
      <c r="M127" s="73">
        <v>2.19</v>
      </c>
      <c r="N127" s="21" t="s">
        <v>60</v>
      </c>
    </row>
    <row r="128" spans="1:14" ht="20.100000000000001" customHeight="1">
      <c r="A128" s="15"/>
      <c r="B128" s="44" t="s">
        <v>98</v>
      </c>
      <c r="C128" s="20">
        <v>1.45</v>
      </c>
      <c r="D128" s="20">
        <v>0.3</v>
      </c>
      <c r="E128" s="20">
        <v>0.31</v>
      </c>
      <c r="F128" s="20">
        <v>0.21</v>
      </c>
      <c r="G128" s="20">
        <v>0.42</v>
      </c>
      <c r="H128" s="20">
        <v>0.04</v>
      </c>
      <c r="I128" s="20">
        <v>0.06</v>
      </c>
      <c r="J128" s="20">
        <v>0.05</v>
      </c>
      <c r="K128" s="20">
        <v>0.08</v>
      </c>
      <c r="L128" s="20">
        <v>0.13</v>
      </c>
      <c r="M128" s="73">
        <v>0.79</v>
      </c>
      <c r="N128" s="18"/>
    </row>
    <row r="129" spans="1:14" ht="20.100000000000001" customHeight="1">
      <c r="A129" s="15"/>
      <c r="B129" s="44" t="s">
        <v>99</v>
      </c>
      <c r="C129" s="20">
        <v>20.76</v>
      </c>
      <c r="D129" s="20">
        <v>47.86</v>
      </c>
      <c r="E129" s="20">
        <v>40.76</v>
      </c>
      <c r="F129" s="20">
        <v>17.489999999999998</v>
      </c>
      <c r="G129" s="20">
        <v>39.57</v>
      </c>
      <c r="H129" s="20">
        <v>31.19</v>
      </c>
      <c r="I129" s="20">
        <v>24.96</v>
      </c>
      <c r="J129" s="20">
        <v>21.05</v>
      </c>
      <c r="K129" s="20">
        <v>30.25</v>
      </c>
      <c r="L129" s="20">
        <v>43.12</v>
      </c>
      <c r="M129" s="73">
        <v>35.909999999999997</v>
      </c>
      <c r="N129" s="18"/>
    </row>
    <row r="130" spans="1:14" ht="20.100000000000001" customHeight="1">
      <c r="A130" s="15"/>
      <c r="B130" s="44" t="s">
        <v>100</v>
      </c>
      <c r="C130" s="51">
        <v>491</v>
      </c>
      <c r="D130" s="51">
        <v>491</v>
      </c>
      <c r="E130" s="51">
        <v>491</v>
      </c>
      <c r="F130" s="51">
        <v>491</v>
      </c>
      <c r="G130" s="51">
        <v>491</v>
      </c>
      <c r="H130" s="51">
        <v>491</v>
      </c>
      <c r="I130" s="51">
        <v>491</v>
      </c>
      <c r="J130" s="51">
        <v>491</v>
      </c>
      <c r="K130" s="51">
        <v>491</v>
      </c>
      <c r="L130" s="51">
        <v>491</v>
      </c>
      <c r="M130" s="52">
        <v>491</v>
      </c>
      <c r="N130" s="18"/>
    </row>
    <row r="131" spans="1:14" ht="20.100000000000001" customHeight="1">
      <c r="A131" s="15" t="s">
        <v>15</v>
      </c>
      <c r="B131" s="44" t="s">
        <v>97</v>
      </c>
      <c r="C131" s="20">
        <v>7.78</v>
      </c>
      <c r="D131" s="20">
        <v>0.83</v>
      </c>
      <c r="E131" s="20">
        <v>0.7</v>
      </c>
      <c r="F131" s="20">
        <v>1.46</v>
      </c>
      <c r="G131" s="20">
        <v>1.21</v>
      </c>
      <c r="H131" s="20">
        <v>0.13</v>
      </c>
      <c r="I131" s="20">
        <v>0.36</v>
      </c>
      <c r="J131" s="20">
        <v>0.31</v>
      </c>
      <c r="K131" s="20">
        <v>0.33</v>
      </c>
      <c r="L131" s="20">
        <v>0.17</v>
      </c>
      <c r="M131" s="73">
        <v>2.2799999999999998</v>
      </c>
      <c r="N131" s="18" t="s">
        <v>75</v>
      </c>
    </row>
    <row r="132" spans="1:14" ht="20.100000000000001" customHeight="1">
      <c r="A132" s="15"/>
      <c r="B132" s="44" t="s">
        <v>98</v>
      </c>
      <c r="C132" s="20">
        <v>2.02</v>
      </c>
      <c r="D132" s="20">
        <v>0.5</v>
      </c>
      <c r="E132" s="20">
        <v>0.37</v>
      </c>
      <c r="F132" s="20">
        <v>0.32</v>
      </c>
      <c r="G132" s="20">
        <v>0.69</v>
      </c>
      <c r="H132" s="20">
        <v>0.06</v>
      </c>
      <c r="I132" s="20">
        <v>0.1</v>
      </c>
      <c r="J132" s="20">
        <v>0.08</v>
      </c>
      <c r="K132" s="20">
        <v>0.13</v>
      </c>
      <c r="L132" s="20">
        <v>7.0000000000000007E-2</v>
      </c>
      <c r="M132" s="73">
        <v>1.1399999999999999</v>
      </c>
      <c r="N132" s="18"/>
    </row>
    <row r="133" spans="1:14" ht="20.100000000000001" customHeight="1">
      <c r="A133" s="15"/>
      <c r="B133" s="44" t="s">
        <v>99</v>
      </c>
      <c r="C133" s="20">
        <v>25.93</v>
      </c>
      <c r="D133" s="20">
        <v>60.25</v>
      </c>
      <c r="E133" s="20">
        <v>52.32</v>
      </c>
      <c r="F133" s="20">
        <v>22.16</v>
      </c>
      <c r="G133" s="20">
        <v>56.62</v>
      </c>
      <c r="H133" s="20">
        <v>44.13</v>
      </c>
      <c r="I133" s="20">
        <v>27.35</v>
      </c>
      <c r="J133" s="20">
        <v>24.52</v>
      </c>
      <c r="K133" s="20">
        <v>38.799999999999997</v>
      </c>
      <c r="L133" s="20">
        <v>42.94</v>
      </c>
      <c r="M133" s="73">
        <v>50.1</v>
      </c>
      <c r="N133" s="18"/>
    </row>
    <row r="134" spans="1:14" ht="20.100000000000001" customHeight="1">
      <c r="A134" s="15"/>
      <c r="B134" s="44" t="s">
        <v>100</v>
      </c>
      <c r="C134" s="51">
        <v>304</v>
      </c>
      <c r="D134" s="51">
        <v>304</v>
      </c>
      <c r="E134" s="51">
        <v>304</v>
      </c>
      <c r="F134" s="51">
        <v>304</v>
      </c>
      <c r="G134" s="51">
        <v>304</v>
      </c>
      <c r="H134" s="51">
        <v>304</v>
      </c>
      <c r="I134" s="51">
        <v>304</v>
      </c>
      <c r="J134" s="51">
        <v>304</v>
      </c>
      <c r="K134" s="51">
        <v>304</v>
      </c>
      <c r="L134" s="51">
        <v>304</v>
      </c>
      <c r="M134" s="52">
        <v>304</v>
      </c>
      <c r="N134" s="18"/>
    </row>
    <row r="135" spans="1:14" ht="20.100000000000001" customHeight="1">
      <c r="A135" s="15" t="s">
        <v>76</v>
      </c>
      <c r="B135" s="44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73"/>
      <c r="N135" s="18" t="s">
        <v>61</v>
      </c>
    </row>
    <row r="136" spans="1:14" ht="20.100000000000001" customHeight="1">
      <c r="A136" s="15"/>
      <c r="B136" s="44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73"/>
      <c r="N136" s="18"/>
    </row>
    <row r="137" spans="1:14" ht="20.100000000000001" customHeight="1">
      <c r="A137" s="15"/>
      <c r="B137" s="4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73"/>
      <c r="N137" s="18"/>
    </row>
    <row r="138" spans="1:14" ht="20.100000000000001" customHeight="1">
      <c r="A138" s="15"/>
      <c r="B138" s="44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2"/>
      <c r="N138" s="18"/>
    </row>
    <row r="139" spans="1:14" ht="20.100000000000001" customHeight="1">
      <c r="A139" s="15" t="s">
        <v>62</v>
      </c>
      <c r="B139" s="44" t="s">
        <v>97</v>
      </c>
      <c r="C139" s="20">
        <v>16.010000000000002</v>
      </c>
      <c r="D139" s="20">
        <v>3.53</v>
      </c>
      <c r="E139" s="20">
        <v>1.37</v>
      </c>
      <c r="F139" s="20">
        <v>1.57</v>
      </c>
      <c r="G139" s="20">
        <v>5.18</v>
      </c>
      <c r="H139" s="20">
        <v>0.36</v>
      </c>
      <c r="I139" s="20">
        <v>0.51</v>
      </c>
      <c r="J139" s="20">
        <v>0.48</v>
      </c>
      <c r="K139" s="20">
        <v>0.96</v>
      </c>
      <c r="L139" s="20">
        <v>0.21</v>
      </c>
      <c r="M139" s="73">
        <v>1.84</v>
      </c>
      <c r="N139" s="18" t="s">
        <v>63</v>
      </c>
    </row>
    <row r="140" spans="1:14" ht="20.100000000000001" customHeight="1">
      <c r="A140" s="15"/>
      <c r="B140" s="44" t="s">
        <v>98</v>
      </c>
      <c r="C140" s="20">
        <v>6.82</v>
      </c>
      <c r="D140" s="20">
        <v>3.15</v>
      </c>
      <c r="E140" s="20">
        <v>1.4</v>
      </c>
      <c r="F140" s="20">
        <v>0.51</v>
      </c>
      <c r="G140" s="20">
        <v>4.33</v>
      </c>
      <c r="H140" s="20">
        <v>0.32</v>
      </c>
      <c r="I140" s="20">
        <v>0.24</v>
      </c>
      <c r="J140" s="20">
        <v>0.24</v>
      </c>
      <c r="K140" s="20">
        <v>0.61</v>
      </c>
      <c r="L140" s="20">
        <v>0.19</v>
      </c>
      <c r="M140" s="73">
        <v>1.87</v>
      </c>
      <c r="N140" s="18"/>
    </row>
    <row r="141" spans="1:14" ht="20.100000000000001" customHeight="1">
      <c r="A141" s="15"/>
      <c r="B141" s="44" t="s">
        <v>99</v>
      </c>
      <c r="C141" s="20">
        <v>42.59</v>
      </c>
      <c r="D141" s="20">
        <v>89.16</v>
      </c>
      <c r="E141" s="20">
        <v>102.45</v>
      </c>
      <c r="F141" s="20">
        <v>32.42</v>
      </c>
      <c r="G141" s="20">
        <v>83.55</v>
      </c>
      <c r="H141" s="20">
        <v>89.23</v>
      </c>
      <c r="I141" s="20">
        <v>47.36</v>
      </c>
      <c r="J141" s="20">
        <v>50.73</v>
      </c>
      <c r="K141" s="20">
        <v>63.97</v>
      </c>
      <c r="L141" s="20">
        <v>90.57</v>
      </c>
      <c r="M141" s="73">
        <v>101.87</v>
      </c>
      <c r="N141" s="18"/>
    </row>
    <row r="142" spans="1:14" ht="20.100000000000001" customHeight="1">
      <c r="A142" s="15"/>
      <c r="B142" s="44" t="s">
        <v>100</v>
      </c>
      <c r="C142" s="51">
        <v>60</v>
      </c>
      <c r="D142" s="51">
        <v>60</v>
      </c>
      <c r="E142" s="51">
        <v>60</v>
      </c>
      <c r="F142" s="51">
        <v>60</v>
      </c>
      <c r="G142" s="51">
        <v>60</v>
      </c>
      <c r="H142" s="51">
        <v>60</v>
      </c>
      <c r="I142" s="51">
        <v>60</v>
      </c>
      <c r="J142" s="51">
        <v>60</v>
      </c>
      <c r="K142" s="51">
        <v>60</v>
      </c>
      <c r="L142" s="51">
        <v>60</v>
      </c>
      <c r="M142" s="52">
        <v>60</v>
      </c>
      <c r="N142" s="18"/>
    </row>
    <row r="143" spans="1:14" ht="20.100000000000001" customHeight="1">
      <c r="A143" s="15" t="s">
        <v>28</v>
      </c>
      <c r="B143" s="44" t="s">
        <v>97</v>
      </c>
      <c r="C143" s="20">
        <v>2.13</v>
      </c>
      <c r="D143" s="20">
        <v>0</v>
      </c>
      <c r="E143" s="20">
        <v>0</v>
      </c>
      <c r="F143" s="20">
        <v>1.35</v>
      </c>
      <c r="G143" s="20">
        <v>0</v>
      </c>
      <c r="H143" s="20">
        <v>0</v>
      </c>
      <c r="I143" s="20">
        <v>0.44</v>
      </c>
      <c r="J143" s="20">
        <v>0.35</v>
      </c>
      <c r="K143" s="20">
        <v>0</v>
      </c>
      <c r="L143" s="20">
        <v>0</v>
      </c>
      <c r="M143" s="73">
        <v>0</v>
      </c>
      <c r="N143" s="18" t="s">
        <v>28</v>
      </c>
    </row>
    <row r="144" spans="1:14" ht="20.100000000000001" customHeight="1">
      <c r="A144" s="15"/>
      <c r="B144" s="44" t="s">
        <v>98</v>
      </c>
      <c r="C144" s="20">
        <v>1.22</v>
      </c>
      <c r="D144" s="20">
        <v>0</v>
      </c>
      <c r="E144" s="20">
        <v>0</v>
      </c>
      <c r="F144" s="20">
        <v>0.84</v>
      </c>
      <c r="G144" s="20">
        <v>0</v>
      </c>
      <c r="H144" s="20">
        <v>0</v>
      </c>
      <c r="I144" s="20">
        <v>0.45</v>
      </c>
      <c r="J144" s="20">
        <v>0.34</v>
      </c>
      <c r="K144" s="20">
        <v>0</v>
      </c>
      <c r="L144" s="20">
        <v>0</v>
      </c>
      <c r="M144" s="73">
        <v>0</v>
      </c>
      <c r="N144" s="18"/>
    </row>
    <row r="145" spans="1:14" ht="20.100000000000001" customHeight="1">
      <c r="A145" s="15"/>
      <c r="B145" s="44" t="s">
        <v>99</v>
      </c>
      <c r="C145" s="20">
        <v>57.45</v>
      </c>
      <c r="D145" s="20"/>
      <c r="E145" s="20"/>
      <c r="F145" s="20">
        <v>62.45</v>
      </c>
      <c r="G145" s="20"/>
      <c r="H145" s="20"/>
      <c r="I145" s="20">
        <v>103.25</v>
      </c>
      <c r="J145" s="20">
        <v>96.17</v>
      </c>
      <c r="K145" s="20"/>
      <c r="L145" s="20"/>
      <c r="M145" s="73"/>
      <c r="N145" s="18"/>
    </row>
    <row r="146" spans="1:14" ht="20.100000000000001" customHeight="1">
      <c r="A146" s="15"/>
      <c r="B146" s="44" t="s">
        <v>100</v>
      </c>
      <c r="C146" s="51">
        <v>44</v>
      </c>
      <c r="D146" s="51">
        <v>44</v>
      </c>
      <c r="E146" s="51">
        <v>44</v>
      </c>
      <c r="F146" s="51">
        <v>44</v>
      </c>
      <c r="G146" s="51">
        <v>44</v>
      </c>
      <c r="H146" s="51">
        <v>44</v>
      </c>
      <c r="I146" s="51">
        <v>44</v>
      </c>
      <c r="J146" s="51">
        <v>44</v>
      </c>
      <c r="K146" s="51">
        <v>44</v>
      </c>
      <c r="L146" s="51">
        <v>44</v>
      </c>
      <c r="M146" s="52">
        <v>44</v>
      </c>
      <c r="N146" s="18"/>
    </row>
    <row r="147" spans="1:14" ht="20.100000000000001" customHeight="1">
      <c r="A147" s="15" t="s">
        <v>29</v>
      </c>
      <c r="B147" s="44" t="s">
        <v>97</v>
      </c>
      <c r="C147" s="20">
        <v>6.98</v>
      </c>
      <c r="D147" s="20">
        <v>0</v>
      </c>
      <c r="E147" s="20">
        <v>0.28000000000000003</v>
      </c>
      <c r="F147" s="20">
        <v>1.67</v>
      </c>
      <c r="G147" s="20">
        <v>0.28000000000000003</v>
      </c>
      <c r="H147" s="20">
        <v>0.16</v>
      </c>
      <c r="I147" s="20">
        <v>0.04</v>
      </c>
      <c r="J147" s="20">
        <v>0.06</v>
      </c>
      <c r="K147" s="20">
        <v>0</v>
      </c>
      <c r="L147" s="20">
        <v>0</v>
      </c>
      <c r="M147" s="73">
        <v>4.47</v>
      </c>
      <c r="N147" s="18" t="s">
        <v>29</v>
      </c>
    </row>
    <row r="148" spans="1:14" ht="20.100000000000001" customHeight="1">
      <c r="A148" s="15"/>
      <c r="B148" s="44" t="s">
        <v>98</v>
      </c>
      <c r="C148" s="20">
        <v>4.8899999999999997</v>
      </c>
      <c r="D148" s="20">
        <v>0</v>
      </c>
      <c r="E148" s="20">
        <v>0.28999999999999998</v>
      </c>
      <c r="F148" s="20">
        <v>1.37</v>
      </c>
      <c r="G148" s="20">
        <v>0.28999999999999998</v>
      </c>
      <c r="H148" s="20">
        <v>0.13</v>
      </c>
      <c r="I148" s="20">
        <v>0.03</v>
      </c>
      <c r="J148" s="20">
        <v>0.05</v>
      </c>
      <c r="K148" s="20">
        <v>0</v>
      </c>
      <c r="L148" s="20">
        <v>0</v>
      </c>
      <c r="M148" s="73">
        <v>4.25</v>
      </c>
      <c r="N148" s="18"/>
    </row>
    <row r="149" spans="1:14" ht="20.100000000000001" customHeight="1">
      <c r="A149" s="15"/>
      <c r="B149" s="44" t="s">
        <v>99</v>
      </c>
      <c r="C149" s="20">
        <v>70.12</v>
      </c>
      <c r="D149" s="20"/>
      <c r="E149" s="20">
        <v>103.8</v>
      </c>
      <c r="F149" s="20">
        <v>81.819999999999993</v>
      </c>
      <c r="G149" s="20">
        <v>105.06</v>
      </c>
      <c r="H149" s="20">
        <v>81.819999999999993</v>
      </c>
      <c r="I149" s="20">
        <v>78.650000000000006</v>
      </c>
      <c r="J149" s="20">
        <v>80.11</v>
      </c>
      <c r="K149" s="20"/>
      <c r="L149" s="20"/>
      <c r="M149" s="73">
        <v>95.05</v>
      </c>
      <c r="N149" s="18"/>
    </row>
    <row r="150" spans="1:14" ht="20.100000000000001" customHeight="1">
      <c r="A150" s="15"/>
      <c r="B150" s="44" t="s">
        <v>100</v>
      </c>
      <c r="C150" s="51">
        <v>51</v>
      </c>
      <c r="D150" s="51">
        <v>51</v>
      </c>
      <c r="E150" s="51">
        <v>51</v>
      </c>
      <c r="F150" s="51">
        <v>51</v>
      </c>
      <c r="G150" s="51">
        <v>51</v>
      </c>
      <c r="H150" s="51">
        <v>51</v>
      </c>
      <c r="I150" s="51">
        <v>51</v>
      </c>
      <c r="J150" s="51">
        <v>51</v>
      </c>
      <c r="K150" s="51">
        <v>51</v>
      </c>
      <c r="L150" s="51">
        <v>51</v>
      </c>
      <c r="M150" s="52">
        <v>51</v>
      </c>
      <c r="N150" s="18"/>
    </row>
    <row r="151" spans="1:14" ht="20.100000000000001" customHeight="1">
      <c r="A151" s="15" t="s">
        <v>30</v>
      </c>
      <c r="B151" s="44" t="s">
        <v>97</v>
      </c>
      <c r="C151" s="20">
        <v>10.69</v>
      </c>
      <c r="D151" s="20">
        <v>0.57999999999999996</v>
      </c>
      <c r="E151" s="20">
        <v>1.51</v>
      </c>
      <c r="F151" s="20">
        <v>1.8</v>
      </c>
      <c r="G151" s="20">
        <v>0.46</v>
      </c>
      <c r="H151" s="20">
        <v>0.1</v>
      </c>
      <c r="I151" s="20">
        <v>0.65</v>
      </c>
      <c r="J151" s="20">
        <v>0.47</v>
      </c>
      <c r="K151" s="20">
        <v>0.52</v>
      </c>
      <c r="L151" s="20">
        <v>0.41</v>
      </c>
      <c r="M151" s="73">
        <v>4.2</v>
      </c>
      <c r="N151" s="18" t="s">
        <v>30</v>
      </c>
    </row>
    <row r="152" spans="1:14" ht="20.100000000000001" customHeight="1">
      <c r="A152" s="15"/>
      <c r="B152" s="44" t="s">
        <v>98</v>
      </c>
      <c r="C152" s="20">
        <v>5.09</v>
      </c>
      <c r="D152" s="20">
        <v>0.38</v>
      </c>
      <c r="E152" s="20">
        <v>1.02</v>
      </c>
      <c r="F152" s="20">
        <v>0.5</v>
      </c>
      <c r="G152" s="20">
        <v>0.3</v>
      </c>
      <c r="H152" s="20">
        <v>7.0000000000000007E-2</v>
      </c>
      <c r="I152" s="20">
        <v>0.24</v>
      </c>
      <c r="J152" s="20">
        <v>0.15</v>
      </c>
      <c r="K152" s="20">
        <v>0.25</v>
      </c>
      <c r="L152" s="20">
        <v>0.23</v>
      </c>
      <c r="M152" s="73">
        <v>2.91</v>
      </c>
      <c r="N152" s="18"/>
    </row>
    <row r="153" spans="1:14" ht="20.100000000000001" customHeight="1">
      <c r="A153" s="15"/>
      <c r="B153" s="44" t="s">
        <v>99</v>
      </c>
      <c r="C153" s="20">
        <v>47.64</v>
      </c>
      <c r="D153" s="20">
        <v>65.48</v>
      </c>
      <c r="E153" s="20">
        <v>67.319999999999993</v>
      </c>
      <c r="F153" s="20">
        <v>27.92</v>
      </c>
      <c r="G153" s="20">
        <v>64.400000000000006</v>
      </c>
      <c r="H153" s="20">
        <v>68.53</v>
      </c>
      <c r="I153" s="20">
        <v>36.72</v>
      </c>
      <c r="J153" s="20">
        <v>32.729999999999997</v>
      </c>
      <c r="K153" s="20">
        <v>48.93</v>
      </c>
      <c r="L153" s="20">
        <v>56.27</v>
      </c>
      <c r="M153" s="73">
        <v>69.239999999999995</v>
      </c>
      <c r="N153" s="18"/>
    </row>
    <row r="154" spans="1:14" ht="20.100000000000001" customHeight="1">
      <c r="A154" s="15"/>
      <c r="B154" s="44" t="s">
        <v>100</v>
      </c>
      <c r="C154" s="51">
        <v>75</v>
      </c>
      <c r="D154" s="51">
        <v>75</v>
      </c>
      <c r="E154" s="51">
        <v>75</v>
      </c>
      <c r="F154" s="51">
        <v>75</v>
      </c>
      <c r="G154" s="51">
        <v>75</v>
      </c>
      <c r="H154" s="51">
        <v>75</v>
      </c>
      <c r="I154" s="51">
        <v>75</v>
      </c>
      <c r="J154" s="51">
        <v>75</v>
      </c>
      <c r="K154" s="51">
        <v>75</v>
      </c>
      <c r="L154" s="51">
        <v>75</v>
      </c>
      <c r="M154" s="52">
        <v>75</v>
      </c>
      <c r="N154" s="18"/>
    </row>
    <row r="155" spans="1:14" ht="20.100000000000001" customHeight="1">
      <c r="A155" s="15" t="s">
        <v>64</v>
      </c>
      <c r="B155" s="44" t="s">
        <v>97</v>
      </c>
      <c r="C155" s="20">
        <v>2.82</v>
      </c>
      <c r="D155" s="20">
        <v>0.48</v>
      </c>
      <c r="E155" s="20">
        <v>0</v>
      </c>
      <c r="F155" s="20">
        <v>0.9</v>
      </c>
      <c r="G155" s="20">
        <v>0.91</v>
      </c>
      <c r="H155" s="20">
        <v>0.05</v>
      </c>
      <c r="I155" s="20">
        <v>0.13</v>
      </c>
      <c r="J155" s="20">
        <v>0.17</v>
      </c>
      <c r="K155" s="20">
        <v>0.11</v>
      </c>
      <c r="L155" s="20">
        <v>0.06</v>
      </c>
      <c r="M155" s="73">
        <v>0</v>
      </c>
      <c r="N155" s="18" t="s">
        <v>65</v>
      </c>
    </row>
    <row r="156" spans="1:14" ht="20.100000000000001" customHeight="1">
      <c r="A156" s="15"/>
      <c r="B156" s="44" t="s">
        <v>98</v>
      </c>
      <c r="C156" s="20">
        <v>1.1100000000000001</v>
      </c>
      <c r="D156" s="20">
        <v>0.46</v>
      </c>
      <c r="E156" s="20">
        <v>0</v>
      </c>
      <c r="F156" s="20">
        <v>0.34</v>
      </c>
      <c r="G156" s="20">
        <v>0.83</v>
      </c>
      <c r="H156" s="20">
        <v>0.03</v>
      </c>
      <c r="I156" s="20">
        <v>0.05</v>
      </c>
      <c r="J156" s="20">
        <v>7.0000000000000007E-2</v>
      </c>
      <c r="K156" s="20">
        <v>0.1</v>
      </c>
      <c r="L156" s="20">
        <v>0.05</v>
      </c>
      <c r="M156" s="73">
        <v>0</v>
      </c>
      <c r="N156" s="18"/>
    </row>
    <row r="157" spans="1:14" ht="20.100000000000001" customHeight="1">
      <c r="A157" s="15"/>
      <c r="B157" s="44" t="s">
        <v>99</v>
      </c>
      <c r="C157" s="20">
        <v>39.26</v>
      </c>
      <c r="D157" s="20">
        <v>95.38</v>
      </c>
      <c r="E157" s="20"/>
      <c r="F157" s="20">
        <v>38.299999999999997</v>
      </c>
      <c r="G157" s="20">
        <v>91.25</v>
      </c>
      <c r="H157" s="20">
        <v>68.48</v>
      </c>
      <c r="I157" s="20">
        <v>40.86</v>
      </c>
      <c r="J157" s="20">
        <v>39.35</v>
      </c>
      <c r="K157" s="20">
        <v>92.42</v>
      </c>
      <c r="L157" s="20">
        <v>76.37</v>
      </c>
      <c r="M157" s="73"/>
      <c r="N157" s="18"/>
    </row>
    <row r="158" spans="1:14" ht="20.100000000000001" customHeight="1">
      <c r="A158" s="15"/>
      <c r="B158" s="44" t="s">
        <v>100</v>
      </c>
      <c r="C158" s="51">
        <v>74</v>
      </c>
      <c r="D158" s="51">
        <v>74</v>
      </c>
      <c r="E158" s="51">
        <v>74</v>
      </c>
      <c r="F158" s="51">
        <v>74</v>
      </c>
      <c r="G158" s="51">
        <v>74</v>
      </c>
      <c r="H158" s="51">
        <v>74</v>
      </c>
      <c r="I158" s="51">
        <v>74</v>
      </c>
      <c r="J158" s="51">
        <v>74</v>
      </c>
      <c r="K158" s="51">
        <v>74</v>
      </c>
      <c r="L158" s="51">
        <v>74</v>
      </c>
      <c r="M158" s="52">
        <v>74</v>
      </c>
      <c r="N158" s="18"/>
    </row>
    <row r="159" spans="1:14" ht="20.100000000000001" customHeight="1">
      <c r="A159" s="15" t="s">
        <v>19</v>
      </c>
      <c r="B159" s="44" t="s">
        <v>97</v>
      </c>
      <c r="C159" s="20">
        <v>5.98</v>
      </c>
      <c r="D159" s="20">
        <v>0.34</v>
      </c>
      <c r="E159" s="20">
        <v>0.82</v>
      </c>
      <c r="F159" s="20">
        <v>0.89</v>
      </c>
      <c r="G159" s="20">
        <v>0.86</v>
      </c>
      <c r="H159" s="20">
        <v>0.15</v>
      </c>
      <c r="I159" s="20">
        <v>0.06</v>
      </c>
      <c r="J159" s="20">
        <v>0.1</v>
      </c>
      <c r="K159" s="20">
        <v>0.17</v>
      </c>
      <c r="L159" s="20">
        <v>0.5</v>
      </c>
      <c r="M159" s="73">
        <v>2.08</v>
      </c>
      <c r="N159" s="18" t="s">
        <v>77</v>
      </c>
    </row>
    <row r="160" spans="1:14" ht="20.100000000000001" customHeight="1">
      <c r="A160" s="15"/>
      <c r="B160" s="44" t="s">
        <v>98</v>
      </c>
      <c r="C160" s="20">
        <v>2.0499999999999998</v>
      </c>
      <c r="D160" s="20">
        <v>0.21</v>
      </c>
      <c r="E160" s="20">
        <v>0.51</v>
      </c>
      <c r="F160" s="20">
        <v>0.24</v>
      </c>
      <c r="G160" s="20">
        <v>0.38</v>
      </c>
      <c r="H160" s="20">
        <v>7.0000000000000007E-2</v>
      </c>
      <c r="I160" s="20">
        <v>0.03</v>
      </c>
      <c r="J160" s="20">
        <v>0.04</v>
      </c>
      <c r="K160" s="20">
        <v>7.0000000000000007E-2</v>
      </c>
      <c r="L160" s="20">
        <v>0.28999999999999998</v>
      </c>
      <c r="M160" s="73">
        <v>1.03</v>
      </c>
      <c r="N160" s="18"/>
    </row>
    <row r="161" spans="1:14" ht="20.100000000000001" customHeight="1">
      <c r="A161" s="15"/>
      <c r="B161" s="44" t="s">
        <v>99</v>
      </c>
      <c r="C161" s="20">
        <v>34.270000000000003</v>
      </c>
      <c r="D161" s="20">
        <v>60.33</v>
      </c>
      <c r="E161" s="20">
        <v>62.7</v>
      </c>
      <c r="F161" s="20">
        <v>27.13</v>
      </c>
      <c r="G161" s="20">
        <v>44.58</v>
      </c>
      <c r="H161" s="20">
        <v>44.74</v>
      </c>
      <c r="I161" s="20">
        <v>46.82</v>
      </c>
      <c r="J161" s="20">
        <v>35.26</v>
      </c>
      <c r="K161" s="20">
        <v>41.15</v>
      </c>
      <c r="L161" s="20">
        <v>58.86</v>
      </c>
      <c r="M161" s="73">
        <v>49.36</v>
      </c>
      <c r="N161" s="18"/>
    </row>
    <row r="162" spans="1:14" ht="20.100000000000001" customHeight="1">
      <c r="A162" s="15"/>
      <c r="B162" s="44" t="s">
        <v>100</v>
      </c>
      <c r="C162" s="51">
        <v>187</v>
      </c>
      <c r="D162" s="51">
        <v>187</v>
      </c>
      <c r="E162" s="51">
        <v>187</v>
      </c>
      <c r="F162" s="51">
        <v>187</v>
      </c>
      <c r="G162" s="51">
        <v>187</v>
      </c>
      <c r="H162" s="51">
        <v>187</v>
      </c>
      <c r="I162" s="51">
        <v>187</v>
      </c>
      <c r="J162" s="51">
        <v>187</v>
      </c>
      <c r="K162" s="51">
        <v>187</v>
      </c>
      <c r="L162" s="51">
        <v>187</v>
      </c>
      <c r="M162" s="52">
        <v>187</v>
      </c>
      <c r="N162" s="18"/>
    </row>
    <row r="163" spans="1:14" ht="20.100000000000001" customHeight="1">
      <c r="A163" s="24" t="s">
        <v>66</v>
      </c>
      <c r="B163" s="44" t="s">
        <v>97</v>
      </c>
      <c r="C163" s="20">
        <v>6.99</v>
      </c>
      <c r="D163" s="20">
        <v>0.62</v>
      </c>
      <c r="E163" s="20">
        <v>0.75</v>
      </c>
      <c r="F163" s="20">
        <v>1.21</v>
      </c>
      <c r="G163" s="20">
        <v>1.06</v>
      </c>
      <c r="H163" s="20">
        <v>0.14000000000000001</v>
      </c>
      <c r="I163" s="20">
        <v>0.23</v>
      </c>
      <c r="J163" s="20">
        <v>0.22</v>
      </c>
      <c r="K163" s="20">
        <v>0.26</v>
      </c>
      <c r="L163" s="20">
        <v>0.31</v>
      </c>
      <c r="M163" s="73">
        <v>2.19</v>
      </c>
      <c r="N163" s="21" t="s">
        <v>67</v>
      </c>
    </row>
    <row r="164" spans="1:14" ht="20.100000000000001" customHeight="1">
      <c r="A164" s="15"/>
      <c r="B164" s="44" t="s">
        <v>98</v>
      </c>
      <c r="C164" s="20">
        <v>1.45</v>
      </c>
      <c r="D164" s="20">
        <v>0.3</v>
      </c>
      <c r="E164" s="20">
        <v>0.31</v>
      </c>
      <c r="F164" s="20">
        <v>0.21</v>
      </c>
      <c r="G164" s="20">
        <v>0.42</v>
      </c>
      <c r="H164" s="20">
        <v>0.04</v>
      </c>
      <c r="I164" s="20">
        <v>0.06</v>
      </c>
      <c r="J164" s="20">
        <v>0.05</v>
      </c>
      <c r="K164" s="20">
        <v>0.08</v>
      </c>
      <c r="L164" s="20">
        <v>0.13</v>
      </c>
      <c r="M164" s="73">
        <v>0.79</v>
      </c>
      <c r="N164" s="18"/>
    </row>
    <row r="165" spans="1:14" ht="20.100000000000001" customHeight="1">
      <c r="A165" s="15"/>
      <c r="B165" s="44" t="s">
        <v>99</v>
      </c>
      <c r="C165" s="20">
        <v>20.76</v>
      </c>
      <c r="D165" s="20">
        <v>47.86</v>
      </c>
      <c r="E165" s="20">
        <v>40.76</v>
      </c>
      <c r="F165" s="20">
        <v>17.489999999999998</v>
      </c>
      <c r="G165" s="20">
        <v>39.57</v>
      </c>
      <c r="H165" s="20">
        <v>31.19</v>
      </c>
      <c r="I165" s="20">
        <v>24.96</v>
      </c>
      <c r="J165" s="20">
        <v>21.05</v>
      </c>
      <c r="K165" s="20">
        <v>30.25</v>
      </c>
      <c r="L165" s="20">
        <v>43.12</v>
      </c>
      <c r="M165" s="73">
        <v>35.909999999999997</v>
      </c>
      <c r="N165" s="18"/>
    </row>
    <row r="166" spans="1:14" ht="20.100000000000001" customHeight="1">
      <c r="A166" s="15"/>
      <c r="B166" s="44" t="s">
        <v>100</v>
      </c>
      <c r="C166" s="51">
        <v>491</v>
      </c>
      <c r="D166" s="51">
        <v>491</v>
      </c>
      <c r="E166" s="51">
        <v>491</v>
      </c>
      <c r="F166" s="51">
        <v>491</v>
      </c>
      <c r="G166" s="51">
        <v>491</v>
      </c>
      <c r="H166" s="51">
        <v>491</v>
      </c>
      <c r="I166" s="51">
        <v>491</v>
      </c>
      <c r="J166" s="51">
        <v>491</v>
      </c>
      <c r="K166" s="51">
        <v>491</v>
      </c>
      <c r="L166" s="51">
        <v>491</v>
      </c>
      <c r="M166" s="52">
        <v>491</v>
      </c>
      <c r="N166" s="18"/>
    </row>
    <row r="167" spans="1:14" ht="20.100000000000001" customHeight="1">
      <c r="A167" s="15" t="s">
        <v>1</v>
      </c>
      <c r="B167" s="44" t="s">
        <v>97</v>
      </c>
      <c r="C167" s="20">
        <v>2.42</v>
      </c>
      <c r="D167" s="20">
        <v>1.19</v>
      </c>
      <c r="E167" s="20">
        <v>0.08</v>
      </c>
      <c r="F167" s="20">
        <v>0.44</v>
      </c>
      <c r="G167" s="20">
        <v>0.03</v>
      </c>
      <c r="H167" s="20">
        <v>0.01</v>
      </c>
      <c r="I167" s="20">
        <v>0.01</v>
      </c>
      <c r="J167" s="20">
        <v>0.06</v>
      </c>
      <c r="K167" s="20">
        <v>7.0000000000000007E-2</v>
      </c>
      <c r="L167" s="20">
        <v>0.38</v>
      </c>
      <c r="M167" s="73">
        <v>0.18</v>
      </c>
      <c r="N167" s="18" t="s">
        <v>1</v>
      </c>
    </row>
    <row r="168" spans="1:14" ht="20.100000000000001" customHeight="1">
      <c r="A168" s="15"/>
      <c r="B168" s="44" t="s">
        <v>98</v>
      </c>
      <c r="C168" s="20">
        <v>1.1399999999999999</v>
      </c>
      <c r="D168" s="20">
        <v>0.97</v>
      </c>
      <c r="E168" s="20">
        <v>0.08</v>
      </c>
      <c r="F168" s="20">
        <v>0.24</v>
      </c>
      <c r="G168" s="20">
        <v>0.03</v>
      </c>
      <c r="H168" s="20">
        <v>0.01</v>
      </c>
      <c r="I168" s="20">
        <v>0.01</v>
      </c>
      <c r="J168" s="20">
        <v>0.04</v>
      </c>
      <c r="K168" s="20">
        <v>0.06</v>
      </c>
      <c r="L168" s="20">
        <v>0.37</v>
      </c>
      <c r="M168" s="73">
        <v>0.15</v>
      </c>
      <c r="N168" s="18"/>
    </row>
    <row r="169" spans="1:14" ht="20.100000000000001" customHeight="1">
      <c r="A169" s="15"/>
      <c r="B169" s="44" t="s">
        <v>99</v>
      </c>
      <c r="C169" s="20">
        <v>47.2</v>
      </c>
      <c r="D169" s="20">
        <v>81.39</v>
      </c>
      <c r="E169" s="20">
        <v>97.8</v>
      </c>
      <c r="F169" s="20">
        <v>53.72</v>
      </c>
      <c r="G169" s="20">
        <v>110.55</v>
      </c>
      <c r="H169" s="20">
        <v>92.51</v>
      </c>
      <c r="I169" s="20">
        <v>60.71</v>
      </c>
      <c r="J169" s="20">
        <v>60.16</v>
      </c>
      <c r="K169" s="20">
        <v>91.02</v>
      </c>
      <c r="L169" s="20">
        <v>97.99</v>
      </c>
      <c r="M169" s="73">
        <v>83.43</v>
      </c>
      <c r="N169" s="18"/>
    </row>
    <row r="170" spans="1:14" ht="20.100000000000001" customHeight="1">
      <c r="A170" s="15"/>
      <c r="B170" s="44" t="s">
        <v>100</v>
      </c>
      <c r="C170" s="51">
        <v>81</v>
      </c>
      <c r="D170" s="51">
        <v>81</v>
      </c>
      <c r="E170" s="51">
        <v>81</v>
      </c>
      <c r="F170" s="51">
        <v>81</v>
      </c>
      <c r="G170" s="51">
        <v>81</v>
      </c>
      <c r="H170" s="51">
        <v>81</v>
      </c>
      <c r="I170" s="51">
        <v>81</v>
      </c>
      <c r="J170" s="51">
        <v>81</v>
      </c>
      <c r="K170" s="51">
        <v>81</v>
      </c>
      <c r="L170" s="51">
        <v>81</v>
      </c>
      <c r="M170" s="52">
        <v>81</v>
      </c>
      <c r="N170" s="18"/>
    </row>
    <row r="171" spans="1:14" ht="20.100000000000001" customHeight="1">
      <c r="A171" s="15" t="s">
        <v>2</v>
      </c>
      <c r="B171" s="44" t="s">
        <v>97</v>
      </c>
      <c r="C171" s="20">
        <v>1.45</v>
      </c>
      <c r="D171" s="20">
        <v>0.02</v>
      </c>
      <c r="E171" s="20">
        <v>0.04</v>
      </c>
      <c r="F171" s="20">
        <v>0.71</v>
      </c>
      <c r="G171" s="20">
        <v>0</v>
      </c>
      <c r="H171" s="20">
        <v>0</v>
      </c>
      <c r="I171" s="20">
        <v>0.18</v>
      </c>
      <c r="J171" s="20">
        <v>0.22</v>
      </c>
      <c r="K171" s="20">
        <v>0.01</v>
      </c>
      <c r="L171" s="20">
        <v>0.08</v>
      </c>
      <c r="M171" s="73">
        <v>0.18</v>
      </c>
      <c r="N171" s="18" t="s">
        <v>2</v>
      </c>
    </row>
    <row r="172" spans="1:14" ht="20.100000000000001" customHeight="1">
      <c r="A172" s="15"/>
      <c r="B172" s="44" t="s">
        <v>98</v>
      </c>
      <c r="C172" s="20">
        <v>0.49</v>
      </c>
      <c r="D172" s="20">
        <v>0.01</v>
      </c>
      <c r="E172" s="20">
        <v>0.04</v>
      </c>
      <c r="F172" s="20">
        <v>0.28999999999999998</v>
      </c>
      <c r="G172" s="20">
        <v>0</v>
      </c>
      <c r="H172" s="20">
        <v>0</v>
      </c>
      <c r="I172" s="20">
        <v>0.1</v>
      </c>
      <c r="J172" s="20">
        <v>0.1</v>
      </c>
      <c r="K172" s="20">
        <v>0.01</v>
      </c>
      <c r="L172" s="20">
        <v>0.05</v>
      </c>
      <c r="M172" s="73">
        <v>0.18</v>
      </c>
      <c r="N172" s="18"/>
    </row>
    <row r="173" spans="1:14" ht="20.100000000000001" customHeight="1">
      <c r="A173" s="15"/>
      <c r="B173" s="44" t="s">
        <v>99</v>
      </c>
      <c r="C173" s="20">
        <v>33.69</v>
      </c>
      <c r="D173" s="20">
        <v>74.8</v>
      </c>
      <c r="E173" s="20">
        <v>98.67</v>
      </c>
      <c r="F173" s="20">
        <v>41.37</v>
      </c>
      <c r="G173" s="20"/>
      <c r="H173" s="20"/>
      <c r="I173" s="20">
        <v>53.9</v>
      </c>
      <c r="J173" s="20">
        <v>46.25</v>
      </c>
      <c r="K173" s="20">
        <v>126.75</v>
      </c>
      <c r="L173" s="20">
        <v>58.45</v>
      </c>
      <c r="M173" s="73">
        <v>101.79</v>
      </c>
      <c r="N173" s="18"/>
    </row>
    <row r="174" spans="1:14" ht="20.100000000000001" customHeight="1">
      <c r="A174" s="15"/>
      <c r="B174" s="44" t="s">
        <v>100</v>
      </c>
      <c r="C174" s="51">
        <v>77</v>
      </c>
      <c r="D174" s="51">
        <v>77</v>
      </c>
      <c r="E174" s="51">
        <v>77</v>
      </c>
      <c r="F174" s="51">
        <v>77</v>
      </c>
      <c r="G174" s="51">
        <v>77</v>
      </c>
      <c r="H174" s="51">
        <v>77</v>
      </c>
      <c r="I174" s="51">
        <v>77</v>
      </c>
      <c r="J174" s="51">
        <v>77</v>
      </c>
      <c r="K174" s="51">
        <v>77</v>
      </c>
      <c r="L174" s="51">
        <v>77</v>
      </c>
      <c r="M174" s="52">
        <v>77</v>
      </c>
      <c r="N174" s="18"/>
    </row>
    <row r="175" spans="1:14" ht="20.100000000000001" customHeight="1">
      <c r="A175" s="15" t="s">
        <v>3</v>
      </c>
      <c r="B175" s="44" t="s">
        <v>97</v>
      </c>
      <c r="C175" s="20">
        <v>7.69</v>
      </c>
      <c r="D175" s="20">
        <v>0.61</v>
      </c>
      <c r="E175" s="20">
        <v>1.5</v>
      </c>
      <c r="F175" s="20">
        <v>1.23</v>
      </c>
      <c r="G175" s="20">
        <v>0.25</v>
      </c>
      <c r="H175" s="20">
        <v>0.12</v>
      </c>
      <c r="I175" s="20">
        <v>0.26</v>
      </c>
      <c r="J175" s="20">
        <v>0.22</v>
      </c>
      <c r="K175" s="20">
        <v>0.18</v>
      </c>
      <c r="L175" s="20">
        <v>0.26</v>
      </c>
      <c r="M175" s="73">
        <v>3.06</v>
      </c>
      <c r="N175" s="18" t="s">
        <v>3</v>
      </c>
    </row>
    <row r="176" spans="1:14" ht="20.100000000000001" customHeight="1">
      <c r="A176" s="15"/>
      <c r="B176" s="44" t="s">
        <v>98</v>
      </c>
      <c r="C176" s="20">
        <v>3.2</v>
      </c>
      <c r="D176" s="20">
        <v>0.35</v>
      </c>
      <c r="E176" s="20">
        <v>0.91</v>
      </c>
      <c r="F176" s="20">
        <v>0.3</v>
      </c>
      <c r="G176" s="20">
        <v>0.22</v>
      </c>
      <c r="H176" s="20">
        <v>0.08</v>
      </c>
      <c r="I176" s="20">
        <v>0.11</v>
      </c>
      <c r="J176" s="20">
        <v>7.0000000000000007E-2</v>
      </c>
      <c r="K176" s="20">
        <v>0.1</v>
      </c>
      <c r="L176" s="20">
        <v>0.13</v>
      </c>
      <c r="M176" s="73">
        <v>1.69</v>
      </c>
      <c r="N176" s="18"/>
    </row>
    <row r="177" spans="1:14" ht="20.100000000000001" customHeight="1">
      <c r="A177" s="15"/>
      <c r="B177" s="44" t="s">
        <v>99</v>
      </c>
      <c r="C177" s="20">
        <v>41.66</v>
      </c>
      <c r="D177" s="20">
        <v>58.18</v>
      </c>
      <c r="E177" s="20">
        <v>60.57</v>
      </c>
      <c r="F177" s="20">
        <v>24.68</v>
      </c>
      <c r="G177" s="20">
        <v>88.24</v>
      </c>
      <c r="H177" s="20">
        <v>64.84</v>
      </c>
      <c r="I177" s="20">
        <v>40.9</v>
      </c>
      <c r="J177" s="20">
        <v>30.39</v>
      </c>
      <c r="K177" s="20">
        <v>53.9</v>
      </c>
      <c r="L177" s="20">
        <v>48.62</v>
      </c>
      <c r="M177" s="73">
        <v>55.12</v>
      </c>
      <c r="N177" s="18"/>
    </row>
    <row r="178" spans="1:14" ht="20.100000000000001" customHeight="1">
      <c r="A178" s="15"/>
      <c r="B178" s="44" t="s">
        <v>100</v>
      </c>
      <c r="C178" s="51">
        <v>110</v>
      </c>
      <c r="D178" s="51">
        <v>110</v>
      </c>
      <c r="E178" s="51">
        <v>110</v>
      </c>
      <c r="F178" s="51">
        <v>110</v>
      </c>
      <c r="G178" s="51">
        <v>110</v>
      </c>
      <c r="H178" s="51">
        <v>110</v>
      </c>
      <c r="I178" s="51">
        <v>110</v>
      </c>
      <c r="J178" s="51">
        <v>110</v>
      </c>
      <c r="K178" s="51">
        <v>110</v>
      </c>
      <c r="L178" s="51">
        <v>110</v>
      </c>
      <c r="M178" s="52">
        <v>110</v>
      </c>
      <c r="N178" s="18"/>
    </row>
    <row r="179" spans="1:14" ht="20.100000000000001" customHeight="1">
      <c r="A179" s="15" t="s">
        <v>4</v>
      </c>
      <c r="B179" s="44" t="s">
        <v>97</v>
      </c>
      <c r="C179" s="20">
        <v>11.14</v>
      </c>
      <c r="D179" s="20">
        <v>0.91</v>
      </c>
      <c r="E179" s="20">
        <v>1.5</v>
      </c>
      <c r="F179" s="20">
        <v>1.93</v>
      </c>
      <c r="G179" s="20">
        <v>2.56</v>
      </c>
      <c r="H179" s="20">
        <v>0.27</v>
      </c>
      <c r="I179" s="20">
        <v>0.39</v>
      </c>
      <c r="J179" s="20">
        <v>0.27</v>
      </c>
      <c r="K179" s="20">
        <v>0.27</v>
      </c>
      <c r="L179" s="20">
        <v>0.64</v>
      </c>
      <c r="M179" s="73">
        <v>2.39</v>
      </c>
      <c r="N179" s="18" t="s">
        <v>4</v>
      </c>
    </row>
    <row r="180" spans="1:14" ht="20.100000000000001" customHeight="1">
      <c r="A180" s="15"/>
      <c r="B180" s="44" t="s">
        <v>98</v>
      </c>
      <c r="C180" s="20">
        <v>4.12</v>
      </c>
      <c r="D180" s="20">
        <v>0.47</v>
      </c>
      <c r="E180" s="20">
        <v>0.95</v>
      </c>
      <c r="F180" s="20">
        <v>0.52</v>
      </c>
      <c r="G180" s="20">
        <v>1.1399999999999999</v>
      </c>
      <c r="H180" s="20">
        <v>0.12</v>
      </c>
      <c r="I180" s="20">
        <v>0.19</v>
      </c>
      <c r="J180" s="20">
        <v>0.11</v>
      </c>
      <c r="K180" s="20">
        <v>0.15</v>
      </c>
      <c r="L180" s="20">
        <v>0.31</v>
      </c>
      <c r="M180" s="73">
        <v>1.7</v>
      </c>
      <c r="N180" s="18"/>
    </row>
    <row r="181" spans="1:14" ht="20.100000000000001" customHeight="1">
      <c r="A181" s="15"/>
      <c r="B181" s="44" t="s">
        <v>99</v>
      </c>
      <c r="C181" s="20">
        <v>37.020000000000003</v>
      </c>
      <c r="D181" s="20">
        <v>52.13</v>
      </c>
      <c r="E181" s="20">
        <v>63.37</v>
      </c>
      <c r="F181" s="20">
        <v>26.84</v>
      </c>
      <c r="G181" s="20">
        <v>44.7</v>
      </c>
      <c r="H181" s="20">
        <v>42.74</v>
      </c>
      <c r="I181" s="20">
        <v>48.31</v>
      </c>
      <c r="J181" s="20">
        <v>40.15</v>
      </c>
      <c r="K181" s="20">
        <v>55.54</v>
      </c>
      <c r="L181" s="20">
        <v>48.28</v>
      </c>
      <c r="M181" s="73">
        <v>71.17</v>
      </c>
      <c r="N181" s="18"/>
    </row>
    <row r="182" spans="1:14" ht="20.100000000000001" customHeight="1">
      <c r="A182" s="15"/>
      <c r="B182" s="44" t="s">
        <v>100</v>
      </c>
      <c r="C182" s="51">
        <v>107</v>
      </c>
      <c r="D182" s="51">
        <v>107</v>
      </c>
      <c r="E182" s="51">
        <v>107</v>
      </c>
      <c r="F182" s="51">
        <v>107</v>
      </c>
      <c r="G182" s="51">
        <v>107</v>
      </c>
      <c r="H182" s="51">
        <v>107</v>
      </c>
      <c r="I182" s="51">
        <v>107</v>
      </c>
      <c r="J182" s="51">
        <v>107</v>
      </c>
      <c r="K182" s="51">
        <v>107</v>
      </c>
      <c r="L182" s="51">
        <v>107</v>
      </c>
      <c r="M182" s="52">
        <v>107</v>
      </c>
      <c r="N182" s="18"/>
    </row>
    <row r="183" spans="1:14" ht="20.100000000000001" customHeight="1">
      <c r="A183" s="15" t="s">
        <v>5</v>
      </c>
      <c r="B183" s="44" t="s">
        <v>97</v>
      </c>
      <c r="C183" s="20">
        <v>18.27</v>
      </c>
      <c r="D183" s="20">
        <v>0.52</v>
      </c>
      <c r="E183" s="20">
        <v>1.43</v>
      </c>
      <c r="F183" s="20">
        <v>2.48</v>
      </c>
      <c r="G183" s="20">
        <v>3.76</v>
      </c>
      <c r="H183" s="20">
        <v>0.44</v>
      </c>
      <c r="I183" s="20">
        <v>0.45</v>
      </c>
      <c r="J183" s="20">
        <v>0.42</v>
      </c>
      <c r="K183" s="20">
        <v>1.03</v>
      </c>
      <c r="L183" s="20">
        <v>0.34</v>
      </c>
      <c r="M183" s="73">
        <v>7.41</v>
      </c>
      <c r="N183" s="18" t="s">
        <v>5</v>
      </c>
    </row>
    <row r="184" spans="1:14" ht="20.100000000000001" customHeight="1">
      <c r="A184" s="15"/>
      <c r="B184" s="44" t="s">
        <v>98</v>
      </c>
      <c r="C184" s="20">
        <v>5.49</v>
      </c>
      <c r="D184" s="20">
        <v>0.28999999999999998</v>
      </c>
      <c r="E184" s="20">
        <v>0.84</v>
      </c>
      <c r="F184" s="20">
        <v>0.92</v>
      </c>
      <c r="G184" s="20">
        <v>2.36</v>
      </c>
      <c r="H184" s="20">
        <v>0.23</v>
      </c>
      <c r="I184" s="20">
        <v>0.22</v>
      </c>
      <c r="J184" s="20">
        <v>0.18</v>
      </c>
      <c r="K184" s="20">
        <v>0.4</v>
      </c>
      <c r="L184" s="20">
        <v>0.17</v>
      </c>
      <c r="M184" s="73">
        <v>3.52</v>
      </c>
      <c r="N184" s="18"/>
    </row>
    <row r="185" spans="1:14" ht="20.100000000000001" customHeight="1">
      <c r="A185" s="15"/>
      <c r="B185" s="44" t="s">
        <v>99</v>
      </c>
      <c r="C185" s="20">
        <v>30.03</v>
      </c>
      <c r="D185" s="20">
        <v>56.16</v>
      </c>
      <c r="E185" s="20">
        <v>58.93</v>
      </c>
      <c r="F185" s="20">
        <v>37.049999999999997</v>
      </c>
      <c r="G185" s="20">
        <v>62.85</v>
      </c>
      <c r="H185" s="20">
        <v>53.12</v>
      </c>
      <c r="I185" s="20">
        <v>48.98</v>
      </c>
      <c r="J185" s="20">
        <v>41.88</v>
      </c>
      <c r="K185" s="20">
        <v>38.43</v>
      </c>
      <c r="L185" s="20">
        <v>50.64</v>
      </c>
      <c r="M185" s="73">
        <v>47.49</v>
      </c>
      <c r="N185" s="18"/>
    </row>
    <row r="186" spans="1:14" ht="20.100000000000001" customHeight="1">
      <c r="A186" s="15"/>
      <c r="B186" s="44" t="s">
        <v>100</v>
      </c>
      <c r="C186" s="51">
        <v>116</v>
      </c>
      <c r="D186" s="51">
        <v>116</v>
      </c>
      <c r="E186" s="51">
        <v>116</v>
      </c>
      <c r="F186" s="51">
        <v>116</v>
      </c>
      <c r="G186" s="51">
        <v>116</v>
      </c>
      <c r="H186" s="51">
        <v>116</v>
      </c>
      <c r="I186" s="51">
        <v>116</v>
      </c>
      <c r="J186" s="51">
        <v>116</v>
      </c>
      <c r="K186" s="51">
        <v>116</v>
      </c>
      <c r="L186" s="51">
        <v>116</v>
      </c>
      <c r="M186" s="52">
        <v>116</v>
      </c>
      <c r="N186" s="18"/>
    </row>
    <row r="187" spans="1:14" ht="20.100000000000001" customHeight="1">
      <c r="A187" s="24" t="s">
        <v>95</v>
      </c>
      <c r="B187" s="44" t="s">
        <v>97</v>
      </c>
      <c r="C187" s="20">
        <v>8.19</v>
      </c>
      <c r="D187" s="20">
        <v>0.75</v>
      </c>
      <c r="E187" s="20">
        <v>0.77</v>
      </c>
      <c r="F187" s="20">
        <v>1.4</v>
      </c>
      <c r="G187" s="20">
        <v>1.29</v>
      </c>
      <c r="H187" s="20">
        <v>0.17</v>
      </c>
      <c r="I187" s="20">
        <v>0.27</v>
      </c>
      <c r="J187" s="20">
        <v>0.24</v>
      </c>
      <c r="K187" s="20">
        <v>0.32</v>
      </c>
      <c r="L187" s="20">
        <v>0.38</v>
      </c>
      <c r="M187" s="73">
        <v>2.6</v>
      </c>
      <c r="N187" s="21" t="s">
        <v>115</v>
      </c>
    </row>
    <row r="188" spans="1:14" ht="20.100000000000001" customHeight="1">
      <c r="A188" s="15"/>
      <c r="B188" s="44" t="s">
        <v>98</v>
      </c>
      <c r="C188" s="20">
        <v>1.76</v>
      </c>
      <c r="D188" s="20">
        <v>0.36</v>
      </c>
      <c r="E188" s="20">
        <v>0.34</v>
      </c>
      <c r="F188" s="20">
        <v>0.25</v>
      </c>
      <c r="G188" s="20">
        <v>0.51</v>
      </c>
      <c r="H188" s="20">
        <v>0.05</v>
      </c>
      <c r="I188" s="20">
        <v>7.0000000000000007E-2</v>
      </c>
      <c r="J188" s="20">
        <v>0.06</v>
      </c>
      <c r="K188" s="20">
        <v>0.1</v>
      </c>
      <c r="L188" s="20">
        <v>0.16</v>
      </c>
      <c r="M188" s="73">
        <v>0.96</v>
      </c>
      <c r="N188" s="18"/>
    </row>
    <row r="189" spans="1:14" ht="20.100000000000001" customHeight="1">
      <c r="A189" s="15"/>
      <c r="B189" s="44" t="s">
        <v>99</v>
      </c>
      <c r="C189" s="20">
        <v>21.44</v>
      </c>
      <c r="D189" s="20">
        <v>48.25</v>
      </c>
      <c r="E189" s="20">
        <v>44.39</v>
      </c>
      <c r="F189" s="20">
        <v>18.13</v>
      </c>
      <c r="G189" s="20">
        <v>39.82</v>
      </c>
      <c r="H189" s="20">
        <v>31.56</v>
      </c>
      <c r="I189" s="20">
        <v>25.79</v>
      </c>
      <c r="J189" s="20">
        <v>22.94</v>
      </c>
      <c r="K189" s="20">
        <v>29.83</v>
      </c>
      <c r="L189" s="20">
        <v>43.01</v>
      </c>
      <c r="M189" s="73">
        <v>36.75</v>
      </c>
      <c r="N189" s="18"/>
    </row>
    <row r="190" spans="1:14" ht="20.100000000000001" customHeight="1">
      <c r="A190" s="15"/>
      <c r="B190" s="44" t="s">
        <v>100</v>
      </c>
      <c r="C190" s="51">
        <v>457</v>
      </c>
      <c r="D190" s="51">
        <v>457</v>
      </c>
      <c r="E190" s="51">
        <v>457</v>
      </c>
      <c r="F190" s="51">
        <v>457</v>
      </c>
      <c r="G190" s="51">
        <v>457</v>
      </c>
      <c r="H190" s="51">
        <v>457</v>
      </c>
      <c r="I190" s="51">
        <v>457</v>
      </c>
      <c r="J190" s="51">
        <v>457</v>
      </c>
      <c r="K190" s="51">
        <v>457</v>
      </c>
      <c r="L190" s="51">
        <v>457</v>
      </c>
      <c r="M190" s="52">
        <v>457</v>
      </c>
      <c r="N190" s="18"/>
    </row>
    <row r="191" spans="1:14" ht="20.100000000000001" customHeight="1">
      <c r="A191" s="15" t="s">
        <v>10</v>
      </c>
      <c r="B191" s="44" t="s">
        <v>97</v>
      </c>
      <c r="C191" s="20">
        <v>7.8</v>
      </c>
      <c r="D191" s="20">
        <v>0.76</v>
      </c>
      <c r="E191" s="20">
        <v>0.74</v>
      </c>
      <c r="F191" s="20">
        <v>1.37</v>
      </c>
      <c r="G191" s="20">
        <v>1.31</v>
      </c>
      <c r="H191" s="20">
        <v>0.14000000000000001</v>
      </c>
      <c r="I191" s="20">
        <v>0.28000000000000003</v>
      </c>
      <c r="J191" s="20">
        <v>0.25</v>
      </c>
      <c r="K191" s="20">
        <v>0.26</v>
      </c>
      <c r="L191" s="20">
        <v>0.38</v>
      </c>
      <c r="M191" s="73">
        <v>2.3199999999999998</v>
      </c>
      <c r="N191" s="18" t="s">
        <v>68</v>
      </c>
    </row>
    <row r="192" spans="1:14" ht="20.100000000000001" customHeight="1">
      <c r="A192" s="15"/>
      <c r="B192" s="44" t="s">
        <v>98</v>
      </c>
      <c r="C192" s="20">
        <v>1.76</v>
      </c>
      <c r="D192" s="20">
        <v>0.38</v>
      </c>
      <c r="E192" s="20">
        <v>0.35</v>
      </c>
      <c r="F192" s="20">
        <v>0.27</v>
      </c>
      <c r="G192" s="20">
        <v>0.55000000000000004</v>
      </c>
      <c r="H192" s="20">
        <v>0.05</v>
      </c>
      <c r="I192" s="20">
        <v>7.0000000000000007E-2</v>
      </c>
      <c r="J192" s="20">
        <v>0.06</v>
      </c>
      <c r="K192" s="20">
        <v>0.09</v>
      </c>
      <c r="L192" s="20">
        <v>0.17</v>
      </c>
      <c r="M192" s="73">
        <v>0.9</v>
      </c>
      <c r="N192" s="18"/>
    </row>
    <row r="193" spans="1:14" ht="20.100000000000001" customHeight="1">
      <c r="A193" s="15"/>
      <c r="B193" s="44" t="s">
        <v>99</v>
      </c>
      <c r="C193" s="20">
        <v>22.59</v>
      </c>
      <c r="D193" s="20">
        <v>50.56</v>
      </c>
      <c r="E193" s="20">
        <v>47.13</v>
      </c>
      <c r="F193" s="20">
        <v>19.399999999999999</v>
      </c>
      <c r="G193" s="20">
        <v>41.79</v>
      </c>
      <c r="H193" s="20">
        <v>34.69</v>
      </c>
      <c r="I193" s="20">
        <v>26.37</v>
      </c>
      <c r="J193" s="20">
        <v>23.36</v>
      </c>
      <c r="K193" s="20">
        <v>35.659999999999997</v>
      </c>
      <c r="L193" s="20">
        <v>45.22</v>
      </c>
      <c r="M193" s="73">
        <v>38.96</v>
      </c>
      <c r="N193" s="18"/>
    </row>
    <row r="194" spans="1:14" ht="20.100000000000001" customHeight="1">
      <c r="A194" s="15"/>
      <c r="B194" s="44" t="s">
        <v>100</v>
      </c>
      <c r="C194" s="51">
        <v>402</v>
      </c>
      <c r="D194" s="51">
        <v>402</v>
      </c>
      <c r="E194" s="51">
        <v>402</v>
      </c>
      <c r="F194" s="51">
        <v>402</v>
      </c>
      <c r="G194" s="51">
        <v>402</v>
      </c>
      <c r="H194" s="51">
        <v>402</v>
      </c>
      <c r="I194" s="51">
        <v>402</v>
      </c>
      <c r="J194" s="51">
        <v>402</v>
      </c>
      <c r="K194" s="51">
        <v>402</v>
      </c>
      <c r="L194" s="51">
        <v>402</v>
      </c>
      <c r="M194" s="52">
        <v>402</v>
      </c>
      <c r="N194" s="18"/>
    </row>
    <row r="195" spans="1:14" ht="20.100000000000001" customHeight="1">
      <c r="A195" s="15" t="s">
        <v>9</v>
      </c>
      <c r="B195" s="44" t="s">
        <v>97</v>
      </c>
      <c r="C195" s="20">
        <v>13.94</v>
      </c>
      <c r="D195" s="20">
        <v>0.56000000000000005</v>
      </c>
      <c r="E195" s="20">
        <v>1.34</v>
      </c>
      <c r="F195" s="20">
        <v>1.9</v>
      </c>
      <c r="G195" s="20">
        <v>1.04</v>
      </c>
      <c r="H195" s="20">
        <v>0.53</v>
      </c>
      <c r="I195" s="20">
        <v>0.13</v>
      </c>
      <c r="J195" s="20">
        <v>0.1</v>
      </c>
      <c r="K195" s="20">
        <v>1.1200000000000001</v>
      </c>
      <c r="L195" s="20">
        <v>0.39</v>
      </c>
      <c r="M195" s="73">
        <v>6.84</v>
      </c>
      <c r="N195" s="18" t="s">
        <v>69</v>
      </c>
    </row>
    <row r="196" spans="1:14" ht="20.100000000000001" customHeight="1">
      <c r="A196" s="15"/>
      <c r="B196" s="44" t="s">
        <v>98</v>
      </c>
      <c r="C196" s="20">
        <v>6.54</v>
      </c>
      <c r="D196" s="20">
        <v>0.53</v>
      </c>
      <c r="E196" s="20">
        <v>1.35</v>
      </c>
      <c r="F196" s="20">
        <v>0.7</v>
      </c>
      <c r="G196" s="20">
        <v>0.78</v>
      </c>
      <c r="H196" s="20">
        <v>0.36</v>
      </c>
      <c r="I196" s="20">
        <v>0.08</v>
      </c>
      <c r="J196" s="20">
        <v>0.06</v>
      </c>
      <c r="K196" s="20">
        <v>0.56000000000000005</v>
      </c>
      <c r="L196" s="20">
        <v>0.27</v>
      </c>
      <c r="M196" s="73">
        <v>4.9000000000000004</v>
      </c>
      <c r="N196" s="18"/>
    </row>
    <row r="197" spans="1:14" ht="20.100000000000001" customHeight="1">
      <c r="A197" s="15"/>
      <c r="B197" s="44" t="s">
        <v>99</v>
      </c>
      <c r="C197" s="20">
        <v>46.9</v>
      </c>
      <c r="D197" s="20">
        <v>93.75</v>
      </c>
      <c r="E197" s="20">
        <v>100.42</v>
      </c>
      <c r="F197" s="20">
        <v>37.020000000000003</v>
      </c>
      <c r="G197" s="20">
        <v>74.88</v>
      </c>
      <c r="H197" s="20">
        <v>67.25</v>
      </c>
      <c r="I197" s="20">
        <v>64.349999999999994</v>
      </c>
      <c r="J197" s="20">
        <v>56.43</v>
      </c>
      <c r="K197" s="20">
        <v>50</v>
      </c>
      <c r="L197" s="20">
        <v>69.64</v>
      </c>
      <c r="M197" s="73">
        <v>71.569999999999993</v>
      </c>
      <c r="N197" s="18"/>
    </row>
    <row r="198" spans="1:14" ht="20.100000000000001" customHeight="1">
      <c r="A198" s="15"/>
      <c r="B198" s="44" t="s">
        <v>100</v>
      </c>
      <c r="C198" s="51">
        <v>55</v>
      </c>
      <c r="D198" s="51">
        <v>55</v>
      </c>
      <c r="E198" s="51">
        <v>55</v>
      </c>
      <c r="F198" s="51">
        <v>55</v>
      </c>
      <c r="G198" s="51">
        <v>55</v>
      </c>
      <c r="H198" s="51">
        <v>55</v>
      </c>
      <c r="I198" s="51">
        <v>55</v>
      </c>
      <c r="J198" s="51">
        <v>55</v>
      </c>
      <c r="K198" s="51">
        <v>55</v>
      </c>
      <c r="L198" s="51">
        <v>55</v>
      </c>
      <c r="M198" s="52">
        <v>55</v>
      </c>
      <c r="N198" s="18"/>
    </row>
    <row r="199" spans="1:14" ht="20.100000000000001" customHeight="1">
      <c r="A199" s="24" t="s">
        <v>18</v>
      </c>
      <c r="B199" s="44" t="s">
        <v>97</v>
      </c>
      <c r="C199" s="20">
        <v>6.99</v>
      </c>
      <c r="D199" s="20">
        <v>0.62</v>
      </c>
      <c r="E199" s="20">
        <v>0.75</v>
      </c>
      <c r="F199" s="20">
        <v>1.21</v>
      </c>
      <c r="G199" s="20">
        <v>1.06</v>
      </c>
      <c r="H199" s="20">
        <v>0.14000000000000001</v>
      </c>
      <c r="I199" s="20">
        <v>0.23</v>
      </c>
      <c r="J199" s="20">
        <v>0.22</v>
      </c>
      <c r="K199" s="20">
        <v>0.26</v>
      </c>
      <c r="L199" s="20">
        <v>0.31</v>
      </c>
      <c r="M199" s="73">
        <v>2.19</v>
      </c>
      <c r="N199" s="21" t="s">
        <v>70</v>
      </c>
    </row>
    <row r="200" spans="1:14" ht="20.100000000000001" customHeight="1">
      <c r="A200" s="15"/>
      <c r="B200" s="44" t="s">
        <v>98</v>
      </c>
      <c r="C200" s="20">
        <v>1.45</v>
      </c>
      <c r="D200" s="20">
        <v>0.3</v>
      </c>
      <c r="E200" s="20">
        <v>0.31</v>
      </c>
      <c r="F200" s="20">
        <v>0.21</v>
      </c>
      <c r="G200" s="20">
        <v>0.42</v>
      </c>
      <c r="H200" s="20">
        <v>0.04</v>
      </c>
      <c r="I200" s="20">
        <v>0.06</v>
      </c>
      <c r="J200" s="20">
        <v>0.05</v>
      </c>
      <c r="K200" s="20">
        <v>0.08</v>
      </c>
      <c r="L200" s="20">
        <v>0.13</v>
      </c>
      <c r="M200" s="73">
        <v>0.79</v>
      </c>
      <c r="N200" s="18"/>
    </row>
    <row r="201" spans="1:14" ht="20.100000000000001" customHeight="1">
      <c r="A201" s="15"/>
      <c r="B201" s="44" t="s">
        <v>99</v>
      </c>
      <c r="C201" s="20">
        <v>20.76</v>
      </c>
      <c r="D201" s="20">
        <v>47.86</v>
      </c>
      <c r="E201" s="20">
        <v>40.76</v>
      </c>
      <c r="F201" s="20">
        <v>17.489999999999998</v>
      </c>
      <c r="G201" s="20">
        <v>39.57</v>
      </c>
      <c r="H201" s="20">
        <v>31.19</v>
      </c>
      <c r="I201" s="20">
        <v>24.96</v>
      </c>
      <c r="J201" s="20">
        <v>21.05</v>
      </c>
      <c r="K201" s="20">
        <v>30.25</v>
      </c>
      <c r="L201" s="20">
        <v>43.12</v>
      </c>
      <c r="M201" s="73">
        <v>35.909999999999997</v>
      </c>
      <c r="N201" s="18"/>
    </row>
    <row r="202" spans="1:14" ht="20.100000000000001" customHeight="1">
      <c r="A202" s="15"/>
      <c r="B202" s="44" t="s">
        <v>100</v>
      </c>
      <c r="C202" s="51">
        <v>491</v>
      </c>
      <c r="D202" s="51">
        <v>491</v>
      </c>
      <c r="E202" s="51">
        <v>491</v>
      </c>
      <c r="F202" s="51">
        <v>491</v>
      </c>
      <c r="G202" s="51">
        <v>491</v>
      </c>
      <c r="H202" s="51">
        <v>491</v>
      </c>
      <c r="I202" s="51">
        <v>491</v>
      </c>
      <c r="J202" s="51">
        <v>491</v>
      </c>
      <c r="K202" s="51">
        <v>491</v>
      </c>
      <c r="L202" s="51">
        <v>491</v>
      </c>
      <c r="M202" s="52">
        <v>491</v>
      </c>
      <c r="N202" s="18"/>
    </row>
    <row r="203" spans="1:14" ht="20.100000000000001" customHeight="1">
      <c r="A203" s="15" t="s">
        <v>11</v>
      </c>
      <c r="B203" s="44" t="s">
        <v>97</v>
      </c>
      <c r="C203" s="20">
        <v>2.69</v>
      </c>
      <c r="D203" s="20">
        <v>0.01</v>
      </c>
      <c r="E203" s="20">
        <v>0.04</v>
      </c>
      <c r="F203" s="20">
        <v>1.02</v>
      </c>
      <c r="G203" s="20">
        <v>0.59</v>
      </c>
      <c r="H203" s="20">
        <v>0.08</v>
      </c>
      <c r="I203" s="20">
        <v>0.28000000000000003</v>
      </c>
      <c r="J203" s="20">
        <v>0.16</v>
      </c>
      <c r="K203" s="20">
        <v>0.12</v>
      </c>
      <c r="L203" s="20">
        <v>0.21</v>
      </c>
      <c r="M203" s="73">
        <v>0.18</v>
      </c>
      <c r="N203" s="18" t="s">
        <v>71</v>
      </c>
    </row>
    <row r="204" spans="1:14" ht="20.100000000000001" customHeight="1">
      <c r="A204" s="15"/>
      <c r="B204" s="44" t="s">
        <v>98</v>
      </c>
      <c r="C204" s="20">
        <v>0.76</v>
      </c>
      <c r="D204" s="20">
        <v>0.01</v>
      </c>
      <c r="E204" s="20">
        <v>0.04</v>
      </c>
      <c r="F204" s="20">
        <v>0.34</v>
      </c>
      <c r="G204" s="20">
        <v>0.48</v>
      </c>
      <c r="H204" s="20">
        <v>0.05</v>
      </c>
      <c r="I204" s="20">
        <v>0.14000000000000001</v>
      </c>
      <c r="J204" s="20">
        <v>0.09</v>
      </c>
      <c r="K204" s="20">
        <v>0.08</v>
      </c>
      <c r="L204" s="20">
        <v>0.13</v>
      </c>
      <c r="M204" s="73">
        <v>0.19</v>
      </c>
      <c r="N204" s="18"/>
    </row>
    <row r="205" spans="1:14" ht="20.100000000000001" customHeight="1">
      <c r="A205" s="15"/>
      <c r="B205" s="44" t="s">
        <v>99</v>
      </c>
      <c r="C205" s="20">
        <v>28.3</v>
      </c>
      <c r="D205" s="20">
        <v>135.27000000000001</v>
      </c>
      <c r="E205" s="20">
        <v>99.63</v>
      </c>
      <c r="F205" s="20">
        <v>33.18</v>
      </c>
      <c r="G205" s="20">
        <v>81.03</v>
      </c>
      <c r="H205" s="20">
        <v>66.44</v>
      </c>
      <c r="I205" s="20">
        <v>51.49</v>
      </c>
      <c r="J205" s="20">
        <v>56.91</v>
      </c>
      <c r="K205" s="20">
        <v>63.16</v>
      </c>
      <c r="L205" s="20">
        <v>63.08</v>
      </c>
      <c r="M205" s="73">
        <v>102.78</v>
      </c>
      <c r="N205" s="18"/>
    </row>
    <row r="206" spans="1:14" ht="20.100000000000001" customHeight="1">
      <c r="A206" s="15"/>
      <c r="B206" s="44" t="s">
        <v>100</v>
      </c>
      <c r="C206" s="51">
        <v>103</v>
      </c>
      <c r="D206" s="51">
        <v>103</v>
      </c>
      <c r="E206" s="51">
        <v>103</v>
      </c>
      <c r="F206" s="51">
        <v>103</v>
      </c>
      <c r="G206" s="51">
        <v>103</v>
      </c>
      <c r="H206" s="51">
        <v>103</v>
      </c>
      <c r="I206" s="51">
        <v>103</v>
      </c>
      <c r="J206" s="51">
        <v>103</v>
      </c>
      <c r="K206" s="51">
        <v>103</v>
      </c>
      <c r="L206" s="51">
        <v>103</v>
      </c>
      <c r="M206" s="52">
        <v>103</v>
      </c>
      <c r="N206" s="18"/>
    </row>
    <row r="207" spans="1:14" ht="20.100000000000001" customHeight="1">
      <c r="A207" s="15" t="s">
        <v>12</v>
      </c>
      <c r="B207" s="44" t="s">
        <v>97</v>
      </c>
      <c r="C207" s="20">
        <v>8.56</v>
      </c>
      <c r="D207" s="20">
        <v>0.84</v>
      </c>
      <c r="E207" s="20">
        <v>1.01</v>
      </c>
      <c r="F207" s="20">
        <v>1.28</v>
      </c>
      <c r="G207" s="20">
        <v>1.23</v>
      </c>
      <c r="H207" s="20">
        <v>0.16</v>
      </c>
      <c r="I207" s="20">
        <v>0.21</v>
      </c>
      <c r="J207" s="20">
        <v>0.24</v>
      </c>
      <c r="K207" s="20">
        <v>0.31</v>
      </c>
      <c r="L207" s="20">
        <v>0.35</v>
      </c>
      <c r="M207" s="73">
        <v>2.93</v>
      </c>
      <c r="N207" s="18" t="s">
        <v>72</v>
      </c>
    </row>
    <row r="208" spans="1:14" ht="20.100000000000001" customHeight="1">
      <c r="A208" s="15"/>
      <c r="B208" s="44" t="s">
        <v>98</v>
      </c>
      <c r="C208" s="20">
        <v>1.97</v>
      </c>
      <c r="D208" s="20">
        <v>0.4</v>
      </c>
      <c r="E208" s="20">
        <v>0.42</v>
      </c>
      <c r="F208" s="20">
        <v>0.26</v>
      </c>
      <c r="G208" s="20">
        <v>0.55000000000000004</v>
      </c>
      <c r="H208" s="20">
        <v>0.06</v>
      </c>
      <c r="I208" s="20">
        <v>0.06</v>
      </c>
      <c r="J208" s="20">
        <v>0.05</v>
      </c>
      <c r="K208" s="20">
        <v>0.1</v>
      </c>
      <c r="L208" s="20">
        <v>0.14000000000000001</v>
      </c>
      <c r="M208" s="73">
        <v>1.0900000000000001</v>
      </c>
      <c r="N208" s="18"/>
    </row>
    <row r="209" spans="1:14" ht="20.100000000000001" customHeight="1">
      <c r="A209" s="15"/>
      <c r="B209" s="44" t="s">
        <v>99</v>
      </c>
      <c r="C209" s="20">
        <v>23.04</v>
      </c>
      <c r="D209" s="20">
        <v>48.17</v>
      </c>
      <c r="E209" s="20">
        <v>41.3</v>
      </c>
      <c r="F209" s="20">
        <v>20.07</v>
      </c>
      <c r="G209" s="20">
        <v>44.63</v>
      </c>
      <c r="H209" s="20">
        <v>35.39</v>
      </c>
      <c r="I209" s="20">
        <v>27.44</v>
      </c>
      <c r="J209" s="20">
        <v>22.02</v>
      </c>
      <c r="K209" s="20">
        <v>33.78</v>
      </c>
      <c r="L209" s="20">
        <v>41.37</v>
      </c>
      <c r="M209" s="73">
        <v>37.15</v>
      </c>
      <c r="N209" s="18"/>
    </row>
    <row r="210" spans="1:14" ht="20.100000000000001" customHeight="1">
      <c r="A210" s="15"/>
      <c r="B210" s="44" t="s">
        <v>100</v>
      </c>
      <c r="C210" s="51">
        <v>388</v>
      </c>
      <c r="D210" s="51">
        <v>388</v>
      </c>
      <c r="E210" s="51">
        <v>388</v>
      </c>
      <c r="F210" s="51">
        <v>388</v>
      </c>
      <c r="G210" s="51">
        <v>388</v>
      </c>
      <c r="H210" s="51">
        <v>388</v>
      </c>
      <c r="I210" s="51">
        <v>388</v>
      </c>
      <c r="J210" s="51">
        <v>388</v>
      </c>
      <c r="K210" s="51">
        <v>388</v>
      </c>
      <c r="L210" s="51">
        <v>388</v>
      </c>
      <c r="M210" s="52">
        <v>388</v>
      </c>
      <c r="N210" s="18"/>
    </row>
    <row r="211" spans="1:14" ht="20.100000000000001" customHeight="1">
      <c r="A211" s="24" t="s">
        <v>96</v>
      </c>
      <c r="B211" s="44" t="s">
        <v>97</v>
      </c>
      <c r="C211" s="20">
        <v>8.1999999999999993</v>
      </c>
      <c r="D211" s="20">
        <v>0.87</v>
      </c>
      <c r="E211" s="20">
        <v>0.84</v>
      </c>
      <c r="F211" s="20">
        <v>1.25</v>
      </c>
      <c r="G211" s="20">
        <v>1.33</v>
      </c>
      <c r="H211" s="20">
        <v>0.18</v>
      </c>
      <c r="I211" s="20">
        <v>0.26</v>
      </c>
      <c r="J211" s="20">
        <v>0.22</v>
      </c>
      <c r="K211" s="20">
        <v>0.36</v>
      </c>
      <c r="L211" s="20">
        <v>0.44</v>
      </c>
      <c r="M211" s="73">
        <v>2.4500000000000002</v>
      </c>
      <c r="N211" s="21" t="s">
        <v>116</v>
      </c>
    </row>
    <row r="212" spans="1:14" ht="20.100000000000001" customHeight="1">
      <c r="A212" s="15"/>
      <c r="B212" s="44" t="s">
        <v>98</v>
      </c>
      <c r="C212" s="20">
        <v>1.92</v>
      </c>
      <c r="D212" s="20">
        <v>0.42</v>
      </c>
      <c r="E212" s="20">
        <v>0.39</v>
      </c>
      <c r="F212" s="20">
        <v>0.21</v>
      </c>
      <c r="G212" s="20">
        <v>0.56999999999999995</v>
      </c>
      <c r="H212" s="20">
        <v>0.06</v>
      </c>
      <c r="I212" s="20">
        <v>7.0000000000000007E-2</v>
      </c>
      <c r="J212" s="20">
        <v>0.05</v>
      </c>
      <c r="K212" s="20">
        <v>0.11</v>
      </c>
      <c r="L212" s="20">
        <v>0.19</v>
      </c>
      <c r="M212" s="73">
        <v>0.97</v>
      </c>
      <c r="N212" s="18"/>
    </row>
    <row r="213" spans="1:14" ht="20.100000000000001" customHeight="1">
      <c r="A213" s="15"/>
      <c r="B213" s="44" t="s">
        <v>99</v>
      </c>
      <c r="C213" s="20">
        <v>23.38</v>
      </c>
      <c r="D213" s="20">
        <v>48.42</v>
      </c>
      <c r="E213" s="20">
        <v>47.02</v>
      </c>
      <c r="F213" s="20">
        <v>16.420000000000002</v>
      </c>
      <c r="G213" s="20">
        <v>43.03</v>
      </c>
      <c r="H213" s="20">
        <v>34.03</v>
      </c>
      <c r="I213" s="20">
        <v>28.41</v>
      </c>
      <c r="J213" s="20">
        <v>24.98</v>
      </c>
      <c r="K213" s="20">
        <v>30.54</v>
      </c>
      <c r="L213" s="20">
        <v>43.22</v>
      </c>
      <c r="M213" s="73">
        <v>39.659999999999997</v>
      </c>
      <c r="N213" s="18"/>
    </row>
    <row r="214" spans="1:14" ht="20.100000000000001" customHeight="1">
      <c r="A214" s="15"/>
      <c r="B214" s="44" t="s">
        <v>100</v>
      </c>
      <c r="C214" s="51">
        <v>422</v>
      </c>
      <c r="D214" s="51">
        <v>422</v>
      </c>
      <c r="E214" s="51">
        <v>422</v>
      </c>
      <c r="F214" s="51">
        <v>422</v>
      </c>
      <c r="G214" s="51">
        <v>422</v>
      </c>
      <c r="H214" s="51">
        <v>422</v>
      </c>
      <c r="I214" s="51">
        <v>422</v>
      </c>
      <c r="J214" s="51">
        <v>422</v>
      </c>
      <c r="K214" s="51">
        <v>422</v>
      </c>
      <c r="L214" s="51">
        <v>422</v>
      </c>
      <c r="M214" s="52">
        <v>422</v>
      </c>
      <c r="N214" s="18"/>
    </row>
    <row r="215" spans="1:14" ht="20.100000000000001" customHeight="1">
      <c r="A215" s="15" t="s">
        <v>14</v>
      </c>
      <c r="B215" s="44" t="s">
        <v>97</v>
      </c>
      <c r="C215" s="20">
        <v>5.19</v>
      </c>
      <c r="D215" s="20">
        <v>0.47</v>
      </c>
      <c r="E215" s="20">
        <v>0.47</v>
      </c>
      <c r="F215" s="20">
        <v>1.22</v>
      </c>
      <c r="G215" s="20">
        <v>0.71</v>
      </c>
      <c r="H215" s="20">
        <v>0.03</v>
      </c>
      <c r="I215" s="20">
        <v>0.17</v>
      </c>
      <c r="J215" s="20">
        <v>0.2</v>
      </c>
      <c r="K215" s="20">
        <v>0.27</v>
      </c>
      <c r="L215" s="20">
        <v>0.25</v>
      </c>
      <c r="M215" s="73">
        <v>1.39</v>
      </c>
      <c r="N215" s="18" t="s">
        <v>73</v>
      </c>
    </row>
    <row r="216" spans="1:14" ht="20.100000000000001" customHeight="1">
      <c r="A216" s="15"/>
      <c r="B216" s="44" t="s">
        <v>98</v>
      </c>
      <c r="C216" s="20">
        <v>1.48</v>
      </c>
      <c r="D216" s="20">
        <v>0.24</v>
      </c>
      <c r="E216" s="20">
        <v>0.33</v>
      </c>
      <c r="F216" s="20">
        <v>0.3</v>
      </c>
      <c r="G216" s="20">
        <v>0.45</v>
      </c>
      <c r="H216" s="20">
        <v>0.02</v>
      </c>
      <c r="I216" s="20">
        <v>0.1</v>
      </c>
      <c r="J216" s="20">
        <v>0.08</v>
      </c>
      <c r="K216" s="20">
        <v>0.17</v>
      </c>
      <c r="L216" s="20">
        <v>0.12</v>
      </c>
      <c r="M216" s="73">
        <v>0.72</v>
      </c>
      <c r="N216" s="18"/>
    </row>
    <row r="217" spans="1:14" ht="20.100000000000001" customHeight="1">
      <c r="A217" s="15"/>
      <c r="B217" s="44" t="s">
        <v>99</v>
      </c>
      <c r="C217" s="20">
        <v>28.49</v>
      </c>
      <c r="D217" s="20">
        <v>50.34</v>
      </c>
      <c r="E217" s="20">
        <v>69.28</v>
      </c>
      <c r="F217" s="20">
        <v>24.99</v>
      </c>
      <c r="G217" s="20">
        <v>63.71</v>
      </c>
      <c r="H217" s="20">
        <v>67.86</v>
      </c>
      <c r="I217" s="20">
        <v>57.2</v>
      </c>
      <c r="J217" s="20">
        <v>39.950000000000003</v>
      </c>
      <c r="K217" s="20">
        <v>61.76</v>
      </c>
      <c r="L217" s="20">
        <v>48.37</v>
      </c>
      <c r="M217" s="73">
        <v>51.88</v>
      </c>
      <c r="N217" s="18"/>
    </row>
    <row r="218" spans="1:14" ht="20.100000000000001" customHeight="1">
      <c r="A218" s="15"/>
      <c r="B218" s="44" t="s">
        <v>100</v>
      </c>
      <c r="C218" s="51">
        <v>160</v>
      </c>
      <c r="D218" s="51">
        <v>160</v>
      </c>
      <c r="E218" s="51">
        <v>160</v>
      </c>
      <c r="F218" s="51">
        <v>160</v>
      </c>
      <c r="G218" s="51">
        <v>160</v>
      </c>
      <c r="H218" s="51">
        <v>160</v>
      </c>
      <c r="I218" s="51">
        <v>160</v>
      </c>
      <c r="J218" s="51">
        <v>160</v>
      </c>
      <c r="K218" s="51">
        <v>160</v>
      </c>
      <c r="L218" s="51">
        <v>160</v>
      </c>
      <c r="M218" s="52">
        <v>160</v>
      </c>
      <c r="N218" s="18"/>
    </row>
    <row r="219" spans="1:14" ht="20.100000000000001" customHeight="1">
      <c r="A219" s="15" t="s">
        <v>13</v>
      </c>
      <c r="B219" s="44" t="s">
        <v>97</v>
      </c>
      <c r="C219" s="20">
        <v>10.97</v>
      </c>
      <c r="D219" s="20">
        <v>1.23</v>
      </c>
      <c r="E219" s="20">
        <v>1.18</v>
      </c>
      <c r="F219" s="20">
        <v>1.28</v>
      </c>
      <c r="G219" s="20">
        <v>1.9</v>
      </c>
      <c r="H219" s="20">
        <v>0.32</v>
      </c>
      <c r="I219" s="20">
        <v>0.34</v>
      </c>
      <c r="J219" s="20">
        <v>0.24</v>
      </c>
      <c r="K219" s="20">
        <v>0.44</v>
      </c>
      <c r="L219" s="20">
        <v>0.61</v>
      </c>
      <c r="M219" s="73">
        <v>3.43</v>
      </c>
      <c r="N219" s="18" t="s">
        <v>74</v>
      </c>
    </row>
    <row r="220" spans="1:14" ht="20.100000000000001" customHeight="1">
      <c r="A220" s="15"/>
      <c r="B220" s="44" t="s">
        <v>98</v>
      </c>
      <c r="C220" s="20">
        <v>2.9</v>
      </c>
      <c r="D220" s="20">
        <v>0.67</v>
      </c>
      <c r="E220" s="20">
        <v>0.56000000000000005</v>
      </c>
      <c r="F220" s="20">
        <v>0.27</v>
      </c>
      <c r="G220" s="20">
        <v>1.02</v>
      </c>
      <c r="H220" s="20">
        <v>0.12</v>
      </c>
      <c r="I220" s="20">
        <v>0.11</v>
      </c>
      <c r="J220" s="20">
        <v>7.0000000000000007E-2</v>
      </c>
      <c r="K220" s="20">
        <v>0.14000000000000001</v>
      </c>
      <c r="L220" s="20">
        <v>0.28000000000000003</v>
      </c>
      <c r="M220" s="73">
        <v>1.4</v>
      </c>
      <c r="N220" s="18"/>
    </row>
    <row r="221" spans="1:14" ht="20.100000000000001" customHeight="1">
      <c r="A221" s="15"/>
      <c r="B221" s="44" t="s">
        <v>99</v>
      </c>
      <c r="C221" s="20">
        <v>26.42</v>
      </c>
      <c r="D221" s="20">
        <v>54.17</v>
      </c>
      <c r="E221" s="20">
        <v>47.46</v>
      </c>
      <c r="F221" s="20">
        <v>20.8</v>
      </c>
      <c r="G221" s="20">
        <v>53.45</v>
      </c>
      <c r="H221" s="20">
        <v>36.24</v>
      </c>
      <c r="I221" s="20">
        <v>30.89</v>
      </c>
      <c r="J221" s="20">
        <v>30.98</v>
      </c>
      <c r="K221" s="20">
        <v>31.08</v>
      </c>
      <c r="L221" s="20">
        <v>45.13</v>
      </c>
      <c r="M221" s="73">
        <v>40.86</v>
      </c>
      <c r="N221" s="18"/>
    </row>
    <row r="222" spans="1:14" ht="20.100000000000001" customHeight="1">
      <c r="A222" s="25"/>
      <c r="B222" s="46" t="s">
        <v>100</v>
      </c>
      <c r="C222" s="54">
        <v>262</v>
      </c>
      <c r="D222" s="54">
        <v>262</v>
      </c>
      <c r="E222" s="54">
        <v>262</v>
      </c>
      <c r="F222" s="54">
        <v>262</v>
      </c>
      <c r="G222" s="54">
        <v>262</v>
      </c>
      <c r="H222" s="54">
        <v>262</v>
      </c>
      <c r="I222" s="54">
        <v>262</v>
      </c>
      <c r="J222" s="54">
        <v>262</v>
      </c>
      <c r="K222" s="54">
        <v>262</v>
      </c>
      <c r="L222" s="54">
        <v>262</v>
      </c>
      <c r="M222" s="55">
        <v>262</v>
      </c>
      <c r="N222" s="26"/>
    </row>
  </sheetData>
  <mergeCells count="12">
    <mergeCell ref="N5:N6"/>
    <mergeCell ref="L5:L6"/>
    <mergeCell ref="M5:M6"/>
    <mergeCell ref="A5:A6"/>
    <mergeCell ref="C5:C6"/>
    <mergeCell ref="D5:D6"/>
    <mergeCell ref="E5:E6"/>
    <mergeCell ref="F5:F6"/>
    <mergeCell ref="K5:K6"/>
    <mergeCell ref="G5:H5"/>
    <mergeCell ref="I5:J5"/>
    <mergeCell ref="B5:B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zoomScaleNormal="100" workbookViewId="0"/>
  </sheetViews>
  <sheetFormatPr defaultColWidth="25.7109375" defaultRowHeight="12.75"/>
  <cols>
    <col min="1" max="1" width="75.7109375" style="4" customWidth="1"/>
    <col min="2" max="2" width="25.7109375" style="27" customWidth="1"/>
    <col min="3" max="5" width="25.7109375" style="27"/>
    <col min="6" max="6" width="75.7109375" style="4" customWidth="1"/>
    <col min="7" max="16384" width="25.7109375" style="4"/>
  </cols>
  <sheetData>
    <row r="1" spans="1:6" ht="20.100000000000001" customHeight="1"/>
    <row r="2" spans="1:6" ht="20.100000000000001" customHeight="1">
      <c r="A2" s="28" t="s">
        <v>91</v>
      </c>
      <c r="B2" s="29"/>
      <c r="C2" s="29"/>
      <c r="D2" s="29"/>
      <c r="E2" s="29"/>
    </row>
    <row r="3" spans="1:6" ht="20.100000000000001" customHeight="1">
      <c r="A3" s="6" t="s">
        <v>92</v>
      </c>
      <c r="B3" s="41"/>
      <c r="C3" s="29"/>
      <c r="D3" s="29"/>
      <c r="E3" s="29"/>
    </row>
    <row r="4" spans="1:6" ht="20.100000000000001" customHeight="1">
      <c r="A4" s="30"/>
      <c r="B4" s="31"/>
      <c r="C4" s="31"/>
      <c r="D4" s="31"/>
      <c r="E4" s="29"/>
    </row>
    <row r="5" spans="1:6" ht="60" customHeight="1">
      <c r="A5" s="93" t="s">
        <v>134</v>
      </c>
      <c r="B5" s="95" t="s">
        <v>137</v>
      </c>
      <c r="C5" s="103" t="s">
        <v>79</v>
      </c>
      <c r="D5" s="104"/>
      <c r="E5" s="104"/>
      <c r="F5" s="105" t="s">
        <v>135</v>
      </c>
    </row>
    <row r="6" spans="1:6" ht="60" customHeight="1">
      <c r="A6" s="94"/>
      <c r="B6" s="97"/>
      <c r="C6" s="32" t="s">
        <v>80</v>
      </c>
      <c r="D6" s="33" t="s">
        <v>121</v>
      </c>
      <c r="E6" s="33" t="s">
        <v>122</v>
      </c>
      <c r="F6" s="106"/>
    </row>
    <row r="7" spans="1:6" ht="20.100000000000001" customHeight="1">
      <c r="A7" s="34" t="s">
        <v>0</v>
      </c>
      <c r="B7" s="49" t="s">
        <v>97</v>
      </c>
      <c r="C7" s="13">
        <v>24.87</v>
      </c>
      <c r="D7" s="13">
        <v>2.83</v>
      </c>
      <c r="E7" s="72">
        <v>22.04</v>
      </c>
      <c r="F7" s="12" t="s">
        <v>31</v>
      </c>
    </row>
    <row r="8" spans="1:6" ht="20.100000000000001" customHeight="1">
      <c r="A8" s="15"/>
      <c r="B8" s="50" t="s">
        <v>98</v>
      </c>
      <c r="C8" s="20">
        <v>2.37</v>
      </c>
      <c r="D8" s="20">
        <v>0.52</v>
      </c>
      <c r="E8" s="73">
        <v>2.29</v>
      </c>
      <c r="F8" s="18"/>
    </row>
    <row r="9" spans="1:6" ht="20.100000000000001" customHeight="1">
      <c r="A9" s="19"/>
      <c r="B9" s="50" t="s">
        <v>99</v>
      </c>
      <c r="C9" s="20">
        <v>9.51</v>
      </c>
      <c r="D9" s="20">
        <v>18.45</v>
      </c>
      <c r="E9" s="73">
        <v>10.37</v>
      </c>
      <c r="F9" s="18"/>
    </row>
    <row r="10" spans="1:6" ht="20.100000000000001" customHeight="1">
      <c r="A10" s="15"/>
      <c r="B10" s="50" t="s">
        <v>100</v>
      </c>
      <c r="C10" s="51">
        <v>3374</v>
      </c>
      <c r="D10" s="51">
        <v>3374</v>
      </c>
      <c r="E10" s="52">
        <v>3374</v>
      </c>
      <c r="F10" s="18"/>
    </row>
    <row r="11" spans="1:6" ht="20.100000000000001" customHeight="1">
      <c r="A11" s="24" t="s">
        <v>32</v>
      </c>
      <c r="B11" s="50" t="s">
        <v>97</v>
      </c>
      <c r="C11" s="20">
        <v>24.87</v>
      </c>
      <c r="D11" s="20">
        <v>2.83</v>
      </c>
      <c r="E11" s="73">
        <v>22.04</v>
      </c>
      <c r="F11" s="21" t="s">
        <v>33</v>
      </c>
    </row>
    <row r="12" spans="1:6" ht="20.100000000000001" customHeight="1">
      <c r="A12" s="15"/>
      <c r="B12" s="50" t="s">
        <v>98</v>
      </c>
      <c r="C12" s="20">
        <v>2.37</v>
      </c>
      <c r="D12" s="20">
        <v>0.52</v>
      </c>
      <c r="E12" s="73">
        <v>2.29</v>
      </c>
      <c r="F12" s="18"/>
    </row>
    <row r="13" spans="1:6" ht="20.100000000000001" customHeight="1">
      <c r="A13" s="15"/>
      <c r="B13" s="50" t="s">
        <v>99</v>
      </c>
      <c r="C13" s="20">
        <v>9.51</v>
      </c>
      <c r="D13" s="20">
        <v>18.45</v>
      </c>
      <c r="E13" s="73">
        <v>10.37</v>
      </c>
      <c r="F13" s="18"/>
    </row>
    <row r="14" spans="1:6" ht="20.100000000000001" customHeight="1">
      <c r="A14" s="15"/>
      <c r="B14" s="50" t="s">
        <v>100</v>
      </c>
      <c r="C14" s="51">
        <v>3374</v>
      </c>
      <c r="D14" s="51">
        <v>3374</v>
      </c>
      <c r="E14" s="52">
        <v>3374</v>
      </c>
      <c r="F14" s="18"/>
    </row>
    <row r="15" spans="1:6" ht="20.100000000000001" customHeight="1">
      <c r="A15" s="19" t="s">
        <v>20</v>
      </c>
      <c r="B15" s="50"/>
      <c r="C15" s="20"/>
      <c r="D15" s="20"/>
      <c r="E15" s="73"/>
      <c r="F15" s="18" t="s">
        <v>34</v>
      </c>
    </row>
    <row r="16" spans="1:6" ht="20.100000000000001" customHeight="1">
      <c r="A16" s="15"/>
      <c r="B16" s="50"/>
      <c r="C16" s="20"/>
      <c r="D16" s="20"/>
      <c r="E16" s="73"/>
      <c r="F16" s="18"/>
    </row>
    <row r="17" spans="1:11" ht="20.100000000000001" customHeight="1">
      <c r="A17" s="15"/>
      <c r="B17" s="50"/>
      <c r="C17" s="20"/>
      <c r="D17" s="20"/>
      <c r="E17" s="73"/>
      <c r="F17" s="18"/>
    </row>
    <row r="18" spans="1:11" ht="20.100000000000001" customHeight="1">
      <c r="A18" s="15"/>
      <c r="B18" s="50"/>
      <c r="C18" s="51"/>
      <c r="D18" s="51"/>
      <c r="E18" s="52"/>
      <c r="F18" s="18"/>
    </row>
    <row r="19" spans="1:11" ht="20.100000000000001" customHeight="1">
      <c r="A19" s="15" t="s">
        <v>23</v>
      </c>
      <c r="B19" s="50" t="s">
        <v>97</v>
      </c>
      <c r="C19" s="20">
        <v>14.26</v>
      </c>
      <c r="D19" s="20">
        <v>2</v>
      </c>
      <c r="E19" s="73">
        <v>12.26</v>
      </c>
      <c r="F19" s="18" t="s">
        <v>35</v>
      </c>
      <c r="K19" s="2"/>
    </row>
    <row r="20" spans="1:11" ht="20.100000000000001" customHeight="1">
      <c r="A20" s="15"/>
      <c r="B20" s="50" t="s">
        <v>98</v>
      </c>
      <c r="C20" s="20">
        <v>2.04</v>
      </c>
      <c r="D20" s="20">
        <v>0.49</v>
      </c>
      <c r="E20" s="73">
        <v>1.9</v>
      </c>
      <c r="F20" s="18"/>
    </row>
    <row r="21" spans="1:11" ht="20.100000000000001" customHeight="1">
      <c r="A21" s="15"/>
      <c r="B21" s="50" t="s">
        <v>99</v>
      </c>
      <c r="C21" s="20">
        <v>14.33</v>
      </c>
      <c r="D21" s="20">
        <v>24.43</v>
      </c>
      <c r="E21" s="73">
        <v>15.49</v>
      </c>
      <c r="F21" s="18"/>
    </row>
    <row r="22" spans="1:11" ht="20.100000000000001" customHeight="1">
      <c r="A22" s="15"/>
      <c r="B22" s="50" t="s">
        <v>100</v>
      </c>
      <c r="C22" s="51">
        <v>668</v>
      </c>
      <c r="D22" s="51">
        <v>668</v>
      </c>
      <c r="E22" s="52">
        <v>668</v>
      </c>
      <c r="F22" s="18"/>
    </row>
    <row r="23" spans="1:11" ht="20.100000000000001" customHeight="1">
      <c r="A23" s="15" t="s">
        <v>24</v>
      </c>
      <c r="B23" s="50" t="s">
        <v>97</v>
      </c>
      <c r="C23" s="20">
        <v>28.52</v>
      </c>
      <c r="D23" s="20">
        <v>2.77</v>
      </c>
      <c r="E23" s="73">
        <v>25.75</v>
      </c>
      <c r="F23" s="18" t="s">
        <v>36</v>
      </c>
    </row>
    <row r="24" spans="1:11" ht="20.100000000000001" customHeight="1">
      <c r="A24" s="15"/>
      <c r="B24" s="50" t="s">
        <v>98</v>
      </c>
      <c r="C24" s="20">
        <v>4.41</v>
      </c>
      <c r="D24" s="20">
        <v>1.06</v>
      </c>
      <c r="E24" s="73">
        <v>4.3099999999999996</v>
      </c>
      <c r="F24" s="18"/>
    </row>
    <row r="25" spans="1:11" ht="20.100000000000001" customHeight="1">
      <c r="A25" s="15"/>
      <c r="B25" s="50" t="s">
        <v>99</v>
      </c>
      <c r="C25" s="20">
        <v>15.46</v>
      </c>
      <c r="D25" s="20">
        <v>38.19</v>
      </c>
      <c r="E25" s="73">
        <v>16.75</v>
      </c>
      <c r="F25" s="18"/>
    </row>
    <row r="26" spans="1:11" ht="20.100000000000001" customHeight="1">
      <c r="A26" s="15"/>
      <c r="B26" s="50" t="s">
        <v>100</v>
      </c>
      <c r="C26" s="51">
        <v>937</v>
      </c>
      <c r="D26" s="51">
        <v>937</v>
      </c>
      <c r="E26" s="52">
        <v>937</v>
      </c>
      <c r="F26" s="18"/>
    </row>
    <row r="27" spans="1:11" ht="20.100000000000001" customHeight="1">
      <c r="A27" s="15" t="s">
        <v>21</v>
      </c>
      <c r="B27" s="50" t="s">
        <v>97</v>
      </c>
      <c r="C27" s="20">
        <v>17.899999999999999</v>
      </c>
      <c r="D27" s="20">
        <v>0</v>
      </c>
      <c r="E27" s="73">
        <v>17.89</v>
      </c>
      <c r="F27" s="18" t="s">
        <v>37</v>
      </c>
    </row>
    <row r="28" spans="1:11" ht="20.100000000000001" customHeight="1">
      <c r="A28" s="15"/>
      <c r="B28" s="50" t="s">
        <v>98</v>
      </c>
      <c r="C28" s="20">
        <v>6.2</v>
      </c>
      <c r="D28" s="20">
        <v>0</v>
      </c>
      <c r="E28" s="73">
        <v>6.2</v>
      </c>
      <c r="F28" s="18"/>
    </row>
    <row r="29" spans="1:11" ht="20.100000000000001" customHeight="1">
      <c r="A29" s="15"/>
      <c r="B29" s="50" t="s">
        <v>99</v>
      </c>
      <c r="C29" s="20">
        <v>34.64</v>
      </c>
      <c r="D29" s="20"/>
      <c r="E29" s="73">
        <v>34.659999999999997</v>
      </c>
      <c r="F29" s="18"/>
    </row>
    <row r="30" spans="1:11" ht="20.100000000000001" customHeight="1">
      <c r="A30" s="15"/>
      <c r="B30" s="50" t="s">
        <v>100</v>
      </c>
      <c r="C30" s="51">
        <v>102</v>
      </c>
      <c r="D30" s="51">
        <v>102</v>
      </c>
      <c r="E30" s="52">
        <v>102</v>
      </c>
      <c r="F30" s="18"/>
    </row>
    <row r="31" spans="1:11" ht="20.100000000000001" customHeight="1">
      <c r="A31" s="15" t="s">
        <v>25</v>
      </c>
      <c r="B31" s="50" t="s">
        <v>97</v>
      </c>
      <c r="C31" s="20">
        <v>35.97</v>
      </c>
      <c r="D31" s="20">
        <v>3.15</v>
      </c>
      <c r="E31" s="73">
        <v>32.81</v>
      </c>
      <c r="F31" s="18" t="s">
        <v>38</v>
      </c>
    </row>
    <row r="32" spans="1:11" ht="20.100000000000001" customHeight="1">
      <c r="A32" s="15"/>
      <c r="B32" s="50" t="s">
        <v>98</v>
      </c>
      <c r="C32" s="20">
        <v>8.6</v>
      </c>
      <c r="D32" s="20">
        <v>1.55</v>
      </c>
      <c r="E32" s="73">
        <v>8.59</v>
      </c>
      <c r="F32" s="18"/>
    </row>
    <row r="33" spans="1:6" ht="20.100000000000001" customHeight="1">
      <c r="A33" s="15"/>
      <c r="B33" s="50" t="s">
        <v>99</v>
      </c>
      <c r="C33" s="20">
        <v>23.91</v>
      </c>
      <c r="D33" s="20">
        <v>49.07</v>
      </c>
      <c r="E33" s="73">
        <v>26.17</v>
      </c>
      <c r="F33" s="18"/>
    </row>
    <row r="34" spans="1:6" ht="20.100000000000001" customHeight="1">
      <c r="A34" s="15"/>
      <c r="B34" s="50" t="s">
        <v>100</v>
      </c>
      <c r="C34" s="51">
        <v>245</v>
      </c>
      <c r="D34" s="51">
        <v>245</v>
      </c>
      <c r="E34" s="52">
        <v>245</v>
      </c>
      <c r="F34" s="18"/>
    </row>
    <row r="35" spans="1:6" ht="20.100000000000001" customHeight="1">
      <c r="A35" s="15" t="s">
        <v>26</v>
      </c>
      <c r="B35" s="50" t="s">
        <v>97</v>
      </c>
      <c r="C35" s="20">
        <v>31.37</v>
      </c>
      <c r="D35" s="20">
        <v>4.21</v>
      </c>
      <c r="E35" s="73">
        <v>27.16</v>
      </c>
      <c r="F35" s="18" t="s">
        <v>39</v>
      </c>
    </row>
    <row r="36" spans="1:6" ht="20.100000000000001" customHeight="1">
      <c r="A36" s="15"/>
      <c r="B36" s="50" t="s">
        <v>98</v>
      </c>
      <c r="C36" s="20">
        <v>3.29</v>
      </c>
      <c r="D36" s="20">
        <v>0.82</v>
      </c>
      <c r="E36" s="73">
        <v>3.29</v>
      </c>
      <c r="F36" s="18"/>
    </row>
    <row r="37" spans="1:6" ht="20.100000000000001" customHeight="1">
      <c r="A37" s="15"/>
      <c r="B37" s="50" t="s">
        <v>99</v>
      </c>
      <c r="C37" s="20">
        <v>10.47</v>
      </c>
      <c r="D37" s="20">
        <v>19.489999999999998</v>
      </c>
      <c r="E37" s="73">
        <v>12.1</v>
      </c>
      <c r="F37" s="18"/>
    </row>
    <row r="38" spans="1:6" ht="20.100000000000001" customHeight="1">
      <c r="A38" s="15"/>
      <c r="B38" s="50" t="s">
        <v>100</v>
      </c>
      <c r="C38" s="51">
        <v>1209</v>
      </c>
      <c r="D38" s="51">
        <v>1209</v>
      </c>
      <c r="E38" s="52">
        <v>1209</v>
      </c>
      <c r="F38" s="18"/>
    </row>
    <row r="39" spans="1:6" ht="20.100000000000001" customHeight="1">
      <c r="A39" s="15" t="s">
        <v>27</v>
      </c>
      <c r="B39" s="50" t="s">
        <v>97</v>
      </c>
      <c r="C39" s="20">
        <v>40.5</v>
      </c>
      <c r="D39" s="20">
        <v>12.22</v>
      </c>
      <c r="E39" s="73">
        <v>28.28</v>
      </c>
      <c r="F39" s="18" t="s">
        <v>40</v>
      </c>
    </row>
    <row r="40" spans="1:6" ht="20.100000000000001" customHeight="1">
      <c r="A40" s="19"/>
      <c r="B40" s="50" t="s">
        <v>98</v>
      </c>
      <c r="C40" s="20">
        <v>16.329999999999998</v>
      </c>
      <c r="D40" s="20">
        <v>9.9600000000000009</v>
      </c>
      <c r="E40" s="73">
        <v>9.1</v>
      </c>
      <c r="F40" s="18"/>
    </row>
    <row r="41" spans="1:6" ht="20.100000000000001" customHeight="1">
      <c r="A41" s="19"/>
      <c r="B41" s="50" t="s">
        <v>99</v>
      </c>
      <c r="C41" s="20">
        <v>40.33</v>
      </c>
      <c r="D41" s="20">
        <v>81.540000000000006</v>
      </c>
      <c r="E41" s="73">
        <v>32.159999999999997</v>
      </c>
      <c r="F41" s="18"/>
    </row>
    <row r="42" spans="1:6" ht="20.100000000000001" customHeight="1">
      <c r="A42" s="19"/>
      <c r="B42" s="50" t="s">
        <v>100</v>
      </c>
      <c r="C42" s="51">
        <v>134</v>
      </c>
      <c r="D42" s="51">
        <v>134</v>
      </c>
      <c r="E42" s="52">
        <v>134</v>
      </c>
      <c r="F42" s="18"/>
    </row>
    <row r="43" spans="1:6" ht="20.100000000000001" customHeight="1">
      <c r="A43" s="24" t="s">
        <v>6</v>
      </c>
      <c r="B43" s="50" t="s">
        <v>97</v>
      </c>
      <c r="C43" s="20">
        <v>24.87</v>
      </c>
      <c r="D43" s="20">
        <v>2.83</v>
      </c>
      <c r="E43" s="73">
        <v>22.04</v>
      </c>
      <c r="F43" s="21" t="s">
        <v>41</v>
      </c>
    </row>
    <row r="44" spans="1:6" ht="20.100000000000001" customHeight="1">
      <c r="A44" s="19"/>
      <c r="B44" s="50" t="s">
        <v>98</v>
      </c>
      <c r="C44" s="20">
        <v>2.37</v>
      </c>
      <c r="D44" s="20">
        <v>0.52</v>
      </c>
      <c r="E44" s="73">
        <v>2.29</v>
      </c>
      <c r="F44" s="18"/>
    </row>
    <row r="45" spans="1:6" ht="20.100000000000001" customHeight="1">
      <c r="A45" s="15"/>
      <c r="B45" s="50" t="s">
        <v>99</v>
      </c>
      <c r="C45" s="20">
        <v>9.51</v>
      </c>
      <c r="D45" s="20">
        <v>18.45</v>
      </c>
      <c r="E45" s="73">
        <v>10.37</v>
      </c>
      <c r="F45" s="18"/>
    </row>
    <row r="46" spans="1:6" ht="20.100000000000001" customHeight="1">
      <c r="A46" s="15"/>
      <c r="B46" s="50" t="s">
        <v>100</v>
      </c>
      <c r="C46" s="51">
        <v>3374</v>
      </c>
      <c r="D46" s="51">
        <v>3374</v>
      </c>
      <c r="E46" s="52">
        <v>3374</v>
      </c>
      <c r="F46" s="18"/>
    </row>
    <row r="47" spans="1:6" ht="20.100000000000001" customHeight="1">
      <c r="A47" s="15" t="s">
        <v>101</v>
      </c>
      <c r="B47" s="50" t="s">
        <v>97</v>
      </c>
      <c r="C47" s="20">
        <v>33.450000000000003</v>
      </c>
      <c r="D47" s="20">
        <v>3.46</v>
      </c>
      <c r="E47" s="73">
        <v>30</v>
      </c>
      <c r="F47" s="18" t="s">
        <v>42</v>
      </c>
    </row>
    <row r="48" spans="1:6" ht="20.100000000000001" customHeight="1">
      <c r="A48" s="15"/>
      <c r="B48" s="50" t="s">
        <v>98</v>
      </c>
      <c r="C48" s="20">
        <v>5.82</v>
      </c>
      <c r="D48" s="20">
        <v>0.98</v>
      </c>
      <c r="E48" s="73">
        <v>5.73</v>
      </c>
      <c r="F48" s="18"/>
    </row>
    <row r="49" spans="1:6" ht="20.100000000000001" customHeight="1">
      <c r="A49" s="15"/>
      <c r="B49" s="50" t="s">
        <v>99</v>
      </c>
      <c r="C49" s="20">
        <v>17.41</v>
      </c>
      <c r="D49" s="20">
        <v>28.26</v>
      </c>
      <c r="E49" s="73">
        <v>19.11</v>
      </c>
      <c r="F49" s="18"/>
    </row>
    <row r="50" spans="1:6" ht="20.100000000000001" customHeight="1">
      <c r="A50" s="15"/>
      <c r="B50" s="50" t="s">
        <v>100</v>
      </c>
      <c r="C50" s="51">
        <v>975</v>
      </c>
      <c r="D50" s="51">
        <v>975</v>
      </c>
      <c r="E50" s="52">
        <v>975</v>
      </c>
      <c r="F50" s="18"/>
    </row>
    <row r="51" spans="1:6" ht="20.100000000000001" customHeight="1">
      <c r="A51" s="15" t="s">
        <v>102</v>
      </c>
      <c r="B51" s="50" t="s">
        <v>97</v>
      </c>
      <c r="C51" s="20">
        <v>43.99</v>
      </c>
      <c r="D51" s="20">
        <v>4.93</v>
      </c>
      <c r="E51" s="73">
        <v>39.07</v>
      </c>
      <c r="F51" s="18" t="s">
        <v>43</v>
      </c>
    </row>
    <row r="52" spans="1:6" ht="20.100000000000001" customHeight="1">
      <c r="A52" s="15"/>
      <c r="B52" s="50" t="s">
        <v>98</v>
      </c>
      <c r="C52" s="20">
        <v>7.06</v>
      </c>
      <c r="D52" s="20">
        <v>1.08</v>
      </c>
      <c r="E52" s="73">
        <v>6.94</v>
      </c>
      <c r="F52" s="18"/>
    </row>
    <row r="53" spans="1:6" ht="20.100000000000001" customHeight="1">
      <c r="A53" s="15"/>
      <c r="B53" s="50" t="s">
        <v>99</v>
      </c>
      <c r="C53" s="20">
        <v>16.05</v>
      </c>
      <c r="D53" s="20">
        <v>21.95</v>
      </c>
      <c r="E53" s="73">
        <v>17.75</v>
      </c>
      <c r="F53" s="18"/>
    </row>
    <row r="54" spans="1:6" ht="20.100000000000001" customHeight="1">
      <c r="A54" s="15"/>
      <c r="B54" s="50" t="s">
        <v>100</v>
      </c>
      <c r="C54" s="51">
        <v>1136</v>
      </c>
      <c r="D54" s="51">
        <v>1136</v>
      </c>
      <c r="E54" s="52">
        <v>1136</v>
      </c>
      <c r="F54" s="18"/>
    </row>
    <row r="55" spans="1:6" ht="20.100000000000001" customHeight="1">
      <c r="A55" s="15" t="s">
        <v>103</v>
      </c>
      <c r="B55" s="50" t="s">
        <v>97</v>
      </c>
      <c r="C55" s="20">
        <v>27.52</v>
      </c>
      <c r="D55" s="20">
        <v>3.46</v>
      </c>
      <c r="E55" s="73">
        <v>24.05</v>
      </c>
      <c r="F55" s="18" t="s">
        <v>44</v>
      </c>
    </row>
    <row r="56" spans="1:6" ht="20.100000000000001" customHeight="1">
      <c r="A56" s="15"/>
      <c r="B56" s="50" t="s">
        <v>98</v>
      </c>
      <c r="C56" s="20">
        <v>5.15</v>
      </c>
      <c r="D56" s="20">
        <v>0.97</v>
      </c>
      <c r="E56" s="73">
        <v>5.09</v>
      </c>
      <c r="F56" s="18"/>
    </row>
    <row r="57" spans="1:6" ht="20.100000000000001" customHeight="1">
      <c r="A57" s="15"/>
      <c r="B57" s="50" t="s">
        <v>99</v>
      </c>
      <c r="C57" s="20">
        <v>18.73</v>
      </c>
      <c r="D57" s="20">
        <v>28.01</v>
      </c>
      <c r="E57" s="73">
        <v>21.18</v>
      </c>
      <c r="F57" s="18"/>
    </row>
    <row r="58" spans="1:6" ht="20.100000000000001" customHeight="1">
      <c r="A58" s="15"/>
      <c r="B58" s="50" t="s">
        <v>100</v>
      </c>
      <c r="C58" s="51">
        <v>581</v>
      </c>
      <c r="D58" s="51">
        <v>581</v>
      </c>
      <c r="E58" s="52">
        <v>581</v>
      </c>
      <c r="F58" s="18"/>
    </row>
    <row r="59" spans="1:6" ht="20.100000000000001" customHeight="1">
      <c r="A59" s="15" t="s">
        <v>104</v>
      </c>
      <c r="B59" s="50" t="s">
        <v>97</v>
      </c>
      <c r="C59" s="20">
        <v>21.31</v>
      </c>
      <c r="D59" s="20">
        <v>3.51</v>
      </c>
      <c r="E59" s="73">
        <v>17.8</v>
      </c>
      <c r="F59" s="18" t="s">
        <v>45</v>
      </c>
    </row>
    <row r="60" spans="1:6" ht="20.100000000000001" customHeight="1">
      <c r="A60" s="15"/>
      <c r="B60" s="50" t="s">
        <v>98</v>
      </c>
      <c r="C60" s="20">
        <v>3</v>
      </c>
      <c r="D60" s="20">
        <v>1.1599999999999999</v>
      </c>
      <c r="E60" s="73">
        <v>2.75</v>
      </c>
      <c r="F60" s="18"/>
    </row>
    <row r="61" spans="1:6" ht="20.100000000000001" customHeight="1">
      <c r="A61" s="15"/>
      <c r="B61" s="50" t="s">
        <v>99</v>
      </c>
      <c r="C61" s="20">
        <v>14.1</v>
      </c>
      <c r="D61" s="20">
        <v>33.090000000000003</v>
      </c>
      <c r="E61" s="73">
        <v>15.47</v>
      </c>
      <c r="F61" s="18"/>
    </row>
    <row r="62" spans="1:6" ht="20.100000000000001" customHeight="1">
      <c r="A62" s="15"/>
      <c r="B62" s="50" t="s">
        <v>100</v>
      </c>
      <c r="C62" s="51">
        <v>472</v>
      </c>
      <c r="D62" s="51">
        <v>472</v>
      </c>
      <c r="E62" s="52">
        <v>472</v>
      </c>
      <c r="F62" s="18"/>
    </row>
    <row r="63" spans="1:6" ht="20.100000000000001" customHeight="1">
      <c r="A63" s="15" t="s">
        <v>105</v>
      </c>
      <c r="B63" s="50" t="s">
        <v>97</v>
      </c>
      <c r="C63" s="20">
        <v>12.48</v>
      </c>
      <c r="D63" s="20">
        <v>0.52</v>
      </c>
      <c r="E63" s="73">
        <v>11.96</v>
      </c>
      <c r="F63" s="18" t="s">
        <v>46</v>
      </c>
    </row>
    <row r="64" spans="1:6" ht="20.100000000000001" customHeight="1">
      <c r="A64" s="15"/>
      <c r="B64" s="50" t="s">
        <v>98</v>
      </c>
      <c r="C64" s="20">
        <v>3.34</v>
      </c>
      <c r="D64" s="20">
        <v>0.39</v>
      </c>
      <c r="E64" s="73">
        <v>3.33</v>
      </c>
      <c r="F64" s="18"/>
    </row>
    <row r="65" spans="1:6" ht="20.100000000000001" customHeight="1">
      <c r="A65" s="15"/>
      <c r="B65" s="50" t="s">
        <v>99</v>
      </c>
      <c r="C65" s="20">
        <v>26.74</v>
      </c>
      <c r="D65" s="20">
        <v>74.16</v>
      </c>
      <c r="E65" s="73">
        <v>27.82</v>
      </c>
      <c r="F65" s="18"/>
    </row>
    <row r="66" spans="1:6" ht="20.100000000000001" customHeight="1">
      <c r="A66" s="15"/>
      <c r="B66" s="50" t="s">
        <v>100</v>
      </c>
      <c r="C66" s="51">
        <v>143</v>
      </c>
      <c r="D66" s="51">
        <v>143</v>
      </c>
      <c r="E66" s="52">
        <v>143</v>
      </c>
      <c r="F66" s="18"/>
    </row>
    <row r="67" spans="1:6" ht="20.100000000000001" customHeight="1">
      <c r="A67" s="15" t="s">
        <v>106</v>
      </c>
      <c r="B67" s="50" t="s">
        <v>97</v>
      </c>
      <c r="C67" s="20">
        <v>13.29</v>
      </c>
      <c r="D67" s="20">
        <v>0.62</v>
      </c>
      <c r="E67" s="73">
        <v>12.67</v>
      </c>
      <c r="F67" s="18" t="s">
        <v>47</v>
      </c>
    </row>
    <row r="68" spans="1:6" ht="20.100000000000001" customHeight="1">
      <c r="A68" s="15"/>
      <c r="B68" s="50" t="s">
        <v>98</v>
      </c>
      <c r="C68" s="20">
        <v>4.63</v>
      </c>
      <c r="D68" s="20">
        <v>0.44</v>
      </c>
      <c r="E68" s="73">
        <v>4.67</v>
      </c>
      <c r="F68" s="18"/>
    </row>
    <row r="69" spans="1:6" ht="20.100000000000001" customHeight="1">
      <c r="A69" s="15"/>
      <c r="B69" s="50" t="s">
        <v>99</v>
      </c>
      <c r="C69" s="20">
        <v>34.86</v>
      </c>
      <c r="D69" s="20">
        <v>71</v>
      </c>
      <c r="E69" s="73">
        <v>36.85</v>
      </c>
      <c r="F69" s="18"/>
    </row>
    <row r="70" spans="1:6" ht="20.100000000000001" customHeight="1">
      <c r="A70" s="15"/>
      <c r="B70" s="50" t="s">
        <v>100</v>
      </c>
      <c r="C70" s="51">
        <v>67</v>
      </c>
      <c r="D70" s="51">
        <v>67</v>
      </c>
      <c r="E70" s="52">
        <v>67</v>
      </c>
      <c r="F70" s="18"/>
    </row>
    <row r="71" spans="1:6" ht="20.100000000000001" customHeight="1">
      <c r="A71" s="24" t="s">
        <v>16</v>
      </c>
      <c r="B71" s="50" t="s">
        <v>97</v>
      </c>
      <c r="C71" s="20">
        <v>24.87</v>
      </c>
      <c r="D71" s="20">
        <v>2.83</v>
      </c>
      <c r="E71" s="73">
        <v>22.04</v>
      </c>
      <c r="F71" s="21" t="s">
        <v>48</v>
      </c>
    </row>
    <row r="72" spans="1:6" ht="20.100000000000001" customHeight="1">
      <c r="A72" s="15"/>
      <c r="B72" s="50" t="s">
        <v>98</v>
      </c>
      <c r="C72" s="20">
        <v>2.37</v>
      </c>
      <c r="D72" s="20">
        <v>0.52</v>
      </c>
      <c r="E72" s="73">
        <v>2.29</v>
      </c>
      <c r="F72" s="18"/>
    </row>
    <row r="73" spans="1:6" ht="20.100000000000001" customHeight="1">
      <c r="A73" s="15"/>
      <c r="B73" s="50" t="s">
        <v>99</v>
      </c>
      <c r="C73" s="20">
        <v>9.51</v>
      </c>
      <c r="D73" s="20">
        <v>18.45</v>
      </c>
      <c r="E73" s="73">
        <v>10.37</v>
      </c>
      <c r="F73" s="18"/>
    </row>
    <row r="74" spans="1:6" ht="20.100000000000001" customHeight="1">
      <c r="A74" s="15"/>
      <c r="B74" s="50" t="s">
        <v>100</v>
      </c>
      <c r="C74" s="51">
        <v>3374</v>
      </c>
      <c r="D74" s="51">
        <v>3374</v>
      </c>
      <c r="E74" s="52">
        <v>3374</v>
      </c>
      <c r="F74" s="18"/>
    </row>
    <row r="75" spans="1:6" ht="20.100000000000001" customHeight="1">
      <c r="A75" s="15" t="s">
        <v>107</v>
      </c>
      <c r="B75" s="50" t="s">
        <v>97</v>
      </c>
      <c r="C75" s="20">
        <v>30.34</v>
      </c>
      <c r="D75" s="20">
        <v>3.39</v>
      </c>
      <c r="E75" s="73">
        <v>26.96</v>
      </c>
      <c r="F75" s="18" t="s">
        <v>49</v>
      </c>
    </row>
    <row r="76" spans="1:6" ht="20.100000000000001" customHeight="1">
      <c r="A76" s="15"/>
      <c r="B76" s="50" t="s">
        <v>98</v>
      </c>
      <c r="C76" s="20">
        <v>3.32</v>
      </c>
      <c r="D76" s="20">
        <v>0.57999999999999996</v>
      </c>
      <c r="E76" s="73">
        <v>3.27</v>
      </c>
      <c r="F76" s="18"/>
    </row>
    <row r="77" spans="1:6" ht="20.100000000000001" customHeight="1">
      <c r="A77" s="15"/>
      <c r="B77" s="50" t="s">
        <v>99</v>
      </c>
      <c r="C77" s="20">
        <v>10.94</v>
      </c>
      <c r="D77" s="20">
        <v>17.13</v>
      </c>
      <c r="E77" s="73">
        <v>12.14</v>
      </c>
      <c r="F77" s="18"/>
    </row>
    <row r="78" spans="1:6" ht="20.100000000000001" customHeight="1">
      <c r="A78" s="15"/>
      <c r="B78" s="50" t="s">
        <v>100</v>
      </c>
      <c r="C78" s="51">
        <v>2563</v>
      </c>
      <c r="D78" s="51">
        <v>2563</v>
      </c>
      <c r="E78" s="52">
        <v>2563</v>
      </c>
      <c r="F78" s="18"/>
    </row>
    <row r="79" spans="1:6" ht="20.100000000000001" customHeight="1">
      <c r="A79" s="15" t="s">
        <v>108</v>
      </c>
      <c r="B79" s="50" t="s">
        <v>97</v>
      </c>
      <c r="C79" s="20">
        <v>18.87</v>
      </c>
      <c r="D79" s="20">
        <v>3.47</v>
      </c>
      <c r="E79" s="73">
        <v>15.41</v>
      </c>
      <c r="F79" s="18" t="s">
        <v>50</v>
      </c>
    </row>
    <row r="80" spans="1:6" ht="20.100000000000001" customHeight="1">
      <c r="A80" s="15"/>
      <c r="B80" s="50" t="s">
        <v>98</v>
      </c>
      <c r="C80" s="20">
        <v>3.66</v>
      </c>
      <c r="D80" s="20">
        <v>1.54</v>
      </c>
      <c r="E80" s="73">
        <v>3.12</v>
      </c>
      <c r="F80" s="18"/>
    </row>
    <row r="81" spans="1:6" ht="20.100000000000001" customHeight="1">
      <c r="A81" s="15"/>
      <c r="B81" s="50" t="s">
        <v>99</v>
      </c>
      <c r="C81" s="20">
        <v>19.37</v>
      </c>
      <c r="D81" s="20">
        <v>44.32</v>
      </c>
      <c r="E81" s="73">
        <v>20.27</v>
      </c>
      <c r="F81" s="18"/>
    </row>
    <row r="82" spans="1:6" ht="20.100000000000001" customHeight="1">
      <c r="A82" s="15"/>
      <c r="B82" s="50" t="s">
        <v>100</v>
      </c>
      <c r="C82" s="51">
        <v>439</v>
      </c>
      <c r="D82" s="51">
        <v>439</v>
      </c>
      <c r="E82" s="52">
        <v>439</v>
      </c>
      <c r="F82" s="18"/>
    </row>
    <row r="83" spans="1:6" ht="20.100000000000001" customHeight="1">
      <c r="A83" s="15" t="s">
        <v>109</v>
      </c>
      <c r="B83" s="50" t="s">
        <v>97</v>
      </c>
      <c r="C83" s="20">
        <v>17.7</v>
      </c>
      <c r="D83" s="20">
        <v>1.1200000000000001</v>
      </c>
      <c r="E83" s="73">
        <v>16.579999999999998</v>
      </c>
      <c r="F83" s="18" t="s">
        <v>51</v>
      </c>
    </row>
    <row r="84" spans="1:6" ht="20.100000000000001" customHeight="1">
      <c r="A84" s="15"/>
      <c r="B84" s="50" t="s">
        <v>98</v>
      </c>
      <c r="C84" s="20">
        <v>3.11</v>
      </c>
      <c r="D84" s="20">
        <v>0.34</v>
      </c>
      <c r="E84" s="73">
        <v>3.07</v>
      </c>
      <c r="F84" s="18"/>
    </row>
    <row r="85" spans="1:6" ht="20.100000000000001" customHeight="1">
      <c r="A85" s="15"/>
      <c r="B85" s="50" t="s">
        <v>99</v>
      </c>
      <c r="C85" s="20">
        <v>17.579999999999998</v>
      </c>
      <c r="D85" s="20">
        <v>30.21</v>
      </c>
      <c r="E85" s="73">
        <v>18.489999999999998</v>
      </c>
      <c r="F85" s="18"/>
    </row>
    <row r="86" spans="1:6" ht="20.100000000000001" customHeight="1">
      <c r="A86" s="15"/>
      <c r="B86" s="50" t="s">
        <v>100</v>
      </c>
      <c r="C86" s="51">
        <v>308</v>
      </c>
      <c r="D86" s="51">
        <v>308</v>
      </c>
      <c r="E86" s="52">
        <v>308</v>
      </c>
      <c r="F86" s="18"/>
    </row>
    <row r="87" spans="1:6" ht="20.100000000000001" customHeight="1">
      <c r="A87" s="15" t="s">
        <v>110</v>
      </c>
      <c r="B87" s="50" t="s">
        <v>97</v>
      </c>
      <c r="C87" s="20">
        <v>11.78</v>
      </c>
      <c r="D87" s="20">
        <v>0.61</v>
      </c>
      <c r="E87" s="73">
        <v>11.18</v>
      </c>
      <c r="F87" s="18" t="s">
        <v>52</v>
      </c>
    </row>
    <row r="88" spans="1:6" ht="20.100000000000001" customHeight="1">
      <c r="A88" s="15"/>
      <c r="B88" s="50" t="s">
        <v>98</v>
      </c>
      <c r="C88" s="20">
        <v>3.42</v>
      </c>
      <c r="D88" s="20">
        <v>0.52</v>
      </c>
      <c r="E88" s="73">
        <v>3.43</v>
      </c>
      <c r="F88" s="18"/>
    </row>
    <row r="89" spans="1:6" ht="20.100000000000001" customHeight="1">
      <c r="A89" s="15"/>
      <c r="B89" s="50" t="s">
        <v>99</v>
      </c>
      <c r="C89" s="20">
        <v>29.02</v>
      </c>
      <c r="D89" s="20">
        <v>84.76</v>
      </c>
      <c r="E89" s="73">
        <v>30.71</v>
      </c>
      <c r="F89" s="18"/>
    </row>
    <row r="90" spans="1:6" ht="20.100000000000001" customHeight="1">
      <c r="A90" s="15"/>
      <c r="B90" s="50" t="s">
        <v>100</v>
      </c>
      <c r="C90" s="51">
        <v>64</v>
      </c>
      <c r="D90" s="51">
        <v>64</v>
      </c>
      <c r="E90" s="52">
        <v>64</v>
      </c>
      <c r="F90" s="18"/>
    </row>
    <row r="91" spans="1:6" ht="20.100000000000001" customHeight="1">
      <c r="A91" s="24" t="s">
        <v>17</v>
      </c>
      <c r="B91" s="50" t="s">
        <v>97</v>
      </c>
      <c r="C91" s="20">
        <v>24.87</v>
      </c>
      <c r="D91" s="20">
        <v>2.83</v>
      </c>
      <c r="E91" s="73">
        <v>22.04</v>
      </c>
      <c r="F91" s="21" t="s">
        <v>53</v>
      </c>
    </row>
    <row r="92" spans="1:6" ht="20.100000000000001" customHeight="1">
      <c r="A92" s="15"/>
      <c r="B92" s="50" t="s">
        <v>98</v>
      </c>
      <c r="C92" s="20">
        <v>2.37</v>
      </c>
      <c r="D92" s="20">
        <v>0.52</v>
      </c>
      <c r="E92" s="73">
        <v>2.29</v>
      </c>
      <c r="F92" s="18"/>
    </row>
    <row r="93" spans="1:6" ht="20.100000000000001" customHeight="1">
      <c r="A93" s="15"/>
      <c r="B93" s="50" t="s">
        <v>99</v>
      </c>
      <c r="C93" s="20">
        <v>9.51</v>
      </c>
      <c r="D93" s="20">
        <v>18.45</v>
      </c>
      <c r="E93" s="73">
        <v>10.37</v>
      </c>
      <c r="F93" s="18"/>
    </row>
    <row r="94" spans="1:6" ht="20.100000000000001" customHeight="1">
      <c r="A94" s="15"/>
      <c r="B94" s="50" t="s">
        <v>100</v>
      </c>
      <c r="C94" s="51">
        <v>3374</v>
      </c>
      <c r="D94" s="51">
        <v>3374</v>
      </c>
      <c r="E94" s="52">
        <v>3374</v>
      </c>
      <c r="F94" s="18"/>
    </row>
    <row r="95" spans="1:6" ht="20.100000000000001" customHeight="1">
      <c r="A95" s="15" t="s">
        <v>111</v>
      </c>
      <c r="B95" s="50" t="s">
        <v>97</v>
      </c>
      <c r="C95" s="20">
        <v>26.29</v>
      </c>
      <c r="D95" s="20">
        <v>4.46</v>
      </c>
      <c r="E95" s="73">
        <v>21.83</v>
      </c>
      <c r="F95" s="18" t="s">
        <v>54</v>
      </c>
    </row>
    <row r="96" spans="1:6" ht="20.100000000000001" customHeight="1">
      <c r="A96" s="15"/>
      <c r="B96" s="50" t="s">
        <v>98</v>
      </c>
      <c r="C96" s="20">
        <v>2.79</v>
      </c>
      <c r="D96" s="20">
        <v>0.85</v>
      </c>
      <c r="E96" s="73">
        <v>2.68</v>
      </c>
      <c r="F96" s="18"/>
    </row>
    <row r="97" spans="1:6" ht="20.100000000000001" customHeight="1">
      <c r="A97" s="15"/>
      <c r="B97" s="50" t="s">
        <v>99</v>
      </c>
      <c r="C97" s="20">
        <v>10.63</v>
      </c>
      <c r="D97" s="20">
        <v>19.02</v>
      </c>
      <c r="E97" s="73">
        <v>12.26</v>
      </c>
      <c r="F97" s="18"/>
    </row>
    <row r="98" spans="1:6" ht="20.100000000000001" customHeight="1">
      <c r="A98" s="15"/>
      <c r="B98" s="50" t="s">
        <v>100</v>
      </c>
      <c r="C98" s="51">
        <v>1282</v>
      </c>
      <c r="D98" s="51">
        <v>1282</v>
      </c>
      <c r="E98" s="52">
        <v>1282</v>
      </c>
      <c r="F98" s="18"/>
    </row>
    <row r="99" spans="1:6" ht="20.100000000000001" customHeight="1">
      <c r="A99" s="15" t="s">
        <v>101</v>
      </c>
      <c r="B99" s="50" t="s">
        <v>97</v>
      </c>
      <c r="C99" s="20">
        <v>31.48</v>
      </c>
      <c r="D99" s="20">
        <v>3.15</v>
      </c>
      <c r="E99" s="73">
        <v>28.33</v>
      </c>
      <c r="F99" s="18" t="s">
        <v>42</v>
      </c>
    </row>
    <row r="100" spans="1:6" ht="20.100000000000001" customHeight="1">
      <c r="A100" s="15"/>
      <c r="B100" s="50" t="s">
        <v>98</v>
      </c>
      <c r="C100" s="20">
        <v>5.38</v>
      </c>
      <c r="D100" s="20">
        <v>0.93</v>
      </c>
      <c r="E100" s="73">
        <v>5.27</v>
      </c>
      <c r="F100" s="18"/>
    </row>
    <row r="101" spans="1:6" ht="20.100000000000001" customHeight="1">
      <c r="A101" s="15"/>
      <c r="B101" s="50" t="s">
        <v>99</v>
      </c>
      <c r="C101" s="20">
        <v>17.100000000000001</v>
      </c>
      <c r="D101" s="20">
        <v>29.64</v>
      </c>
      <c r="E101" s="73">
        <v>18.600000000000001</v>
      </c>
      <c r="F101" s="18"/>
    </row>
    <row r="102" spans="1:6" ht="20.100000000000001" customHeight="1">
      <c r="A102" s="15"/>
      <c r="B102" s="50" t="s">
        <v>100</v>
      </c>
      <c r="C102" s="51">
        <v>975</v>
      </c>
      <c r="D102" s="51">
        <v>975</v>
      </c>
      <c r="E102" s="52">
        <v>975</v>
      </c>
      <c r="F102" s="18"/>
    </row>
    <row r="103" spans="1:6" ht="20.100000000000001" customHeight="1">
      <c r="A103" s="15" t="s">
        <v>102</v>
      </c>
      <c r="B103" s="50" t="s">
        <v>97</v>
      </c>
      <c r="C103" s="20">
        <v>23.04</v>
      </c>
      <c r="D103" s="20">
        <v>2.75</v>
      </c>
      <c r="E103" s="73">
        <v>20.29</v>
      </c>
      <c r="F103" s="18" t="s">
        <v>55</v>
      </c>
    </row>
    <row r="104" spans="1:6" ht="20.100000000000001" customHeight="1">
      <c r="A104" s="15"/>
      <c r="B104" s="50" t="s">
        <v>98</v>
      </c>
      <c r="C104" s="20">
        <v>3.17</v>
      </c>
      <c r="D104" s="20">
        <v>0.8</v>
      </c>
      <c r="E104" s="73">
        <v>3.07</v>
      </c>
      <c r="F104" s="18"/>
    </row>
    <row r="105" spans="1:6" ht="20.100000000000001" customHeight="1">
      <c r="A105" s="15"/>
      <c r="B105" s="50" t="s">
        <v>99</v>
      </c>
      <c r="C105" s="20">
        <v>13.74</v>
      </c>
      <c r="D105" s="20">
        <v>29.02</v>
      </c>
      <c r="E105" s="73">
        <v>15.12</v>
      </c>
      <c r="F105" s="18"/>
    </row>
    <row r="106" spans="1:6" ht="20.100000000000001" customHeight="1">
      <c r="A106" s="15"/>
      <c r="B106" s="50" t="s">
        <v>100</v>
      </c>
      <c r="C106" s="51">
        <v>990</v>
      </c>
      <c r="D106" s="51">
        <v>990</v>
      </c>
      <c r="E106" s="52">
        <v>990</v>
      </c>
      <c r="F106" s="18"/>
    </row>
    <row r="107" spans="1:6" ht="20.100000000000001" customHeight="1">
      <c r="A107" s="15" t="s">
        <v>112</v>
      </c>
      <c r="B107" s="50" t="s">
        <v>97</v>
      </c>
      <c r="C107" s="20">
        <v>17.3</v>
      </c>
      <c r="D107" s="20">
        <v>0.7</v>
      </c>
      <c r="E107" s="73">
        <v>16.600000000000001</v>
      </c>
      <c r="F107" s="18" t="s">
        <v>56</v>
      </c>
    </row>
    <row r="108" spans="1:6" ht="20.100000000000001" customHeight="1">
      <c r="A108" s="15"/>
      <c r="B108" s="50" t="s">
        <v>98</v>
      </c>
      <c r="C108" s="20">
        <v>4.45</v>
      </c>
      <c r="D108" s="20">
        <v>0.39</v>
      </c>
      <c r="E108" s="73">
        <v>4.42</v>
      </c>
      <c r="F108" s="18"/>
    </row>
    <row r="109" spans="1:6" ht="20.100000000000001" customHeight="1">
      <c r="A109" s="15"/>
      <c r="B109" s="50" t="s">
        <v>99</v>
      </c>
      <c r="C109" s="20">
        <v>25.71</v>
      </c>
      <c r="D109" s="20">
        <v>55.74</v>
      </c>
      <c r="E109" s="73">
        <v>26.62</v>
      </c>
      <c r="F109" s="18"/>
    </row>
    <row r="110" spans="1:6" ht="20.100000000000001" customHeight="1">
      <c r="A110" s="15"/>
      <c r="B110" s="50" t="s">
        <v>100</v>
      </c>
      <c r="C110" s="51">
        <v>127</v>
      </c>
      <c r="D110" s="51">
        <v>127</v>
      </c>
      <c r="E110" s="52">
        <v>127</v>
      </c>
      <c r="F110" s="18"/>
    </row>
    <row r="111" spans="1:6" ht="20.100000000000001" customHeight="1">
      <c r="A111" s="24" t="s">
        <v>7</v>
      </c>
      <c r="B111" s="50" t="s">
        <v>97</v>
      </c>
      <c r="C111" s="20">
        <v>24.87</v>
      </c>
      <c r="D111" s="20">
        <v>2.83</v>
      </c>
      <c r="E111" s="73">
        <v>22.04</v>
      </c>
      <c r="F111" s="21" t="s">
        <v>57</v>
      </c>
    </row>
    <row r="112" spans="1:6" ht="20.100000000000001" customHeight="1">
      <c r="A112" s="15"/>
      <c r="B112" s="50" t="s">
        <v>98</v>
      </c>
      <c r="C112" s="20">
        <v>2.37</v>
      </c>
      <c r="D112" s="20">
        <v>0.52</v>
      </c>
      <c r="E112" s="73">
        <v>2.29</v>
      </c>
      <c r="F112" s="18"/>
    </row>
    <row r="113" spans="1:6" ht="20.100000000000001" customHeight="1">
      <c r="A113" s="15"/>
      <c r="B113" s="50" t="s">
        <v>99</v>
      </c>
      <c r="C113" s="20">
        <v>9.51</v>
      </c>
      <c r="D113" s="20">
        <v>18.45</v>
      </c>
      <c r="E113" s="73">
        <v>10.37</v>
      </c>
      <c r="F113" s="18"/>
    </row>
    <row r="114" spans="1:6" ht="20.100000000000001" customHeight="1">
      <c r="A114" s="15"/>
      <c r="B114" s="50" t="s">
        <v>100</v>
      </c>
      <c r="C114" s="51">
        <v>3374</v>
      </c>
      <c r="D114" s="51">
        <v>3374</v>
      </c>
      <c r="E114" s="52">
        <v>3374</v>
      </c>
      <c r="F114" s="18"/>
    </row>
    <row r="115" spans="1:6" ht="20.100000000000001" customHeight="1">
      <c r="A115" s="15" t="s">
        <v>113</v>
      </c>
      <c r="B115" s="50" t="s">
        <v>97</v>
      </c>
      <c r="C115" s="20">
        <v>24.8</v>
      </c>
      <c r="D115" s="20">
        <v>2.52</v>
      </c>
      <c r="E115" s="73">
        <v>22.29</v>
      </c>
      <c r="F115" s="18" t="s">
        <v>58</v>
      </c>
    </row>
    <row r="116" spans="1:6" ht="20.100000000000001" customHeight="1">
      <c r="A116" s="15"/>
      <c r="B116" s="50" t="s">
        <v>98</v>
      </c>
      <c r="C116" s="20">
        <v>3.04</v>
      </c>
      <c r="D116" s="20">
        <v>0.78</v>
      </c>
      <c r="E116" s="73">
        <v>2.94</v>
      </c>
      <c r="F116" s="18"/>
    </row>
    <row r="117" spans="1:6" ht="20.100000000000001" customHeight="1">
      <c r="A117" s="15"/>
      <c r="B117" s="50" t="s">
        <v>99</v>
      </c>
      <c r="C117" s="20">
        <v>12.25</v>
      </c>
      <c r="D117" s="20">
        <v>31.06</v>
      </c>
      <c r="E117" s="73">
        <v>13.18</v>
      </c>
      <c r="F117" s="18"/>
    </row>
    <row r="118" spans="1:6" ht="20.100000000000001" customHeight="1">
      <c r="A118" s="15"/>
      <c r="B118" s="50" t="s">
        <v>100</v>
      </c>
      <c r="C118" s="51">
        <v>1587</v>
      </c>
      <c r="D118" s="51">
        <v>1587</v>
      </c>
      <c r="E118" s="52">
        <v>1587</v>
      </c>
      <c r="F118" s="18"/>
    </row>
    <row r="119" spans="1:6" ht="20.100000000000001" customHeight="1">
      <c r="A119" s="15" t="s">
        <v>101</v>
      </c>
      <c r="B119" s="50" t="s">
        <v>97</v>
      </c>
      <c r="C119" s="20">
        <v>23.06</v>
      </c>
      <c r="D119" s="20">
        <v>2.54</v>
      </c>
      <c r="E119" s="73">
        <v>20.52</v>
      </c>
      <c r="F119" s="18" t="s">
        <v>59</v>
      </c>
    </row>
    <row r="120" spans="1:6" ht="20.100000000000001" customHeight="1">
      <c r="A120" s="15"/>
      <c r="B120" s="50" t="s">
        <v>98</v>
      </c>
      <c r="C120" s="20">
        <v>4.29</v>
      </c>
      <c r="D120" s="20">
        <v>0.53</v>
      </c>
      <c r="E120" s="73">
        <v>4.24</v>
      </c>
      <c r="F120" s="18"/>
    </row>
    <row r="121" spans="1:6" ht="20.100000000000001" customHeight="1">
      <c r="A121" s="15"/>
      <c r="B121" s="50" t="s">
        <v>99</v>
      </c>
      <c r="C121" s="20">
        <v>18.62</v>
      </c>
      <c r="D121" s="20">
        <v>20.76</v>
      </c>
      <c r="E121" s="73">
        <v>20.66</v>
      </c>
      <c r="F121" s="18"/>
    </row>
    <row r="122" spans="1:6" ht="20.100000000000001" customHeight="1">
      <c r="A122" s="15"/>
      <c r="B122" s="50" t="s">
        <v>100</v>
      </c>
      <c r="C122" s="51">
        <v>1108</v>
      </c>
      <c r="D122" s="51">
        <v>1108</v>
      </c>
      <c r="E122" s="52">
        <v>1108</v>
      </c>
      <c r="F122" s="18"/>
    </row>
    <row r="123" spans="1:6" ht="20.100000000000001" customHeight="1">
      <c r="A123" s="15" t="s">
        <v>114</v>
      </c>
      <c r="B123" s="50" t="s">
        <v>97</v>
      </c>
      <c r="C123" s="20">
        <v>27.09</v>
      </c>
      <c r="D123" s="20">
        <v>3.85</v>
      </c>
      <c r="E123" s="73">
        <v>23.24</v>
      </c>
      <c r="F123" s="18" t="s">
        <v>55</v>
      </c>
    </row>
    <row r="124" spans="1:6" ht="20.100000000000001" customHeight="1">
      <c r="A124" s="15"/>
      <c r="B124" s="50" t="s">
        <v>98</v>
      </c>
      <c r="C124" s="20">
        <v>3.44</v>
      </c>
      <c r="D124" s="20">
        <v>1.04</v>
      </c>
      <c r="E124" s="73">
        <v>3.19</v>
      </c>
      <c r="F124" s="18"/>
    </row>
    <row r="125" spans="1:6" ht="20.100000000000001" customHeight="1">
      <c r="A125" s="15"/>
      <c r="B125" s="50" t="s">
        <v>99</v>
      </c>
      <c r="C125" s="20">
        <v>12.71</v>
      </c>
      <c r="D125" s="20">
        <v>27.12</v>
      </c>
      <c r="E125" s="73">
        <v>13.73</v>
      </c>
      <c r="F125" s="18"/>
    </row>
    <row r="126" spans="1:6" ht="20.100000000000001" customHeight="1">
      <c r="A126" s="15"/>
      <c r="B126" s="50" t="s">
        <v>100</v>
      </c>
      <c r="C126" s="51">
        <v>679</v>
      </c>
      <c r="D126" s="51">
        <v>679</v>
      </c>
      <c r="E126" s="52">
        <v>679</v>
      </c>
      <c r="F126" s="18"/>
    </row>
    <row r="127" spans="1:6" ht="20.100000000000001" customHeight="1">
      <c r="A127" s="24" t="s">
        <v>8</v>
      </c>
      <c r="B127" s="50" t="s">
        <v>97</v>
      </c>
      <c r="C127" s="20">
        <v>24.87</v>
      </c>
      <c r="D127" s="20">
        <v>2.83</v>
      </c>
      <c r="E127" s="73">
        <v>22.04</v>
      </c>
      <c r="F127" s="21" t="s">
        <v>60</v>
      </c>
    </row>
    <row r="128" spans="1:6" ht="20.100000000000001" customHeight="1">
      <c r="A128" s="15"/>
      <c r="B128" s="50" t="s">
        <v>98</v>
      </c>
      <c r="C128" s="20">
        <v>2.37</v>
      </c>
      <c r="D128" s="20">
        <v>0.52</v>
      </c>
      <c r="E128" s="73">
        <v>2.29</v>
      </c>
      <c r="F128" s="18"/>
    </row>
    <row r="129" spans="1:6" ht="20.100000000000001" customHeight="1">
      <c r="A129" s="15"/>
      <c r="B129" s="50" t="s">
        <v>99</v>
      </c>
      <c r="C129" s="20">
        <v>9.51</v>
      </c>
      <c r="D129" s="20">
        <v>18.45</v>
      </c>
      <c r="E129" s="73">
        <v>10.37</v>
      </c>
      <c r="F129" s="18"/>
    </row>
    <row r="130" spans="1:6" ht="20.100000000000001" customHeight="1">
      <c r="A130" s="15"/>
      <c r="B130" s="50" t="s">
        <v>100</v>
      </c>
      <c r="C130" s="51">
        <v>3374</v>
      </c>
      <c r="D130" s="51">
        <v>3374</v>
      </c>
      <c r="E130" s="52">
        <v>3374</v>
      </c>
      <c r="F130" s="18"/>
    </row>
    <row r="131" spans="1:6" ht="20.100000000000001" customHeight="1">
      <c r="A131" s="15" t="s">
        <v>15</v>
      </c>
      <c r="B131" s="50" t="s">
        <v>97</v>
      </c>
      <c r="C131" s="20">
        <v>31.13</v>
      </c>
      <c r="D131" s="20">
        <v>3.72</v>
      </c>
      <c r="E131" s="73">
        <v>27.41</v>
      </c>
      <c r="F131" s="18" t="s">
        <v>75</v>
      </c>
    </row>
    <row r="132" spans="1:6" ht="20.100000000000001" customHeight="1">
      <c r="A132" s="15"/>
      <c r="B132" s="50" t="s">
        <v>98</v>
      </c>
      <c r="C132" s="20">
        <v>3.61</v>
      </c>
      <c r="D132" s="20">
        <v>0.83</v>
      </c>
      <c r="E132" s="73">
        <v>3.49</v>
      </c>
      <c r="F132" s="18"/>
    </row>
    <row r="133" spans="1:6" ht="20.100000000000001" customHeight="1">
      <c r="A133" s="15"/>
      <c r="B133" s="50" t="s">
        <v>99</v>
      </c>
      <c r="C133" s="20">
        <v>11.59</v>
      </c>
      <c r="D133" s="20">
        <v>22.22</v>
      </c>
      <c r="E133" s="73">
        <v>12.73</v>
      </c>
      <c r="F133" s="18"/>
    </row>
    <row r="134" spans="1:6" ht="20.100000000000001" customHeight="1">
      <c r="A134" s="15"/>
      <c r="B134" s="50" t="s">
        <v>100</v>
      </c>
      <c r="C134" s="51">
        <v>2118</v>
      </c>
      <c r="D134" s="51">
        <v>2118</v>
      </c>
      <c r="E134" s="52">
        <v>2118</v>
      </c>
      <c r="F134" s="18"/>
    </row>
    <row r="135" spans="1:6" ht="20.100000000000001" customHeight="1">
      <c r="A135" s="15" t="s">
        <v>76</v>
      </c>
      <c r="B135" s="50"/>
      <c r="C135" s="20"/>
      <c r="D135" s="20"/>
      <c r="E135" s="73"/>
      <c r="F135" s="18" t="s">
        <v>61</v>
      </c>
    </row>
    <row r="136" spans="1:6" ht="20.100000000000001" customHeight="1">
      <c r="A136" s="15"/>
      <c r="B136" s="50"/>
      <c r="C136" s="20"/>
      <c r="D136" s="20"/>
      <c r="E136" s="73"/>
      <c r="F136" s="18"/>
    </row>
    <row r="137" spans="1:6" ht="20.100000000000001" customHeight="1">
      <c r="A137" s="15"/>
      <c r="B137" s="50"/>
      <c r="C137" s="20"/>
      <c r="D137" s="20"/>
      <c r="E137" s="73"/>
      <c r="F137" s="18"/>
    </row>
    <row r="138" spans="1:6" ht="20.100000000000001" customHeight="1">
      <c r="A138" s="15"/>
      <c r="B138" s="50"/>
      <c r="C138" s="51"/>
      <c r="D138" s="51"/>
      <c r="E138" s="52"/>
      <c r="F138" s="18"/>
    </row>
    <row r="139" spans="1:6" ht="20.100000000000001" customHeight="1">
      <c r="A139" s="15" t="s">
        <v>62</v>
      </c>
      <c r="B139" s="50" t="s">
        <v>97</v>
      </c>
      <c r="C139" s="20">
        <v>24.92</v>
      </c>
      <c r="D139" s="20">
        <v>3.15</v>
      </c>
      <c r="E139" s="73">
        <v>21.76</v>
      </c>
      <c r="F139" s="18" t="s">
        <v>63</v>
      </c>
    </row>
    <row r="140" spans="1:6" ht="20.100000000000001" customHeight="1">
      <c r="A140" s="15"/>
      <c r="B140" s="50" t="s">
        <v>98</v>
      </c>
      <c r="C140" s="20">
        <v>4.25</v>
      </c>
      <c r="D140" s="20">
        <v>1.1499999999999999</v>
      </c>
      <c r="E140" s="73">
        <v>3.99</v>
      </c>
      <c r="F140" s="18"/>
    </row>
    <row r="141" spans="1:6" ht="20.100000000000001" customHeight="1">
      <c r="A141" s="15"/>
      <c r="B141" s="50" t="s">
        <v>99</v>
      </c>
      <c r="C141" s="20">
        <v>17.07</v>
      </c>
      <c r="D141" s="20">
        <v>36.36</v>
      </c>
      <c r="E141" s="73">
        <v>18.329999999999998</v>
      </c>
      <c r="F141" s="18"/>
    </row>
    <row r="142" spans="1:6" ht="20.100000000000001" customHeight="1">
      <c r="A142" s="15"/>
      <c r="B142" s="50" t="s">
        <v>100</v>
      </c>
      <c r="C142" s="51">
        <v>462</v>
      </c>
      <c r="D142" s="51">
        <v>462</v>
      </c>
      <c r="E142" s="52">
        <v>462</v>
      </c>
      <c r="F142" s="18"/>
    </row>
    <row r="143" spans="1:6" ht="20.100000000000001" customHeight="1">
      <c r="A143" s="15" t="s">
        <v>28</v>
      </c>
      <c r="B143" s="50" t="s">
        <v>97</v>
      </c>
      <c r="C143" s="20">
        <v>59.64</v>
      </c>
      <c r="D143" s="20">
        <v>4.97</v>
      </c>
      <c r="E143" s="73">
        <v>54.67</v>
      </c>
      <c r="F143" s="18" t="s">
        <v>28</v>
      </c>
    </row>
    <row r="144" spans="1:6" ht="20.100000000000001" customHeight="1">
      <c r="A144" s="15"/>
      <c r="B144" s="50" t="s">
        <v>98</v>
      </c>
      <c r="C144" s="20">
        <v>20.149999999999999</v>
      </c>
      <c r="D144" s="20">
        <v>2.94</v>
      </c>
      <c r="E144" s="73">
        <v>20.04</v>
      </c>
      <c r="F144" s="18"/>
    </row>
    <row r="145" spans="1:6" ht="20.100000000000001" customHeight="1">
      <c r="A145" s="15"/>
      <c r="B145" s="50" t="s">
        <v>99</v>
      </c>
      <c r="C145" s="20">
        <v>33.78</v>
      </c>
      <c r="D145" s="20">
        <v>59.2</v>
      </c>
      <c r="E145" s="73">
        <v>36.659999999999997</v>
      </c>
      <c r="F145" s="18"/>
    </row>
    <row r="146" spans="1:6" ht="20.100000000000001" customHeight="1">
      <c r="A146" s="15"/>
      <c r="B146" s="50" t="s">
        <v>100</v>
      </c>
      <c r="C146" s="51">
        <v>307</v>
      </c>
      <c r="D146" s="51">
        <v>307</v>
      </c>
      <c r="E146" s="52">
        <v>307</v>
      </c>
      <c r="F146" s="18"/>
    </row>
    <row r="147" spans="1:6" ht="20.100000000000001" customHeight="1">
      <c r="A147" s="15" t="s">
        <v>29</v>
      </c>
      <c r="B147" s="50" t="s">
        <v>97</v>
      </c>
      <c r="C147" s="20">
        <v>35.76</v>
      </c>
      <c r="D147" s="20">
        <v>3.62</v>
      </c>
      <c r="E147" s="73">
        <v>32.14</v>
      </c>
      <c r="F147" s="18" t="s">
        <v>29</v>
      </c>
    </row>
    <row r="148" spans="1:6" ht="20.100000000000001" customHeight="1">
      <c r="A148" s="15"/>
      <c r="B148" s="50" t="s">
        <v>98</v>
      </c>
      <c r="C148" s="20">
        <v>6.67</v>
      </c>
      <c r="D148" s="20">
        <v>1.05</v>
      </c>
      <c r="E148" s="73">
        <v>6.59</v>
      </c>
      <c r="F148" s="18"/>
    </row>
    <row r="149" spans="1:6" ht="20.100000000000001" customHeight="1">
      <c r="A149" s="15"/>
      <c r="B149" s="50" t="s">
        <v>99</v>
      </c>
      <c r="C149" s="20">
        <v>18.66</v>
      </c>
      <c r="D149" s="20">
        <v>28.9</v>
      </c>
      <c r="E149" s="73">
        <v>20.5</v>
      </c>
      <c r="F149" s="18"/>
    </row>
    <row r="150" spans="1:6" ht="20.100000000000001" customHeight="1">
      <c r="A150" s="15"/>
      <c r="B150" s="50" t="s">
        <v>100</v>
      </c>
      <c r="C150" s="51">
        <v>340</v>
      </c>
      <c r="D150" s="51">
        <v>340</v>
      </c>
      <c r="E150" s="52">
        <v>340</v>
      </c>
      <c r="F150" s="18"/>
    </row>
    <row r="151" spans="1:6" ht="20.100000000000001" customHeight="1">
      <c r="A151" s="15" t="s">
        <v>30</v>
      </c>
      <c r="B151" s="50" t="s">
        <v>97</v>
      </c>
      <c r="C151" s="20">
        <v>25.49</v>
      </c>
      <c r="D151" s="20">
        <v>5.14</v>
      </c>
      <c r="E151" s="73">
        <v>20.350000000000001</v>
      </c>
      <c r="F151" s="18" t="s">
        <v>30</v>
      </c>
    </row>
    <row r="152" spans="1:6" ht="20.100000000000001" customHeight="1">
      <c r="A152" s="15"/>
      <c r="B152" s="50" t="s">
        <v>98</v>
      </c>
      <c r="C152" s="20">
        <v>4.3600000000000003</v>
      </c>
      <c r="D152" s="20">
        <v>2.25</v>
      </c>
      <c r="E152" s="73">
        <v>3.73</v>
      </c>
      <c r="F152" s="18"/>
    </row>
    <row r="153" spans="1:6" ht="20.100000000000001" customHeight="1">
      <c r="A153" s="15"/>
      <c r="B153" s="50" t="s">
        <v>99</v>
      </c>
      <c r="C153" s="20">
        <v>17.11</v>
      </c>
      <c r="D153" s="20">
        <v>43.8</v>
      </c>
      <c r="E153" s="73">
        <v>18.350000000000001</v>
      </c>
      <c r="F153" s="18"/>
    </row>
    <row r="154" spans="1:6" ht="20.100000000000001" customHeight="1">
      <c r="A154" s="15"/>
      <c r="B154" s="50" t="s">
        <v>100</v>
      </c>
      <c r="C154" s="51">
        <v>549</v>
      </c>
      <c r="D154" s="51">
        <v>549</v>
      </c>
      <c r="E154" s="52">
        <v>549</v>
      </c>
      <c r="F154" s="18"/>
    </row>
    <row r="155" spans="1:6" ht="20.100000000000001" customHeight="1">
      <c r="A155" s="15" t="s">
        <v>64</v>
      </c>
      <c r="B155" s="50" t="s">
        <v>97</v>
      </c>
      <c r="C155" s="20">
        <v>24.23</v>
      </c>
      <c r="D155" s="20">
        <v>1.83</v>
      </c>
      <c r="E155" s="73">
        <v>22.4</v>
      </c>
      <c r="F155" s="18" t="s">
        <v>65</v>
      </c>
    </row>
    <row r="156" spans="1:6" ht="20.100000000000001" customHeight="1">
      <c r="A156" s="15"/>
      <c r="B156" s="50" t="s">
        <v>98</v>
      </c>
      <c r="C156" s="20">
        <v>5.49</v>
      </c>
      <c r="D156" s="20">
        <v>0.88</v>
      </c>
      <c r="E156" s="73">
        <v>5.13</v>
      </c>
      <c r="F156" s="18"/>
    </row>
    <row r="157" spans="1:6" ht="20.100000000000001" customHeight="1">
      <c r="A157" s="15"/>
      <c r="B157" s="50" t="s">
        <v>99</v>
      </c>
      <c r="C157" s="20">
        <v>22.65</v>
      </c>
      <c r="D157" s="20">
        <v>48.24</v>
      </c>
      <c r="E157" s="73">
        <v>22.92</v>
      </c>
      <c r="F157" s="18"/>
    </row>
    <row r="158" spans="1:6" ht="20.100000000000001" customHeight="1">
      <c r="A158" s="15"/>
      <c r="B158" s="50" t="s">
        <v>100</v>
      </c>
      <c r="C158" s="51">
        <v>460</v>
      </c>
      <c r="D158" s="51">
        <v>460</v>
      </c>
      <c r="E158" s="52">
        <v>460</v>
      </c>
      <c r="F158" s="18"/>
    </row>
    <row r="159" spans="1:6" ht="20.100000000000001" customHeight="1">
      <c r="A159" s="15" t="s">
        <v>19</v>
      </c>
      <c r="B159" s="50" t="s">
        <v>97</v>
      </c>
      <c r="C159" s="20">
        <v>15.62</v>
      </c>
      <c r="D159" s="20">
        <v>1.51</v>
      </c>
      <c r="E159" s="73">
        <v>14.11</v>
      </c>
      <c r="F159" s="18" t="s">
        <v>77</v>
      </c>
    </row>
    <row r="160" spans="1:6" ht="20.100000000000001" customHeight="1">
      <c r="A160" s="15"/>
      <c r="B160" s="50" t="s">
        <v>98</v>
      </c>
      <c r="C160" s="20">
        <v>2.25</v>
      </c>
      <c r="D160" s="20">
        <v>0.4</v>
      </c>
      <c r="E160" s="73">
        <v>2.2200000000000002</v>
      </c>
      <c r="F160" s="18"/>
    </row>
    <row r="161" spans="1:6" ht="20.100000000000001" customHeight="1">
      <c r="A161" s="15"/>
      <c r="B161" s="50" t="s">
        <v>99</v>
      </c>
      <c r="C161" s="20">
        <v>14.4</v>
      </c>
      <c r="D161" s="20">
        <v>26.29</v>
      </c>
      <c r="E161" s="73">
        <v>15.73</v>
      </c>
      <c r="F161" s="18"/>
    </row>
    <row r="162" spans="1:6" ht="20.100000000000001" customHeight="1">
      <c r="A162" s="15"/>
      <c r="B162" s="50" t="s">
        <v>100</v>
      </c>
      <c r="C162" s="51">
        <v>1256</v>
      </c>
      <c r="D162" s="51">
        <v>1256</v>
      </c>
      <c r="E162" s="52">
        <v>1256</v>
      </c>
      <c r="F162" s="18"/>
    </row>
    <row r="163" spans="1:6" ht="20.100000000000001" customHeight="1">
      <c r="A163" s="24" t="s">
        <v>66</v>
      </c>
      <c r="B163" s="50" t="s">
        <v>97</v>
      </c>
      <c r="C163" s="20">
        <v>24.87</v>
      </c>
      <c r="D163" s="20">
        <v>2.83</v>
      </c>
      <c r="E163" s="73">
        <v>22.04</v>
      </c>
      <c r="F163" s="21" t="s">
        <v>67</v>
      </c>
    </row>
    <row r="164" spans="1:6" ht="20.100000000000001" customHeight="1">
      <c r="A164" s="15"/>
      <c r="B164" s="50" t="s">
        <v>98</v>
      </c>
      <c r="C164" s="20">
        <v>2.37</v>
      </c>
      <c r="D164" s="20">
        <v>0.52</v>
      </c>
      <c r="E164" s="73">
        <v>2.29</v>
      </c>
      <c r="F164" s="18"/>
    </row>
    <row r="165" spans="1:6" ht="20.100000000000001" customHeight="1">
      <c r="A165" s="15"/>
      <c r="B165" s="50" t="s">
        <v>99</v>
      </c>
      <c r="C165" s="20">
        <v>9.51</v>
      </c>
      <c r="D165" s="20">
        <v>18.45</v>
      </c>
      <c r="E165" s="73">
        <v>10.37</v>
      </c>
      <c r="F165" s="18"/>
    </row>
    <row r="166" spans="1:6" ht="20.100000000000001" customHeight="1">
      <c r="A166" s="15"/>
      <c r="B166" s="50" t="s">
        <v>100</v>
      </c>
      <c r="C166" s="51">
        <v>3374</v>
      </c>
      <c r="D166" s="51">
        <v>3374</v>
      </c>
      <c r="E166" s="52">
        <v>3374</v>
      </c>
      <c r="F166" s="18"/>
    </row>
    <row r="167" spans="1:6" ht="20.100000000000001" customHeight="1">
      <c r="A167" s="15" t="s">
        <v>1</v>
      </c>
      <c r="B167" s="50" t="s">
        <v>97</v>
      </c>
      <c r="C167" s="20">
        <v>15.13</v>
      </c>
      <c r="D167" s="20">
        <v>1.67</v>
      </c>
      <c r="E167" s="73">
        <v>13.46</v>
      </c>
      <c r="F167" s="18" t="s">
        <v>1</v>
      </c>
    </row>
    <row r="168" spans="1:6" ht="20.100000000000001" customHeight="1">
      <c r="A168" s="15"/>
      <c r="B168" s="50" t="s">
        <v>98</v>
      </c>
      <c r="C168" s="20">
        <v>2.52</v>
      </c>
      <c r="D168" s="20">
        <v>0.49</v>
      </c>
      <c r="E168" s="73">
        <v>2.36</v>
      </c>
      <c r="F168" s="18"/>
    </row>
    <row r="169" spans="1:6" ht="20.100000000000001" customHeight="1">
      <c r="A169" s="15"/>
      <c r="B169" s="50" t="s">
        <v>99</v>
      </c>
      <c r="C169" s="20">
        <v>16.64</v>
      </c>
      <c r="D169" s="20">
        <v>29.48</v>
      </c>
      <c r="E169" s="73">
        <v>17.54</v>
      </c>
      <c r="F169" s="18"/>
    </row>
    <row r="170" spans="1:6" ht="20.100000000000001" customHeight="1">
      <c r="A170" s="15"/>
      <c r="B170" s="50" t="s">
        <v>100</v>
      </c>
      <c r="C170" s="51">
        <v>558</v>
      </c>
      <c r="D170" s="51">
        <v>558</v>
      </c>
      <c r="E170" s="52">
        <v>558</v>
      </c>
      <c r="F170" s="18"/>
    </row>
    <row r="171" spans="1:6" ht="20.100000000000001" customHeight="1">
      <c r="A171" s="15" t="s">
        <v>2</v>
      </c>
      <c r="B171" s="50" t="s">
        <v>97</v>
      </c>
      <c r="C171" s="20">
        <v>13.82</v>
      </c>
      <c r="D171" s="20">
        <v>3.19</v>
      </c>
      <c r="E171" s="73">
        <v>10.63</v>
      </c>
      <c r="F171" s="18" t="s">
        <v>2</v>
      </c>
    </row>
    <row r="172" spans="1:6" ht="20.100000000000001" customHeight="1">
      <c r="A172" s="15"/>
      <c r="B172" s="50" t="s">
        <v>98</v>
      </c>
      <c r="C172" s="20">
        <v>2.72</v>
      </c>
      <c r="D172" s="20">
        <v>1.17</v>
      </c>
      <c r="E172" s="73">
        <v>2.2999999999999998</v>
      </c>
      <c r="F172" s="18"/>
    </row>
    <row r="173" spans="1:6" ht="20.100000000000001" customHeight="1">
      <c r="A173" s="15"/>
      <c r="B173" s="50" t="s">
        <v>99</v>
      </c>
      <c r="C173" s="20">
        <v>19.66</v>
      </c>
      <c r="D173" s="20">
        <v>36.630000000000003</v>
      </c>
      <c r="E173" s="73">
        <v>21.68</v>
      </c>
      <c r="F173" s="18"/>
    </row>
    <row r="174" spans="1:6" ht="20.100000000000001" customHeight="1">
      <c r="A174" s="15"/>
      <c r="B174" s="50" t="s">
        <v>100</v>
      </c>
      <c r="C174" s="51">
        <v>501</v>
      </c>
      <c r="D174" s="51">
        <v>501</v>
      </c>
      <c r="E174" s="52">
        <v>501</v>
      </c>
      <c r="F174" s="18"/>
    </row>
    <row r="175" spans="1:6" ht="20.100000000000001" customHeight="1">
      <c r="A175" s="15" t="s">
        <v>3</v>
      </c>
      <c r="B175" s="50" t="s">
        <v>97</v>
      </c>
      <c r="C175" s="20">
        <v>21.98</v>
      </c>
      <c r="D175" s="20">
        <v>2.21</v>
      </c>
      <c r="E175" s="73">
        <v>19.77</v>
      </c>
      <c r="F175" s="18" t="s">
        <v>3</v>
      </c>
    </row>
    <row r="176" spans="1:6" ht="20.100000000000001" customHeight="1">
      <c r="A176" s="15"/>
      <c r="B176" s="50" t="s">
        <v>98</v>
      </c>
      <c r="C176" s="20">
        <v>5.18</v>
      </c>
      <c r="D176" s="20">
        <v>0.77</v>
      </c>
      <c r="E176" s="73">
        <v>5.17</v>
      </c>
      <c r="F176" s="18"/>
    </row>
    <row r="177" spans="1:6" ht="20.100000000000001" customHeight="1">
      <c r="A177" s="15"/>
      <c r="B177" s="50" t="s">
        <v>99</v>
      </c>
      <c r="C177" s="20">
        <v>23.56</v>
      </c>
      <c r="D177" s="20">
        <v>34.840000000000003</v>
      </c>
      <c r="E177" s="73">
        <v>26.15</v>
      </c>
      <c r="F177" s="18"/>
    </row>
    <row r="178" spans="1:6" ht="20.100000000000001" customHeight="1">
      <c r="A178" s="15"/>
      <c r="B178" s="50" t="s">
        <v>100</v>
      </c>
      <c r="C178" s="51">
        <v>653</v>
      </c>
      <c r="D178" s="51">
        <v>653</v>
      </c>
      <c r="E178" s="52">
        <v>653</v>
      </c>
      <c r="F178" s="18"/>
    </row>
    <row r="179" spans="1:6" ht="20.100000000000001" customHeight="1">
      <c r="A179" s="15" t="s">
        <v>4</v>
      </c>
      <c r="B179" s="50" t="s">
        <v>97</v>
      </c>
      <c r="C179" s="20">
        <v>28.49</v>
      </c>
      <c r="D179" s="20">
        <v>3.77</v>
      </c>
      <c r="E179" s="73">
        <v>24.72</v>
      </c>
      <c r="F179" s="18" t="s">
        <v>4</v>
      </c>
    </row>
    <row r="180" spans="1:6" ht="20.100000000000001" customHeight="1">
      <c r="A180" s="15"/>
      <c r="B180" s="50" t="s">
        <v>98</v>
      </c>
      <c r="C180" s="20">
        <v>3.89</v>
      </c>
      <c r="D180" s="20">
        <v>1.1000000000000001</v>
      </c>
      <c r="E180" s="73">
        <v>3.73</v>
      </c>
      <c r="F180" s="18"/>
    </row>
    <row r="181" spans="1:6" ht="20.100000000000001" customHeight="1">
      <c r="A181" s="15"/>
      <c r="B181" s="50" t="s">
        <v>99</v>
      </c>
      <c r="C181" s="20">
        <v>13.66</v>
      </c>
      <c r="D181" s="20">
        <v>29.21</v>
      </c>
      <c r="E181" s="73">
        <v>15.1</v>
      </c>
      <c r="F181" s="18"/>
    </row>
    <row r="182" spans="1:6" ht="20.100000000000001" customHeight="1">
      <c r="A182" s="15"/>
      <c r="B182" s="50" t="s">
        <v>100</v>
      </c>
      <c r="C182" s="51">
        <v>797</v>
      </c>
      <c r="D182" s="51">
        <v>797</v>
      </c>
      <c r="E182" s="52">
        <v>797</v>
      </c>
      <c r="F182" s="18"/>
    </row>
    <row r="183" spans="1:6" ht="20.100000000000001" customHeight="1">
      <c r="A183" s="15" t="s">
        <v>5</v>
      </c>
      <c r="B183" s="50" t="s">
        <v>97</v>
      </c>
      <c r="C183" s="20">
        <v>44.77</v>
      </c>
      <c r="D183" s="20">
        <v>3.28</v>
      </c>
      <c r="E183" s="73">
        <v>41.49</v>
      </c>
      <c r="F183" s="18" t="s">
        <v>5</v>
      </c>
    </row>
    <row r="184" spans="1:6" ht="20.100000000000001" customHeight="1">
      <c r="A184" s="15"/>
      <c r="B184" s="50" t="s">
        <v>98</v>
      </c>
      <c r="C184" s="20">
        <v>6.68</v>
      </c>
      <c r="D184" s="20">
        <v>0.97</v>
      </c>
      <c r="E184" s="73">
        <v>6.63</v>
      </c>
      <c r="F184" s="18"/>
    </row>
    <row r="185" spans="1:6" ht="20.100000000000001" customHeight="1">
      <c r="A185" s="15"/>
      <c r="B185" s="50" t="s">
        <v>99</v>
      </c>
      <c r="C185" s="20">
        <v>14.92</v>
      </c>
      <c r="D185" s="20">
        <v>29.46</v>
      </c>
      <c r="E185" s="73">
        <v>15.98</v>
      </c>
      <c r="F185" s="18"/>
    </row>
    <row r="186" spans="1:6" ht="20.100000000000001" customHeight="1">
      <c r="A186" s="15"/>
      <c r="B186" s="50" t="s">
        <v>100</v>
      </c>
      <c r="C186" s="51">
        <v>865</v>
      </c>
      <c r="D186" s="51">
        <v>865</v>
      </c>
      <c r="E186" s="52">
        <v>865</v>
      </c>
      <c r="F186" s="18"/>
    </row>
    <row r="187" spans="1:6" ht="20.100000000000001" customHeight="1">
      <c r="A187" s="24" t="s">
        <v>95</v>
      </c>
      <c r="B187" s="50" t="s">
        <v>97</v>
      </c>
      <c r="C187" s="20">
        <v>30.91</v>
      </c>
      <c r="D187" s="20">
        <v>3.54</v>
      </c>
      <c r="E187" s="73">
        <v>27.37</v>
      </c>
      <c r="F187" s="21" t="s">
        <v>115</v>
      </c>
    </row>
    <row r="188" spans="1:6" ht="20.100000000000001" customHeight="1">
      <c r="A188" s="15"/>
      <c r="B188" s="50" t="s">
        <v>98</v>
      </c>
      <c r="C188" s="20">
        <v>3.07</v>
      </c>
      <c r="D188" s="20">
        <v>0.69</v>
      </c>
      <c r="E188" s="73">
        <v>2.97</v>
      </c>
      <c r="F188" s="18"/>
    </row>
    <row r="189" spans="1:6" ht="20.100000000000001" customHeight="1">
      <c r="A189" s="15"/>
      <c r="B189" s="50" t="s">
        <v>99</v>
      </c>
      <c r="C189" s="20">
        <v>9.94</v>
      </c>
      <c r="D189" s="20">
        <v>19.420000000000002</v>
      </c>
      <c r="E189" s="73">
        <v>10.86</v>
      </c>
      <c r="F189" s="18"/>
    </row>
    <row r="190" spans="1:6" ht="20.100000000000001" customHeight="1">
      <c r="A190" s="15"/>
      <c r="B190" s="50" t="s">
        <v>100</v>
      </c>
      <c r="C190" s="51">
        <v>2801</v>
      </c>
      <c r="D190" s="51">
        <v>2801</v>
      </c>
      <c r="E190" s="52">
        <v>2801</v>
      </c>
      <c r="F190" s="18"/>
    </row>
    <row r="191" spans="1:6" ht="20.100000000000001" customHeight="1">
      <c r="A191" s="15" t="s">
        <v>10</v>
      </c>
      <c r="B191" s="50" t="s">
        <v>97</v>
      </c>
      <c r="C191" s="20">
        <v>33.83</v>
      </c>
      <c r="D191" s="20">
        <v>3.77</v>
      </c>
      <c r="E191" s="73">
        <v>30.06</v>
      </c>
      <c r="F191" s="18" t="s">
        <v>68</v>
      </c>
    </row>
    <row r="192" spans="1:6" ht="20.100000000000001" customHeight="1">
      <c r="A192" s="15"/>
      <c r="B192" s="50" t="s">
        <v>98</v>
      </c>
      <c r="C192" s="20">
        <v>3.55</v>
      </c>
      <c r="D192" s="20">
        <v>0.64</v>
      </c>
      <c r="E192" s="73">
        <v>3.47</v>
      </c>
      <c r="F192" s="18"/>
    </row>
    <row r="193" spans="1:6" ht="20.100000000000001" customHeight="1">
      <c r="A193" s="15"/>
      <c r="B193" s="50" t="s">
        <v>99</v>
      </c>
      <c r="C193" s="20">
        <v>10.5</v>
      </c>
      <c r="D193" s="20">
        <v>16.91</v>
      </c>
      <c r="E193" s="73">
        <v>11.56</v>
      </c>
      <c r="F193" s="18"/>
    </row>
    <row r="194" spans="1:6" ht="20.100000000000001" customHeight="1">
      <c r="A194" s="15"/>
      <c r="B194" s="50" t="s">
        <v>100</v>
      </c>
      <c r="C194" s="51">
        <v>1868</v>
      </c>
      <c r="D194" s="51">
        <v>1868</v>
      </c>
      <c r="E194" s="52">
        <v>1868</v>
      </c>
      <c r="F194" s="18"/>
    </row>
    <row r="195" spans="1:6" ht="20.100000000000001" customHeight="1">
      <c r="A195" s="15" t="s">
        <v>9</v>
      </c>
      <c r="B195" s="50" t="s">
        <v>97</v>
      </c>
      <c r="C195" s="20">
        <v>23.57</v>
      </c>
      <c r="D195" s="20">
        <v>2.97</v>
      </c>
      <c r="E195" s="73">
        <v>20.6</v>
      </c>
      <c r="F195" s="18" t="s">
        <v>69</v>
      </c>
    </row>
    <row r="196" spans="1:6" ht="20.100000000000001" customHeight="1">
      <c r="A196" s="15"/>
      <c r="B196" s="50" t="s">
        <v>98</v>
      </c>
      <c r="C196" s="20">
        <v>4.29</v>
      </c>
      <c r="D196" s="20">
        <v>1.53</v>
      </c>
      <c r="E196" s="73">
        <v>4.04</v>
      </c>
      <c r="F196" s="18"/>
    </row>
    <row r="197" spans="1:6" ht="20.100000000000001" customHeight="1">
      <c r="A197" s="15"/>
      <c r="B197" s="50" t="s">
        <v>99</v>
      </c>
      <c r="C197" s="20">
        <v>18.2</v>
      </c>
      <c r="D197" s="20">
        <v>51.45</v>
      </c>
      <c r="E197" s="73">
        <v>19.61</v>
      </c>
      <c r="F197" s="18"/>
    </row>
    <row r="198" spans="1:6" ht="20.100000000000001" customHeight="1">
      <c r="A198" s="15"/>
      <c r="B198" s="50" t="s">
        <v>100</v>
      </c>
      <c r="C198" s="51">
        <v>933</v>
      </c>
      <c r="D198" s="51">
        <v>933</v>
      </c>
      <c r="E198" s="52">
        <v>933</v>
      </c>
      <c r="F198" s="18"/>
    </row>
    <row r="199" spans="1:6" ht="20.100000000000001" customHeight="1">
      <c r="A199" s="24" t="s">
        <v>18</v>
      </c>
      <c r="B199" s="50" t="s">
        <v>97</v>
      </c>
      <c r="C199" s="20">
        <v>24.87</v>
      </c>
      <c r="D199" s="20">
        <v>2.83</v>
      </c>
      <c r="E199" s="73">
        <v>22.04</v>
      </c>
      <c r="F199" s="21" t="s">
        <v>70</v>
      </c>
    </row>
    <row r="200" spans="1:6" ht="20.100000000000001" customHeight="1">
      <c r="A200" s="15"/>
      <c r="B200" s="50" t="s">
        <v>98</v>
      </c>
      <c r="C200" s="20">
        <v>2.37</v>
      </c>
      <c r="D200" s="20">
        <v>0.52</v>
      </c>
      <c r="E200" s="73">
        <v>2.29</v>
      </c>
      <c r="F200" s="18"/>
    </row>
    <row r="201" spans="1:6" ht="20.100000000000001" customHeight="1">
      <c r="A201" s="15"/>
      <c r="B201" s="50" t="s">
        <v>99</v>
      </c>
      <c r="C201" s="20">
        <v>9.51</v>
      </c>
      <c r="D201" s="20">
        <v>18.46</v>
      </c>
      <c r="E201" s="73">
        <v>10.37</v>
      </c>
      <c r="F201" s="18"/>
    </row>
    <row r="202" spans="1:6" ht="20.100000000000001" customHeight="1">
      <c r="A202" s="15"/>
      <c r="B202" s="50" t="s">
        <v>100</v>
      </c>
      <c r="C202" s="51">
        <v>3373</v>
      </c>
      <c r="D202" s="51">
        <v>3373</v>
      </c>
      <c r="E202" s="52">
        <v>3373</v>
      </c>
      <c r="F202" s="18"/>
    </row>
    <row r="203" spans="1:6" ht="20.100000000000001" customHeight="1">
      <c r="A203" s="15" t="s">
        <v>11</v>
      </c>
      <c r="B203" s="50" t="s">
        <v>97</v>
      </c>
      <c r="C203" s="20">
        <v>30.42</v>
      </c>
      <c r="D203" s="20">
        <v>3.62</v>
      </c>
      <c r="E203" s="73">
        <v>26.8</v>
      </c>
      <c r="F203" s="18" t="s">
        <v>71</v>
      </c>
    </row>
    <row r="204" spans="1:6" ht="20.100000000000001" customHeight="1">
      <c r="A204" s="15"/>
      <c r="B204" s="50" t="s">
        <v>98</v>
      </c>
      <c r="C204" s="20">
        <v>5.08</v>
      </c>
      <c r="D204" s="20">
        <v>1.31</v>
      </c>
      <c r="E204" s="73">
        <v>4.79</v>
      </c>
      <c r="F204" s="18"/>
    </row>
    <row r="205" spans="1:6" ht="20.100000000000001" customHeight="1">
      <c r="A205" s="15"/>
      <c r="B205" s="50" t="s">
        <v>99</v>
      </c>
      <c r="C205" s="20">
        <v>16.68</v>
      </c>
      <c r="D205" s="20">
        <v>36.08</v>
      </c>
      <c r="E205" s="73">
        <v>17.86</v>
      </c>
      <c r="F205" s="18"/>
    </row>
    <row r="206" spans="1:6" ht="20.100000000000001" customHeight="1">
      <c r="A206" s="15"/>
      <c r="B206" s="50" t="s">
        <v>100</v>
      </c>
      <c r="C206" s="51">
        <v>437</v>
      </c>
      <c r="D206" s="51">
        <v>437</v>
      </c>
      <c r="E206" s="52">
        <v>437</v>
      </c>
      <c r="F206" s="18"/>
    </row>
    <row r="207" spans="1:6" ht="20.100000000000001" customHeight="1">
      <c r="A207" s="15" t="s">
        <v>12</v>
      </c>
      <c r="B207" s="50" t="s">
        <v>97</v>
      </c>
      <c r="C207" s="20">
        <v>23.83</v>
      </c>
      <c r="D207" s="20">
        <v>2.68</v>
      </c>
      <c r="E207" s="73">
        <v>21.15</v>
      </c>
      <c r="F207" s="18" t="s">
        <v>72</v>
      </c>
    </row>
    <row r="208" spans="1:6" ht="20.100000000000001" customHeight="1">
      <c r="A208" s="15"/>
      <c r="B208" s="50" t="s">
        <v>98</v>
      </c>
      <c r="C208" s="20">
        <v>2.63</v>
      </c>
      <c r="D208" s="20">
        <v>0.55000000000000004</v>
      </c>
      <c r="E208" s="73">
        <v>2.56</v>
      </c>
      <c r="F208" s="18"/>
    </row>
    <row r="209" spans="1:6" ht="20.100000000000001" customHeight="1">
      <c r="A209" s="15"/>
      <c r="B209" s="50" t="s">
        <v>99</v>
      </c>
      <c r="C209" s="20">
        <v>11.02</v>
      </c>
      <c r="D209" s="20">
        <v>20.440000000000001</v>
      </c>
      <c r="E209" s="73">
        <v>12.09</v>
      </c>
      <c r="F209" s="18"/>
    </row>
    <row r="210" spans="1:6" ht="20.100000000000001" customHeight="1">
      <c r="A210" s="15"/>
      <c r="B210" s="50" t="s">
        <v>100</v>
      </c>
      <c r="C210" s="51">
        <v>2936</v>
      </c>
      <c r="D210" s="51">
        <v>2936</v>
      </c>
      <c r="E210" s="52">
        <v>2936</v>
      </c>
      <c r="F210" s="18"/>
    </row>
    <row r="211" spans="1:6" ht="20.100000000000001" customHeight="1">
      <c r="A211" s="24" t="s">
        <v>96</v>
      </c>
      <c r="B211" s="50" t="s">
        <v>97</v>
      </c>
      <c r="C211" s="20">
        <v>34.31</v>
      </c>
      <c r="D211" s="20">
        <v>4.0999999999999996</v>
      </c>
      <c r="E211" s="73">
        <v>30.21</v>
      </c>
      <c r="F211" s="21" t="s">
        <v>116</v>
      </c>
    </row>
    <row r="212" spans="1:6" ht="20.100000000000001" customHeight="1">
      <c r="A212" s="15"/>
      <c r="B212" s="50" t="s">
        <v>98</v>
      </c>
      <c r="C212" s="20">
        <v>3.75</v>
      </c>
      <c r="D212" s="20">
        <v>0.85</v>
      </c>
      <c r="E212" s="73">
        <v>3.64</v>
      </c>
      <c r="F212" s="18"/>
    </row>
    <row r="213" spans="1:6" ht="20.100000000000001" customHeight="1">
      <c r="A213" s="15"/>
      <c r="B213" s="50" t="s">
        <v>99</v>
      </c>
      <c r="C213" s="20">
        <v>10.94</v>
      </c>
      <c r="D213" s="20">
        <v>20.64</v>
      </c>
      <c r="E213" s="73">
        <v>12.04</v>
      </c>
      <c r="F213" s="18"/>
    </row>
    <row r="214" spans="1:6" ht="20.100000000000001" customHeight="1">
      <c r="A214" s="15"/>
      <c r="B214" s="50" t="s">
        <v>100</v>
      </c>
      <c r="C214" s="51">
        <v>2488</v>
      </c>
      <c r="D214" s="51">
        <v>2488</v>
      </c>
      <c r="E214" s="52">
        <v>2488</v>
      </c>
      <c r="F214" s="18"/>
    </row>
    <row r="215" spans="1:6" ht="20.100000000000001" customHeight="1">
      <c r="A215" s="15" t="s">
        <v>14</v>
      </c>
      <c r="B215" s="50" t="s">
        <v>97</v>
      </c>
      <c r="C215" s="20">
        <v>39.659999999999997</v>
      </c>
      <c r="D215" s="20">
        <v>5.91</v>
      </c>
      <c r="E215" s="73">
        <v>33.75</v>
      </c>
      <c r="F215" s="18" t="s">
        <v>73</v>
      </c>
    </row>
    <row r="216" spans="1:6" ht="20.100000000000001" customHeight="1">
      <c r="A216" s="15"/>
      <c r="B216" s="50" t="s">
        <v>98</v>
      </c>
      <c r="C216" s="20">
        <v>5.15</v>
      </c>
      <c r="D216" s="20">
        <v>1.52</v>
      </c>
      <c r="E216" s="73">
        <v>5.01</v>
      </c>
      <c r="F216" s="18"/>
    </row>
    <row r="217" spans="1:6" ht="20.100000000000001" customHeight="1">
      <c r="A217" s="15"/>
      <c r="B217" s="50" t="s">
        <v>99</v>
      </c>
      <c r="C217" s="20">
        <v>12.99</v>
      </c>
      <c r="D217" s="20">
        <v>25.68</v>
      </c>
      <c r="E217" s="73">
        <v>14.84</v>
      </c>
      <c r="F217" s="18"/>
    </row>
    <row r="218" spans="1:6" ht="20.100000000000001" customHeight="1">
      <c r="A218" s="15"/>
      <c r="B218" s="50" t="s">
        <v>100</v>
      </c>
      <c r="C218" s="51">
        <v>359</v>
      </c>
      <c r="D218" s="51">
        <v>359</v>
      </c>
      <c r="E218" s="52">
        <v>359</v>
      </c>
      <c r="F218" s="18"/>
    </row>
    <row r="219" spans="1:6" ht="20.100000000000001" customHeight="1">
      <c r="A219" s="15" t="s">
        <v>13</v>
      </c>
      <c r="B219" s="50" t="s">
        <v>97</v>
      </c>
      <c r="C219" s="20">
        <v>32.79</v>
      </c>
      <c r="D219" s="20">
        <v>3.58</v>
      </c>
      <c r="E219" s="73">
        <v>29.21</v>
      </c>
      <c r="F219" s="18" t="s">
        <v>74</v>
      </c>
    </row>
    <row r="220" spans="1:6" ht="20.100000000000001" customHeight="1">
      <c r="A220" s="15"/>
      <c r="B220" s="50" t="s">
        <v>98</v>
      </c>
      <c r="C220" s="20">
        <v>4.53</v>
      </c>
      <c r="D220" s="20">
        <v>0.99</v>
      </c>
      <c r="E220" s="73">
        <v>4.4000000000000004</v>
      </c>
      <c r="F220" s="18"/>
    </row>
    <row r="221" spans="1:6" ht="20.100000000000001" customHeight="1">
      <c r="A221" s="15"/>
      <c r="B221" s="50" t="s">
        <v>99</v>
      </c>
      <c r="C221" s="20">
        <v>13.8</v>
      </c>
      <c r="D221" s="20">
        <v>27.73</v>
      </c>
      <c r="E221" s="73">
        <v>15.05</v>
      </c>
      <c r="F221" s="18"/>
    </row>
    <row r="222" spans="1:6" ht="20.100000000000001" customHeight="1">
      <c r="A222" s="25"/>
      <c r="B222" s="53" t="s">
        <v>100</v>
      </c>
      <c r="C222" s="54">
        <v>2129</v>
      </c>
      <c r="D222" s="54">
        <v>2129</v>
      </c>
      <c r="E222" s="55">
        <v>2129</v>
      </c>
      <c r="F222" s="26"/>
    </row>
  </sheetData>
  <mergeCells count="4">
    <mergeCell ref="A5:A6"/>
    <mergeCell ref="C5:E5"/>
    <mergeCell ref="F5:F6"/>
    <mergeCell ref="B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zoomScale="95" zoomScaleNormal="95" workbookViewId="0"/>
  </sheetViews>
  <sheetFormatPr defaultColWidth="25.7109375" defaultRowHeight="12.75"/>
  <cols>
    <col min="1" max="1" width="75.7109375" style="4" customWidth="1"/>
    <col min="2" max="2" width="25.7109375" style="27" customWidth="1"/>
    <col min="3" max="5" width="25.7109375" style="27"/>
    <col min="6" max="6" width="75.7109375" style="4" customWidth="1"/>
    <col min="7" max="16384" width="25.7109375" style="4"/>
  </cols>
  <sheetData>
    <row r="1" spans="1:6" ht="20.100000000000001" customHeight="1"/>
    <row r="2" spans="1:6" ht="20.100000000000001" customHeight="1">
      <c r="A2" s="28" t="s">
        <v>93</v>
      </c>
      <c r="B2" s="29"/>
      <c r="C2" s="29"/>
      <c r="D2" s="29"/>
      <c r="E2" s="29"/>
    </row>
    <row r="3" spans="1:6" ht="20.100000000000001" customHeight="1">
      <c r="A3" s="6" t="s">
        <v>94</v>
      </c>
      <c r="B3" s="41"/>
      <c r="C3" s="29"/>
      <c r="D3" s="29"/>
      <c r="E3" s="29"/>
    </row>
    <row r="4" spans="1:6" ht="20.100000000000001" customHeight="1">
      <c r="A4" s="30"/>
      <c r="B4" s="31"/>
      <c r="C4" s="31"/>
      <c r="D4" s="31"/>
      <c r="E4" s="29"/>
    </row>
    <row r="5" spans="1:6" ht="60" customHeight="1">
      <c r="A5" s="93" t="s">
        <v>134</v>
      </c>
      <c r="B5" s="95" t="s">
        <v>137</v>
      </c>
      <c r="C5" s="103" t="s">
        <v>79</v>
      </c>
      <c r="D5" s="104"/>
      <c r="E5" s="104"/>
      <c r="F5" s="105" t="s">
        <v>135</v>
      </c>
    </row>
    <row r="6" spans="1:6" ht="60" customHeight="1">
      <c r="A6" s="94"/>
      <c r="B6" s="97"/>
      <c r="C6" s="32" t="s">
        <v>80</v>
      </c>
      <c r="D6" s="33" t="s">
        <v>121</v>
      </c>
      <c r="E6" s="33" t="s">
        <v>122</v>
      </c>
      <c r="F6" s="106"/>
    </row>
    <row r="7" spans="1:6" ht="20.100000000000001" customHeight="1">
      <c r="A7" s="34" t="s">
        <v>0</v>
      </c>
      <c r="B7" s="49" t="s">
        <v>97</v>
      </c>
      <c r="C7" s="13">
        <v>92.41</v>
      </c>
      <c r="D7" s="13">
        <v>42.7</v>
      </c>
      <c r="E7" s="72">
        <v>97.12</v>
      </c>
      <c r="F7" s="12" t="s">
        <v>31</v>
      </c>
    </row>
    <row r="8" spans="1:6" ht="20.100000000000001" customHeight="1">
      <c r="A8" s="15"/>
      <c r="B8" s="50" t="s">
        <v>98</v>
      </c>
      <c r="C8" s="20">
        <v>6.87</v>
      </c>
      <c r="D8" s="20">
        <v>5.14</v>
      </c>
      <c r="E8" s="73">
        <v>8.06</v>
      </c>
      <c r="F8" s="18"/>
    </row>
    <row r="9" spans="1:6" ht="20.100000000000001" customHeight="1">
      <c r="A9" s="19"/>
      <c r="B9" s="50" t="s">
        <v>99</v>
      </c>
      <c r="C9" s="20">
        <v>7.44</v>
      </c>
      <c r="D9" s="20">
        <v>12.04</v>
      </c>
      <c r="E9" s="73">
        <v>8.3000000000000007</v>
      </c>
      <c r="F9" s="18"/>
    </row>
    <row r="10" spans="1:6" ht="20.100000000000001" customHeight="1">
      <c r="A10" s="15"/>
      <c r="B10" s="50" t="s">
        <v>100</v>
      </c>
      <c r="C10" s="51">
        <v>807</v>
      </c>
      <c r="D10" s="51">
        <v>211</v>
      </c>
      <c r="E10" s="52">
        <v>674</v>
      </c>
      <c r="F10" s="18"/>
    </row>
    <row r="11" spans="1:6" ht="20.100000000000001" customHeight="1">
      <c r="A11" s="24" t="s">
        <v>32</v>
      </c>
      <c r="B11" s="50" t="s">
        <v>97</v>
      </c>
      <c r="C11" s="20">
        <v>92.41</v>
      </c>
      <c r="D11" s="20">
        <v>42.7</v>
      </c>
      <c r="E11" s="73">
        <v>97.12</v>
      </c>
      <c r="F11" s="21" t="s">
        <v>33</v>
      </c>
    </row>
    <row r="12" spans="1:6" ht="20.100000000000001" customHeight="1">
      <c r="A12" s="15"/>
      <c r="B12" s="50" t="s">
        <v>98</v>
      </c>
      <c r="C12" s="20">
        <v>6.87</v>
      </c>
      <c r="D12" s="20">
        <v>5.14</v>
      </c>
      <c r="E12" s="73">
        <v>8.06</v>
      </c>
      <c r="F12" s="18"/>
    </row>
    <row r="13" spans="1:6" ht="20.100000000000001" customHeight="1">
      <c r="A13" s="15"/>
      <c r="B13" s="50" t="s">
        <v>99</v>
      </c>
      <c r="C13" s="20">
        <v>7.44</v>
      </c>
      <c r="D13" s="20">
        <v>12.04</v>
      </c>
      <c r="E13" s="73">
        <v>8.3000000000000007</v>
      </c>
      <c r="F13" s="18"/>
    </row>
    <row r="14" spans="1:6" ht="20.100000000000001" customHeight="1">
      <c r="A14" s="15"/>
      <c r="B14" s="50" t="s">
        <v>100</v>
      </c>
      <c r="C14" s="51">
        <v>807</v>
      </c>
      <c r="D14" s="51">
        <v>211</v>
      </c>
      <c r="E14" s="52">
        <v>674</v>
      </c>
      <c r="F14" s="18"/>
    </row>
    <row r="15" spans="1:6" ht="20.100000000000001" customHeight="1">
      <c r="A15" s="19" t="s">
        <v>20</v>
      </c>
      <c r="B15" s="50"/>
      <c r="C15" s="20"/>
      <c r="D15" s="20"/>
      <c r="E15" s="73"/>
      <c r="F15" s="18" t="s">
        <v>34</v>
      </c>
    </row>
    <row r="16" spans="1:6" ht="20.100000000000001" customHeight="1">
      <c r="A16" s="15"/>
      <c r="B16" s="50"/>
      <c r="C16" s="20"/>
      <c r="D16" s="20"/>
      <c r="E16" s="73"/>
      <c r="F16" s="18"/>
    </row>
    <row r="17" spans="1:11" ht="20.100000000000001" customHeight="1">
      <c r="A17" s="15"/>
      <c r="B17" s="50"/>
      <c r="C17" s="20"/>
      <c r="D17" s="20"/>
      <c r="E17" s="73"/>
      <c r="F17" s="18"/>
    </row>
    <row r="18" spans="1:11" ht="20.100000000000001" customHeight="1">
      <c r="A18" s="15"/>
      <c r="B18" s="50"/>
      <c r="C18" s="51"/>
      <c r="D18" s="51"/>
      <c r="E18" s="52"/>
      <c r="F18" s="18"/>
    </row>
    <row r="19" spans="1:11" ht="20.100000000000001" customHeight="1">
      <c r="A19" s="15" t="s">
        <v>23</v>
      </c>
      <c r="B19" s="50" t="s">
        <v>97</v>
      </c>
      <c r="C19" s="20">
        <v>60.96</v>
      </c>
      <c r="D19" s="20">
        <v>37.07</v>
      </c>
      <c r="E19" s="73">
        <v>61.28</v>
      </c>
      <c r="F19" s="18" t="s">
        <v>35</v>
      </c>
      <c r="K19" s="2"/>
    </row>
    <row r="20" spans="1:11" ht="20.100000000000001" customHeight="1">
      <c r="A20" s="15"/>
      <c r="B20" s="50" t="s">
        <v>98</v>
      </c>
      <c r="C20" s="20">
        <v>7.44</v>
      </c>
      <c r="D20" s="20">
        <v>5.23</v>
      </c>
      <c r="E20" s="73">
        <v>8.23</v>
      </c>
      <c r="F20" s="18"/>
    </row>
    <row r="21" spans="1:11" ht="20.100000000000001" customHeight="1">
      <c r="A21" s="15"/>
      <c r="B21" s="50" t="s">
        <v>99</v>
      </c>
      <c r="C21" s="20">
        <v>12.21</v>
      </c>
      <c r="D21" s="20">
        <v>14.11</v>
      </c>
      <c r="E21" s="73">
        <v>13.43</v>
      </c>
      <c r="F21" s="18"/>
    </row>
    <row r="22" spans="1:11" ht="20.100000000000001" customHeight="1">
      <c r="A22" s="15"/>
      <c r="B22" s="50" t="s">
        <v>100</v>
      </c>
      <c r="C22" s="51">
        <v>135</v>
      </c>
      <c r="D22" s="51">
        <v>35</v>
      </c>
      <c r="E22" s="52">
        <v>113</v>
      </c>
      <c r="F22" s="18"/>
    </row>
    <row r="23" spans="1:11" ht="20.100000000000001" customHeight="1">
      <c r="A23" s="15" t="s">
        <v>24</v>
      </c>
      <c r="B23" s="50" t="s">
        <v>97</v>
      </c>
      <c r="C23" s="20">
        <v>104.42</v>
      </c>
      <c r="D23" s="20">
        <v>45.11</v>
      </c>
      <c r="E23" s="73">
        <v>108.56</v>
      </c>
      <c r="F23" s="18" t="s">
        <v>36</v>
      </c>
    </row>
    <row r="24" spans="1:11" ht="20.100000000000001" customHeight="1">
      <c r="A24" s="15"/>
      <c r="B24" s="50" t="s">
        <v>98</v>
      </c>
      <c r="C24" s="20">
        <v>12.9</v>
      </c>
      <c r="D24" s="20">
        <v>12.33</v>
      </c>
      <c r="E24" s="73">
        <v>14.66</v>
      </c>
      <c r="F24" s="18"/>
    </row>
    <row r="25" spans="1:11" ht="20.100000000000001" customHeight="1">
      <c r="A25" s="15"/>
      <c r="B25" s="50" t="s">
        <v>99</v>
      </c>
      <c r="C25" s="20">
        <v>12.36</v>
      </c>
      <c r="D25" s="20">
        <v>27.34</v>
      </c>
      <c r="E25" s="73">
        <v>13.5</v>
      </c>
      <c r="F25" s="18"/>
    </row>
    <row r="26" spans="1:11" ht="20.100000000000001" customHeight="1">
      <c r="A26" s="15"/>
      <c r="B26" s="50" t="s">
        <v>100</v>
      </c>
      <c r="C26" s="51">
        <v>263</v>
      </c>
      <c r="D26" s="51">
        <v>68</v>
      </c>
      <c r="E26" s="52">
        <v>220</v>
      </c>
      <c r="F26" s="18"/>
    </row>
    <row r="27" spans="1:11" ht="20.100000000000001" customHeight="1">
      <c r="A27" s="15" t="s">
        <v>21</v>
      </c>
      <c r="B27" s="50" t="s">
        <v>97</v>
      </c>
      <c r="C27" s="20">
        <v>86.7</v>
      </c>
      <c r="D27" s="20">
        <v>3.33</v>
      </c>
      <c r="E27" s="73">
        <v>87.21</v>
      </c>
      <c r="F27" s="18" t="s">
        <v>37</v>
      </c>
    </row>
    <row r="28" spans="1:11" ht="20.100000000000001" customHeight="1">
      <c r="A28" s="15"/>
      <c r="B28" s="50" t="s">
        <v>98</v>
      </c>
      <c r="C28" s="20">
        <v>21.97</v>
      </c>
      <c r="D28" s="20"/>
      <c r="E28" s="73">
        <v>22.2</v>
      </c>
      <c r="F28" s="18"/>
    </row>
    <row r="29" spans="1:11" ht="20.100000000000001" customHeight="1">
      <c r="A29" s="15"/>
      <c r="B29" s="50" t="s">
        <v>99</v>
      </c>
      <c r="C29" s="20">
        <v>25.34</v>
      </c>
      <c r="D29" s="20"/>
      <c r="E29" s="73">
        <v>25.46</v>
      </c>
      <c r="F29" s="18"/>
    </row>
    <row r="30" spans="1:11" ht="20.100000000000001" customHeight="1">
      <c r="A30" s="15"/>
      <c r="B30" s="50" t="s">
        <v>100</v>
      </c>
      <c r="C30" s="51">
        <v>16</v>
      </c>
      <c r="D30" s="51">
        <v>1</v>
      </c>
      <c r="E30" s="52">
        <v>15</v>
      </c>
      <c r="F30" s="18"/>
    </row>
    <row r="31" spans="1:11" ht="20.100000000000001" customHeight="1">
      <c r="A31" s="15" t="s">
        <v>25</v>
      </c>
      <c r="B31" s="50" t="s">
        <v>97</v>
      </c>
      <c r="C31" s="20">
        <v>109.65</v>
      </c>
      <c r="D31" s="20">
        <v>37.03</v>
      </c>
      <c r="E31" s="73">
        <v>121.73</v>
      </c>
      <c r="F31" s="18" t="s">
        <v>38</v>
      </c>
    </row>
    <row r="32" spans="1:11" ht="20.100000000000001" customHeight="1">
      <c r="A32" s="15"/>
      <c r="B32" s="50" t="s">
        <v>98</v>
      </c>
      <c r="C32" s="20">
        <v>25.28</v>
      </c>
      <c r="D32" s="20">
        <v>14.44</v>
      </c>
      <c r="E32" s="73">
        <v>28.61</v>
      </c>
      <c r="F32" s="18"/>
    </row>
    <row r="33" spans="1:6" ht="20.100000000000001" customHeight="1">
      <c r="A33" s="15"/>
      <c r="B33" s="50" t="s">
        <v>99</v>
      </c>
      <c r="C33" s="20">
        <v>23.05</v>
      </c>
      <c r="D33" s="20">
        <v>38.99</v>
      </c>
      <c r="E33" s="73">
        <v>23.5</v>
      </c>
      <c r="F33" s="18"/>
    </row>
    <row r="34" spans="1:6" ht="20.100000000000001" customHeight="1">
      <c r="A34" s="15"/>
      <c r="B34" s="50" t="s">
        <v>100</v>
      </c>
      <c r="C34" s="51">
        <v>75</v>
      </c>
      <c r="D34" s="51">
        <v>13</v>
      </c>
      <c r="E34" s="52">
        <v>68</v>
      </c>
      <c r="F34" s="18"/>
    </row>
    <row r="35" spans="1:6" ht="20.100000000000001" customHeight="1">
      <c r="A35" s="15" t="s">
        <v>26</v>
      </c>
      <c r="B35" s="50" t="s">
        <v>97</v>
      </c>
      <c r="C35" s="20">
        <v>97.6</v>
      </c>
      <c r="D35" s="20">
        <v>41.16</v>
      </c>
      <c r="E35" s="73">
        <v>109.84</v>
      </c>
      <c r="F35" s="18" t="s">
        <v>39</v>
      </c>
    </row>
    <row r="36" spans="1:6" ht="20.100000000000001" customHeight="1">
      <c r="A36" s="15"/>
      <c r="B36" s="50" t="s">
        <v>98</v>
      </c>
      <c r="C36" s="20">
        <v>7.98</v>
      </c>
      <c r="D36" s="20">
        <v>5.83</v>
      </c>
      <c r="E36" s="73">
        <v>9.31</v>
      </c>
      <c r="F36" s="18"/>
    </row>
    <row r="37" spans="1:6" ht="20.100000000000001" customHeight="1">
      <c r="A37" s="15"/>
      <c r="B37" s="50" t="s">
        <v>99</v>
      </c>
      <c r="C37" s="20">
        <v>8.17</v>
      </c>
      <c r="D37" s="20">
        <v>14.17</v>
      </c>
      <c r="E37" s="73">
        <v>8.48</v>
      </c>
      <c r="F37" s="18"/>
    </row>
    <row r="38" spans="1:6" ht="20.100000000000001" customHeight="1">
      <c r="A38" s="15"/>
      <c r="B38" s="50" t="s">
        <v>100</v>
      </c>
      <c r="C38" s="51">
        <v>287</v>
      </c>
      <c r="D38" s="51">
        <v>86</v>
      </c>
      <c r="E38" s="52">
        <v>231</v>
      </c>
      <c r="F38" s="18"/>
    </row>
    <row r="39" spans="1:6" ht="20.100000000000001" customHeight="1">
      <c r="A39" s="15" t="s">
        <v>27</v>
      </c>
      <c r="B39" s="50" t="s">
        <v>97</v>
      </c>
      <c r="C39" s="20">
        <v>171.87</v>
      </c>
      <c r="D39" s="20">
        <v>108.96</v>
      </c>
      <c r="E39" s="73">
        <v>127.45</v>
      </c>
      <c r="F39" s="18" t="s">
        <v>40</v>
      </c>
    </row>
    <row r="40" spans="1:6" ht="20.100000000000001" customHeight="1">
      <c r="A40" s="19"/>
      <c r="B40" s="50" t="s">
        <v>98</v>
      </c>
      <c r="C40" s="20">
        <v>31.42</v>
      </c>
      <c r="D40" s="20">
        <v>15.62</v>
      </c>
      <c r="E40" s="73">
        <v>33.78</v>
      </c>
      <c r="F40" s="18"/>
    </row>
    <row r="41" spans="1:6" ht="20.100000000000001" customHeight="1">
      <c r="A41" s="19"/>
      <c r="B41" s="50" t="s">
        <v>99</v>
      </c>
      <c r="C41" s="20">
        <v>18.28</v>
      </c>
      <c r="D41" s="20">
        <v>14.33</v>
      </c>
      <c r="E41" s="73">
        <v>26.5</v>
      </c>
      <c r="F41" s="18"/>
    </row>
    <row r="42" spans="1:6" ht="20.100000000000001" customHeight="1">
      <c r="A42" s="19"/>
      <c r="B42" s="50" t="s">
        <v>100</v>
      </c>
      <c r="C42" s="51">
        <v>21</v>
      </c>
      <c r="D42" s="51">
        <v>6</v>
      </c>
      <c r="E42" s="52">
        <v>18</v>
      </c>
      <c r="F42" s="18"/>
    </row>
    <row r="43" spans="1:6" ht="20.100000000000001" customHeight="1">
      <c r="A43" s="24" t="s">
        <v>6</v>
      </c>
      <c r="B43" s="50" t="s">
        <v>97</v>
      </c>
      <c r="C43" s="20">
        <v>92.41</v>
      </c>
      <c r="D43" s="20">
        <v>42.7</v>
      </c>
      <c r="E43" s="73">
        <v>97.12</v>
      </c>
      <c r="F43" s="21" t="s">
        <v>41</v>
      </c>
    </row>
    <row r="44" spans="1:6" ht="20.100000000000001" customHeight="1">
      <c r="A44" s="19"/>
      <c r="B44" s="50" t="s">
        <v>98</v>
      </c>
      <c r="C44" s="20">
        <v>6.87</v>
      </c>
      <c r="D44" s="20">
        <v>5.14</v>
      </c>
      <c r="E44" s="73">
        <v>8.06</v>
      </c>
      <c r="F44" s="18"/>
    </row>
    <row r="45" spans="1:6" ht="20.100000000000001" customHeight="1">
      <c r="A45" s="15"/>
      <c r="B45" s="50" t="s">
        <v>99</v>
      </c>
      <c r="C45" s="20">
        <v>7.44</v>
      </c>
      <c r="D45" s="20">
        <v>12.04</v>
      </c>
      <c r="E45" s="73">
        <v>8.3000000000000007</v>
      </c>
      <c r="F45" s="18"/>
    </row>
    <row r="46" spans="1:6" ht="20.100000000000001" customHeight="1">
      <c r="A46" s="15"/>
      <c r="B46" s="50" t="s">
        <v>100</v>
      </c>
      <c r="C46" s="51">
        <v>807</v>
      </c>
      <c r="D46" s="51">
        <v>211</v>
      </c>
      <c r="E46" s="52">
        <v>674</v>
      </c>
      <c r="F46" s="18"/>
    </row>
    <row r="47" spans="1:6" ht="20.100000000000001" customHeight="1">
      <c r="A47" s="15" t="s">
        <v>101</v>
      </c>
      <c r="B47" s="50" t="s">
        <v>97</v>
      </c>
      <c r="C47" s="20">
        <v>226.19</v>
      </c>
      <c r="D47" s="20">
        <v>98.64</v>
      </c>
      <c r="E47" s="73">
        <v>244.84</v>
      </c>
      <c r="F47" s="18" t="s">
        <v>42</v>
      </c>
    </row>
    <row r="48" spans="1:6" ht="20.100000000000001" customHeight="1">
      <c r="A48" s="15"/>
      <c r="B48" s="50" t="s">
        <v>98</v>
      </c>
      <c r="C48" s="20">
        <v>31.64</v>
      </c>
      <c r="D48" s="20">
        <v>16.86</v>
      </c>
      <c r="E48" s="73">
        <v>37.380000000000003</v>
      </c>
      <c r="F48" s="18"/>
    </row>
    <row r="49" spans="1:6" ht="20.100000000000001" customHeight="1">
      <c r="A49" s="15"/>
      <c r="B49" s="50" t="s">
        <v>99</v>
      </c>
      <c r="C49" s="20">
        <v>13.99</v>
      </c>
      <c r="D49" s="20">
        <v>17.09</v>
      </c>
      <c r="E49" s="73">
        <v>15.27</v>
      </c>
      <c r="F49" s="18"/>
    </row>
    <row r="50" spans="1:6" ht="20.100000000000001" customHeight="1">
      <c r="A50" s="15"/>
      <c r="B50" s="50" t="s">
        <v>100</v>
      </c>
      <c r="C50" s="51">
        <v>142</v>
      </c>
      <c r="D50" s="51">
        <v>34</v>
      </c>
      <c r="E50" s="52">
        <v>119</v>
      </c>
      <c r="F50" s="18"/>
    </row>
    <row r="51" spans="1:6" ht="20.100000000000001" customHeight="1">
      <c r="A51" s="15" t="s">
        <v>102</v>
      </c>
      <c r="B51" s="50" t="s">
        <v>97</v>
      </c>
      <c r="C51" s="20">
        <v>165.36</v>
      </c>
      <c r="D51" s="20">
        <v>62.44</v>
      </c>
      <c r="E51" s="73">
        <v>174.36</v>
      </c>
      <c r="F51" s="18" t="s">
        <v>43</v>
      </c>
    </row>
    <row r="52" spans="1:6" ht="20.100000000000001" customHeight="1">
      <c r="A52" s="15"/>
      <c r="B52" s="50" t="s">
        <v>98</v>
      </c>
      <c r="C52" s="20">
        <v>21.29</v>
      </c>
      <c r="D52" s="20">
        <v>7.29</v>
      </c>
      <c r="E52" s="73">
        <v>24.67</v>
      </c>
      <c r="F52" s="18"/>
    </row>
    <row r="53" spans="1:6" ht="20.100000000000001" customHeight="1">
      <c r="A53" s="15"/>
      <c r="B53" s="50" t="s">
        <v>99</v>
      </c>
      <c r="C53" s="20">
        <v>12.87</v>
      </c>
      <c r="D53" s="20">
        <v>11.67</v>
      </c>
      <c r="E53" s="73">
        <v>14.15</v>
      </c>
      <c r="F53" s="18"/>
    </row>
    <row r="54" spans="1:6" ht="20.100000000000001" customHeight="1">
      <c r="A54" s="15"/>
      <c r="B54" s="50" t="s">
        <v>100</v>
      </c>
      <c r="C54" s="51">
        <v>310</v>
      </c>
      <c r="D54" s="51">
        <v>91</v>
      </c>
      <c r="E54" s="52">
        <v>255</v>
      </c>
      <c r="F54" s="18"/>
    </row>
    <row r="55" spans="1:6" ht="20.100000000000001" customHeight="1">
      <c r="A55" s="15" t="s">
        <v>103</v>
      </c>
      <c r="B55" s="50" t="s">
        <v>97</v>
      </c>
      <c r="C55" s="20">
        <v>85.57</v>
      </c>
      <c r="D55" s="20">
        <v>33.06</v>
      </c>
      <c r="E55" s="73">
        <v>89.01</v>
      </c>
      <c r="F55" s="18" t="s">
        <v>44</v>
      </c>
    </row>
    <row r="56" spans="1:6" ht="20.100000000000001" customHeight="1">
      <c r="A56" s="15"/>
      <c r="B56" s="50" t="s">
        <v>98</v>
      </c>
      <c r="C56" s="20">
        <v>13.04</v>
      </c>
      <c r="D56" s="20">
        <v>6.53</v>
      </c>
      <c r="E56" s="73">
        <v>15.14</v>
      </c>
      <c r="F56" s="18"/>
    </row>
    <row r="57" spans="1:6" ht="20.100000000000001" customHeight="1">
      <c r="A57" s="15"/>
      <c r="B57" s="50" t="s">
        <v>99</v>
      </c>
      <c r="C57" s="20">
        <v>15.24</v>
      </c>
      <c r="D57" s="20">
        <v>19.75</v>
      </c>
      <c r="E57" s="73">
        <v>17.010000000000002</v>
      </c>
      <c r="F57" s="18"/>
    </row>
    <row r="58" spans="1:6" ht="20.100000000000001" customHeight="1">
      <c r="A58" s="15"/>
      <c r="B58" s="50" t="s">
        <v>100</v>
      </c>
      <c r="C58" s="51">
        <v>156</v>
      </c>
      <c r="D58" s="51">
        <v>42</v>
      </c>
      <c r="E58" s="52">
        <v>130</v>
      </c>
      <c r="F58" s="18"/>
    </row>
    <row r="59" spans="1:6" ht="20.100000000000001" customHeight="1">
      <c r="A59" s="15" t="s">
        <v>104</v>
      </c>
      <c r="B59" s="50" t="s">
        <v>97</v>
      </c>
      <c r="C59" s="20">
        <v>69.94</v>
      </c>
      <c r="D59" s="20">
        <v>41.45</v>
      </c>
      <c r="E59" s="73">
        <v>74.45</v>
      </c>
      <c r="F59" s="18" t="s">
        <v>45</v>
      </c>
    </row>
    <row r="60" spans="1:6" ht="20.100000000000001" customHeight="1">
      <c r="A60" s="15"/>
      <c r="B60" s="50" t="s">
        <v>98</v>
      </c>
      <c r="C60" s="20">
        <v>6.94</v>
      </c>
      <c r="D60" s="20">
        <v>9.08</v>
      </c>
      <c r="E60" s="73">
        <v>7.08</v>
      </c>
      <c r="F60" s="18"/>
    </row>
    <row r="61" spans="1:6" ht="20.100000000000001" customHeight="1">
      <c r="A61" s="15"/>
      <c r="B61" s="50" t="s">
        <v>99</v>
      </c>
      <c r="C61" s="20">
        <v>9.92</v>
      </c>
      <c r="D61" s="20">
        <v>21.91</v>
      </c>
      <c r="E61" s="73">
        <v>9.5</v>
      </c>
      <c r="F61" s="18"/>
    </row>
    <row r="62" spans="1:6" ht="20.100000000000001" customHeight="1">
      <c r="A62" s="15"/>
      <c r="B62" s="50" t="s">
        <v>100</v>
      </c>
      <c r="C62" s="51">
        <v>148</v>
      </c>
      <c r="D62" s="51">
        <v>37</v>
      </c>
      <c r="E62" s="52">
        <v>124</v>
      </c>
      <c r="F62" s="18"/>
    </row>
    <row r="63" spans="1:6" ht="20.100000000000001" customHeight="1">
      <c r="A63" s="15" t="s">
        <v>105</v>
      </c>
      <c r="B63" s="50" t="s">
        <v>97</v>
      </c>
      <c r="C63" s="20">
        <v>63.07</v>
      </c>
      <c r="D63" s="20">
        <v>26.66</v>
      </c>
      <c r="E63" s="73">
        <v>64.239999999999995</v>
      </c>
      <c r="F63" s="18" t="s">
        <v>46</v>
      </c>
    </row>
    <row r="64" spans="1:6" ht="20.100000000000001" customHeight="1">
      <c r="A64" s="15"/>
      <c r="B64" s="50" t="s">
        <v>98</v>
      </c>
      <c r="C64" s="20">
        <v>12.87</v>
      </c>
      <c r="D64" s="20">
        <v>7.71</v>
      </c>
      <c r="E64" s="73">
        <v>13.66</v>
      </c>
      <c r="F64" s="18"/>
    </row>
    <row r="65" spans="1:6" ht="20.100000000000001" customHeight="1">
      <c r="A65" s="15"/>
      <c r="B65" s="50" t="s">
        <v>99</v>
      </c>
      <c r="C65" s="20">
        <v>20.41</v>
      </c>
      <c r="D65" s="20">
        <v>28.9</v>
      </c>
      <c r="E65" s="73">
        <v>21.27</v>
      </c>
      <c r="F65" s="18"/>
    </row>
    <row r="66" spans="1:6" ht="20.100000000000001" customHeight="1">
      <c r="A66" s="15"/>
      <c r="B66" s="50" t="s">
        <v>100</v>
      </c>
      <c r="C66" s="51">
        <v>34</v>
      </c>
      <c r="D66" s="51">
        <v>5</v>
      </c>
      <c r="E66" s="52">
        <v>31</v>
      </c>
      <c r="F66" s="18"/>
    </row>
    <row r="67" spans="1:6" ht="20.100000000000001" customHeight="1">
      <c r="A67" s="15" t="s">
        <v>106</v>
      </c>
      <c r="B67" s="50" t="s">
        <v>97</v>
      </c>
      <c r="C67" s="20">
        <v>41.26</v>
      </c>
      <c r="D67" s="20">
        <v>13.91</v>
      </c>
      <c r="E67" s="73">
        <v>45.63</v>
      </c>
      <c r="F67" s="18" t="s">
        <v>47</v>
      </c>
    </row>
    <row r="68" spans="1:6" ht="20.100000000000001" customHeight="1">
      <c r="A68" s="15"/>
      <c r="B68" s="50" t="s">
        <v>98</v>
      </c>
      <c r="C68" s="20">
        <v>9.31</v>
      </c>
      <c r="D68" s="20">
        <v>0.32</v>
      </c>
      <c r="E68" s="73">
        <v>10.1</v>
      </c>
      <c r="F68" s="18"/>
    </row>
    <row r="69" spans="1:6" ht="20.100000000000001" customHeight="1">
      <c r="A69" s="15"/>
      <c r="B69" s="50" t="s">
        <v>99</v>
      </c>
      <c r="C69" s="20">
        <v>22.57</v>
      </c>
      <c r="D69" s="20">
        <v>2.31</v>
      </c>
      <c r="E69" s="73">
        <v>22.13</v>
      </c>
      <c r="F69" s="18"/>
    </row>
    <row r="70" spans="1:6" ht="20.100000000000001" customHeight="1">
      <c r="A70" s="15"/>
      <c r="B70" s="50" t="s">
        <v>100</v>
      </c>
      <c r="C70" s="51">
        <v>17</v>
      </c>
      <c r="D70" s="51">
        <v>2</v>
      </c>
      <c r="E70" s="52">
        <v>15</v>
      </c>
      <c r="F70" s="18"/>
    </row>
    <row r="71" spans="1:6" ht="20.100000000000001" customHeight="1">
      <c r="A71" s="24" t="s">
        <v>16</v>
      </c>
      <c r="B71" s="50" t="s">
        <v>97</v>
      </c>
      <c r="C71" s="20">
        <v>92.41</v>
      </c>
      <c r="D71" s="20">
        <v>42.7</v>
      </c>
      <c r="E71" s="73">
        <v>97.12</v>
      </c>
      <c r="F71" s="21" t="s">
        <v>48</v>
      </c>
    </row>
    <row r="72" spans="1:6" ht="20.100000000000001" customHeight="1">
      <c r="A72" s="15"/>
      <c r="B72" s="50" t="s">
        <v>98</v>
      </c>
      <c r="C72" s="20">
        <v>6.87</v>
      </c>
      <c r="D72" s="20">
        <v>5.14</v>
      </c>
      <c r="E72" s="73">
        <v>8.06</v>
      </c>
      <c r="F72" s="18"/>
    </row>
    <row r="73" spans="1:6" ht="20.100000000000001" customHeight="1">
      <c r="A73" s="15"/>
      <c r="B73" s="50" t="s">
        <v>99</v>
      </c>
      <c r="C73" s="20">
        <v>7.44</v>
      </c>
      <c r="D73" s="20">
        <v>12.04</v>
      </c>
      <c r="E73" s="73">
        <v>8.3000000000000007</v>
      </c>
      <c r="F73" s="18"/>
    </row>
    <row r="74" spans="1:6" ht="20.100000000000001" customHeight="1">
      <c r="A74" s="15"/>
      <c r="B74" s="50" t="s">
        <v>100</v>
      </c>
      <c r="C74" s="51">
        <v>807</v>
      </c>
      <c r="D74" s="51">
        <v>211</v>
      </c>
      <c r="E74" s="52">
        <v>674</v>
      </c>
      <c r="F74" s="18"/>
    </row>
    <row r="75" spans="1:6" ht="20.100000000000001" customHeight="1">
      <c r="A75" s="15" t="s">
        <v>107</v>
      </c>
      <c r="B75" s="50" t="s">
        <v>97</v>
      </c>
      <c r="C75" s="20">
        <v>113.31</v>
      </c>
      <c r="D75" s="20">
        <v>42.69</v>
      </c>
      <c r="E75" s="73">
        <v>123.66</v>
      </c>
      <c r="F75" s="18" t="s">
        <v>49</v>
      </c>
    </row>
    <row r="76" spans="1:6" ht="20.100000000000001" customHeight="1">
      <c r="A76" s="15"/>
      <c r="B76" s="50" t="s">
        <v>98</v>
      </c>
      <c r="C76" s="20">
        <v>9.85</v>
      </c>
      <c r="D76" s="20">
        <v>4.33</v>
      </c>
      <c r="E76" s="73">
        <v>11.84</v>
      </c>
      <c r="F76" s="18"/>
    </row>
    <row r="77" spans="1:6" ht="20.100000000000001" customHeight="1">
      <c r="A77" s="15"/>
      <c r="B77" s="50" t="s">
        <v>99</v>
      </c>
      <c r="C77" s="20">
        <v>8.69</v>
      </c>
      <c r="D77" s="20">
        <v>10.14</v>
      </c>
      <c r="E77" s="73">
        <v>9.58</v>
      </c>
      <c r="F77" s="18"/>
    </row>
    <row r="78" spans="1:6" ht="20.100000000000001" customHeight="1">
      <c r="A78" s="15"/>
      <c r="B78" s="50" t="s">
        <v>100</v>
      </c>
      <c r="C78" s="51">
        <v>575</v>
      </c>
      <c r="D78" s="51">
        <v>160</v>
      </c>
      <c r="E78" s="52">
        <v>473</v>
      </c>
      <c r="F78" s="18"/>
    </row>
    <row r="79" spans="1:6" ht="20.100000000000001" customHeight="1">
      <c r="A79" s="15" t="s">
        <v>108</v>
      </c>
      <c r="B79" s="50" t="s">
        <v>97</v>
      </c>
      <c r="C79" s="20">
        <v>71.45</v>
      </c>
      <c r="D79" s="20">
        <v>54.29</v>
      </c>
      <c r="E79" s="73">
        <v>68.92</v>
      </c>
      <c r="F79" s="18" t="s">
        <v>50</v>
      </c>
    </row>
    <row r="80" spans="1:6" ht="20.100000000000001" customHeight="1">
      <c r="A80" s="15"/>
      <c r="B80" s="50" t="s">
        <v>98</v>
      </c>
      <c r="C80" s="20">
        <v>11.17</v>
      </c>
      <c r="D80" s="20">
        <v>17.84</v>
      </c>
      <c r="E80" s="73">
        <v>11.31</v>
      </c>
      <c r="F80" s="18"/>
    </row>
    <row r="81" spans="1:6" ht="20.100000000000001" customHeight="1">
      <c r="A81" s="15"/>
      <c r="B81" s="50" t="s">
        <v>99</v>
      </c>
      <c r="C81" s="20">
        <v>15.63</v>
      </c>
      <c r="D81" s="20">
        <v>32.86</v>
      </c>
      <c r="E81" s="73">
        <v>16.41</v>
      </c>
      <c r="F81" s="18"/>
    </row>
    <row r="82" spans="1:6" ht="20.100000000000001" customHeight="1">
      <c r="A82" s="15"/>
      <c r="B82" s="50" t="s">
        <v>100</v>
      </c>
      <c r="C82" s="51">
        <v>115</v>
      </c>
      <c r="D82" s="51">
        <v>28</v>
      </c>
      <c r="E82" s="52">
        <v>98</v>
      </c>
      <c r="F82" s="18"/>
    </row>
    <row r="83" spans="1:6" ht="20.100000000000001" customHeight="1">
      <c r="A83" s="15" t="s">
        <v>109</v>
      </c>
      <c r="B83" s="50" t="s">
        <v>97</v>
      </c>
      <c r="C83" s="20">
        <v>65.34</v>
      </c>
      <c r="D83" s="20">
        <v>39.700000000000003</v>
      </c>
      <c r="E83" s="73">
        <v>65.040000000000006</v>
      </c>
      <c r="F83" s="18" t="s">
        <v>51</v>
      </c>
    </row>
    <row r="84" spans="1:6" ht="20.100000000000001" customHeight="1">
      <c r="A84" s="15"/>
      <c r="B84" s="50" t="s">
        <v>98</v>
      </c>
      <c r="C84" s="20">
        <v>8.11</v>
      </c>
      <c r="D84" s="20">
        <v>6.1</v>
      </c>
      <c r="E84" s="73">
        <v>8.51</v>
      </c>
      <c r="F84" s="18"/>
    </row>
    <row r="85" spans="1:6" ht="20.100000000000001" customHeight="1">
      <c r="A85" s="15"/>
      <c r="B85" s="50" t="s">
        <v>99</v>
      </c>
      <c r="C85" s="20">
        <v>12.41</v>
      </c>
      <c r="D85" s="20">
        <v>15.36</v>
      </c>
      <c r="E85" s="73">
        <v>13.09</v>
      </c>
      <c r="F85" s="18"/>
    </row>
    <row r="86" spans="1:6" ht="20.100000000000001" customHeight="1">
      <c r="A86" s="15"/>
      <c r="B86" s="50" t="s">
        <v>100</v>
      </c>
      <c r="C86" s="51">
        <v>100</v>
      </c>
      <c r="D86" s="51">
        <v>20</v>
      </c>
      <c r="E86" s="52">
        <v>88</v>
      </c>
      <c r="F86" s="18"/>
    </row>
    <row r="87" spans="1:6" ht="20.100000000000001" customHeight="1">
      <c r="A87" s="15" t="s">
        <v>110</v>
      </c>
      <c r="B87" s="50" t="s">
        <v>97</v>
      </c>
      <c r="C87" s="20">
        <v>41.1</v>
      </c>
      <c r="D87" s="20">
        <v>12.35</v>
      </c>
      <c r="E87" s="73">
        <v>45.44</v>
      </c>
      <c r="F87" s="18" t="s">
        <v>52</v>
      </c>
    </row>
    <row r="88" spans="1:6" ht="20.100000000000001" customHeight="1">
      <c r="A88" s="15"/>
      <c r="B88" s="50" t="s">
        <v>98</v>
      </c>
      <c r="C88" s="20">
        <v>8.93</v>
      </c>
      <c r="D88" s="20">
        <v>2.12</v>
      </c>
      <c r="E88" s="73">
        <v>9.76</v>
      </c>
      <c r="F88" s="18"/>
    </row>
    <row r="89" spans="1:6" ht="20.100000000000001" customHeight="1">
      <c r="A89" s="15"/>
      <c r="B89" s="50" t="s">
        <v>99</v>
      </c>
      <c r="C89" s="20">
        <v>21.73</v>
      </c>
      <c r="D89" s="20">
        <v>17.170000000000002</v>
      </c>
      <c r="E89" s="73">
        <v>21.47</v>
      </c>
      <c r="F89" s="18"/>
    </row>
    <row r="90" spans="1:6" ht="20.100000000000001" customHeight="1">
      <c r="A90" s="15"/>
      <c r="B90" s="50" t="s">
        <v>100</v>
      </c>
      <c r="C90" s="51">
        <v>17</v>
      </c>
      <c r="D90" s="51">
        <v>3</v>
      </c>
      <c r="E90" s="52">
        <v>15</v>
      </c>
      <c r="F90" s="18"/>
    </row>
    <row r="91" spans="1:6" ht="20.100000000000001" customHeight="1">
      <c r="A91" s="24" t="s">
        <v>17</v>
      </c>
      <c r="B91" s="50" t="s">
        <v>97</v>
      </c>
      <c r="C91" s="20">
        <v>92.41</v>
      </c>
      <c r="D91" s="20">
        <v>42.7</v>
      </c>
      <c r="E91" s="73">
        <v>97.12</v>
      </c>
      <c r="F91" s="21" t="s">
        <v>53</v>
      </c>
    </row>
    <row r="92" spans="1:6" ht="20.100000000000001" customHeight="1">
      <c r="A92" s="15"/>
      <c r="B92" s="50" t="s">
        <v>98</v>
      </c>
      <c r="C92" s="20">
        <v>6.87</v>
      </c>
      <c r="D92" s="20">
        <v>5.14</v>
      </c>
      <c r="E92" s="73">
        <v>8.06</v>
      </c>
      <c r="F92" s="18"/>
    </row>
    <row r="93" spans="1:6" ht="20.100000000000001" customHeight="1">
      <c r="A93" s="15"/>
      <c r="B93" s="50" t="s">
        <v>99</v>
      </c>
      <c r="C93" s="20">
        <v>7.44</v>
      </c>
      <c r="D93" s="20">
        <v>12.04</v>
      </c>
      <c r="E93" s="73">
        <v>8.3000000000000007</v>
      </c>
      <c r="F93" s="18"/>
    </row>
    <row r="94" spans="1:6" ht="20.100000000000001" customHeight="1">
      <c r="A94" s="15"/>
      <c r="B94" s="50" t="s">
        <v>100</v>
      </c>
      <c r="C94" s="51">
        <v>807</v>
      </c>
      <c r="D94" s="51">
        <v>211</v>
      </c>
      <c r="E94" s="52">
        <v>674</v>
      </c>
      <c r="F94" s="18"/>
    </row>
    <row r="95" spans="1:6" ht="20.100000000000001" customHeight="1">
      <c r="A95" s="15" t="s">
        <v>111</v>
      </c>
      <c r="B95" s="50" t="s">
        <v>97</v>
      </c>
      <c r="C95" s="20">
        <v>104.18</v>
      </c>
      <c r="D95" s="20">
        <v>43.95</v>
      </c>
      <c r="E95" s="73">
        <v>119.79</v>
      </c>
      <c r="F95" s="18" t="s">
        <v>54</v>
      </c>
    </row>
    <row r="96" spans="1:6" ht="20.100000000000001" customHeight="1">
      <c r="A96" s="15"/>
      <c r="B96" s="50" t="s">
        <v>98</v>
      </c>
      <c r="C96" s="20">
        <v>9.9600000000000009</v>
      </c>
      <c r="D96" s="20">
        <v>6.33</v>
      </c>
      <c r="E96" s="73">
        <v>12.63</v>
      </c>
      <c r="F96" s="18"/>
    </row>
    <row r="97" spans="1:6" ht="20.100000000000001" customHeight="1">
      <c r="A97" s="15"/>
      <c r="B97" s="50" t="s">
        <v>99</v>
      </c>
      <c r="C97" s="20">
        <v>9.56</v>
      </c>
      <c r="D97" s="20">
        <v>14.39</v>
      </c>
      <c r="E97" s="73">
        <v>10.54</v>
      </c>
      <c r="F97" s="18"/>
    </row>
    <row r="98" spans="1:6" ht="20.100000000000001" customHeight="1">
      <c r="A98" s="15"/>
      <c r="B98" s="50" t="s">
        <v>100</v>
      </c>
      <c r="C98" s="51">
        <v>270</v>
      </c>
      <c r="D98" s="51">
        <v>82</v>
      </c>
      <c r="E98" s="52">
        <v>216</v>
      </c>
      <c r="F98" s="18"/>
    </row>
    <row r="99" spans="1:6" ht="20.100000000000001" customHeight="1">
      <c r="A99" s="15" t="s">
        <v>101</v>
      </c>
      <c r="B99" s="50" t="s">
        <v>97</v>
      </c>
      <c r="C99" s="20">
        <v>122.95</v>
      </c>
      <c r="D99" s="20">
        <v>47.73</v>
      </c>
      <c r="E99" s="73">
        <v>132.43</v>
      </c>
      <c r="F99" s="18" t="s">
        <v>42</v>
      </c>
    </row>
    <row r="100" spans="1:6" ht="20.100000000000001" customHeight="1">
      <c r="A100" s="15"/>
      <c r="B100" s="50" t="s">
        <v>98</v>
      </c>
      <c r="C100" s="20">
        <v>15.99</v>
      </c>
      <c r="D100" s="20">
        <v>10.16</v>
      </c>
      <c r="E100" s="73">
        <v>18.37</v>
      </c>
      <c r="F100" s="18"/>
    </row>
    <row r="101" spans="1:6" ht="20.100000000000001" customHeight="1">
      <c r="A101" s="15"/>
      <c r="B101" s="50" t="s">
        <v>99</v>
      </c>
      <c r="C101" s="20">
        <v>13</v>
      </c>
      <c r="D101" s="20">
        <v>21.28</v>
      </c>
      <c r="E101" s="73">
        <v>13.87</v>
      </c>
      <c r="F101" s="18"/>
    </row>
    <row r="102" spans="1:6" ht="20.100000000000001" customHeight="1">
      <c r="A102" s="15"/>
      <c r="B102" s="50" t="s">
        <v>100</v>
      </c>
      <c r="C102" s="51">
        <v>210</v>
      </c>
      <c r="D102" s="51">
        <v>56</v>
      </c>
      <c r="E102" s="52">
        <v>175</v>
      </c>
      <c r="F102" s="18"/>
    </row>
    <row r="103" spans="1:6" ht="20.100000000000001" customHeight="1">
      <c r="A103" s="15" t="s">
        <v>102</v>
      </c>
      <c r="B103" s="50" t="s">
        <v>97</v>
      </c>
      <c r="C103" s="20">
        <v>83.55</v>
      </c>
      <c r="D103" s="20">
        <v>42.55</v>
      </c>
      <c r="E103" s="73">
        <v>87.05</v>
      </c>
      <c r="F103" s="18" t="s">
        <v>55</v>
      </c>
    </row>
    <row r="104" spans="1:6" ht="20.100000000000001" customHeight="1">
      <c r="A104" s="15"/>
      <c r="B104" s="50" t="s">
        <v>98</v>
      </c>
      <c r="C104" s="20">
        <v>9.7899999999999991</v>
      </c>
      <c r="D104" s="20">
        <v>8.81</v>
      </c>
      <c r="E104" s="73">
        <v>11.31</v>
      </c>
      <c r="F104" s="18"/>
    </row>
    <row r="105" spans="1:6" ht="20.100000000000001" customHeight="1">
      <c r="A105" s="15"/>
      <c r="B105" s="50" t="s">
        <v>99</v>
      </c>
      <c r="C105" s="20">
        <v>11.72</v>
      </c>
      <c r="D105" s="20">
        <v>20.71</v>
      </c>
      <c r="E105" s="73">
        <v>12.99</v>
      </c>
      <c r="F105" s="18"/>
    </row>
    <row r="106" spans="1:6" ht="20.100000000000001" customHeight="1">
      <c r="A106" s="15"/>
      <c r="B106" s="50" t="s">
        <v>100</v>
      </c>
      <c r="C106" s="51">
        <v>295</v>
      </c>
      <c r="D106" s="51">
        <v>66</v>
      </c>
      <c r="E106" s="52">
        <v>254</v>
      </c>
      <c r="F106" s="18"/>
    </row>
    <row r="107" spans="1:6" ht="20.100000000000001" customHeight="1">
      <c r="A107" s="15" t="s">
        <v>112</v>
      </c>
      <c r="B107" s="50" t="s">
        <v>97</v>
      </c>
      <c r="C107" s="20">
        <v>59.62</v>
      </c>
      <c r="D107" s="20">
        <v>21.38</v>
      </c>
      <c r="E107" s="73">
        <v>59.21</v>
      </c>
      <c r="F107" s="18" t="s">
        <v>56</v>
      </c>
    </row>
    <row r="108" spans="1:6" ht="20.100000000000001" customHeight="1">
      <c r="A108" s="15"/>
      <c r="B108" s="50" t="s">
        <v>98</v>
      </c>
      <c r="C108" s="20">
        <v>11.89</v>
      </c>
      <c r="D108" s="20">
        <v>5.81</v>
      </c>
      <c r="E108" s="73">
        <v>12.3</v>
      </c>
      <c r="F108" s="18"/>
    </row>
    <row r="109" spans="1:6" ht="20.100000000000001" customHeight="1">
      <c r="A109" s="15"/>
      <c r="B109" s="50" t="s">
        <v>99</v>
      </c>
      <c r="C109" s="20">
        <v>19.95</v>
      </c>
      <c r="D109" s="20">
        <v>27.19</v>
      </c>
      <c r="E109" s="73">
        <v>20.78</v>
      </c>
      <c r="F109" s="18"/>
    </row>
    <row r="110" spans="1:6" ht="20.100000000000001" customHeight="1">
      <c r="A110" s="15"/>
      <c r="B110" s="50" t="s">
        <v>100</v>
      </c>
      <c r="C110" s="51">
        <v>32</v>
      </c>
      <c r="D110" s="51">
        <v>7</v>
      </c>
      <c r="E110" s="52">
        <v>29</v>
      </c>
      <c r="F110" s="18"/>
    </row>
    <row r="111" spans="1:6" ht="20.100000000000001" customHeight="1">
      <c r="A111" s="24" t="s">
        <v>7</v>
      </c>
      <c r="B111" s="50" t="s">
        <v>97</v>
      </c>
      <c r="C111" s="20">
        <v>92.41</v>
      </c>
      <c r="D111" s="20">
        <v>42.7</v>
      </c>
      <c r="E111" s="73">
        <v>97.12</v>
      </c>
      <c r="F111" s="21" t="s">
        <v>57</v>
      </c>
    </row>
    <row r="112" spans="1:6" ht="20.100000000000001" customHeight="1">
      <c r="A112" s="15"/>
      <c r="B112" s="50" t="s">
        <v>98</v>
      </c>
      <c r="C112" s="20">
        <v>6.87</v>
      </c>
      <c r="D112" s="20">
        <v>5.14</v>
      </c>
      <c r="E112" s="73">
        <v>8.06</v>
      </c>
      <c r="F112" s="18"/>
    </row>
    <row r="113" spans="1:6" ht="20.100000000000001" customHeight="1">
      <c r="A113" s="15"/>
      <c r="B113" s="50" t="s">
        <v>99</v>
      </c>
      <c r="C113" s="20">
        <v>7.44</v>
      </c>
      <c r="D113" s="20">
        <v>12.04</v>
      </c>
      <c r="E113" s="73">
        <v>8.3000000000000007</v>
      </c>
      <c r="F113" s="18"/>
    </row>
    <row r="114" spans="1:6" ht="20.100000000000001" customHeight="1">
      <c r="A114" s="15"/>
      <c r="B114" s="50" t="s">
        <v>100</v>
      </c>
      <c r="C114" s="51">
        <v>807</v>
      </c>
      <c r="D114" s="51">
        <v>211</v>
      </c>
      <c r="E114" s="52">
        <v>674</v>
      </c>
      <c r="F114" s="18"/>
    </row>
    <row r="115" spans="1:6" ht="20.100000000000001" customHeight="1">
      <c r="A115" s="15" t="s">
        <v>113</v>
      </c>
      <c r="B115" s="50" t="s">
        <v>97</v>
      </c>
      <c r="C115" s="20">
        <v>95.53</v>
      </c>
      <c r="D115" s="20">
        <v>48.98</v>
      </c>
      <c r="E115" s="73">
        <v>95.78</v>
      </c>
      <c r="F115" s="18" t="s">
        <v>58</v>
      </c>
    </row>
    <row r="116" spans="1:6" ht="20.100000000000001" customHeight="1">
      <c r="A116" s="15"/>
      <c r="B116" s="50" t="s">
        <v>98</v>
      </c>
      <c r="C116" s="20">
        <v>9.6</v>
      </c>
      <c r="D116" s="20">
        <v>10.07</v>
      </c>
      <c r="E116" s="73">
        <v>10.64</v>
      </c>
      <c r="F116" s="18"/>
    </row>
    <row r="117" spans="1:6" ht="20.100000000000001" customHeight="1">
      <c r="A117" s="15"/>
      <c r="B117" s="50" t="s">
        <v>99</v>
      </c>
      <c r="C117" s="20">
        <v>10.050000000000001</v>
      </c>
      <c r="D117" s="20">
        <v>20.56</v>
      </c>
      <c r="E117" s="73">
        <v>11.11</v>
      </c>
      <c r="F117" s="18"/>
    </row>
    <row r="118" spans="1:6" ht="20.100000000000001" customHeight="1">
      <c r="A118" s="15"/>
      <c r="B118" s="50" t="s">
        <v>100</v>
      </c>
      <c r="C118" s="51">
        <v>398</v>
      </c>
      <c r="D118" s="51">
        <v>85</v>
      </c>
      <c r="E118" s="52">
        <v>346</v>
      </c>
      <c r="F118" s="18"/>
    </row>
    <row r="119" spans="1:6" ht="20.100000000000001" customHeight="1">
      <c r="A119" s="15" t="s">
        <v>101</v>
      </c>
      <c r="B119" s="50" t="s">
        <v>97</v>
      </c>
      <c r="C119" s="20">
        <v>98.27</v>
      </c>
      <c r="D119" s="20">
        <v>32.64</v>
      </c>
      <c r="E119" s="73">
        <v>117.74</v>
      </c>
      <c r="F119" s="18" t="s">
        <v>59</v>
      </c>
    </row>
    <row r="120" spans="1:6" ht="20.100000000000001" customHeight="1">
      <c r="A120" s="15"/>
      <c r="B120" s="50" t="s">
        <v>98</v>
      </c>
      <c r="C120" s="20">
        <v>15.28</v>
      </c>
      <c r="D120" s="20">
        <v>4.7699999999999996</v>
      </c>
      <c r="E120" s="73">
        <v>20.59</v>
      </c>
      <c r="F120" s="18"/>
    </row>
    <row r="121" spans="1:6" ht="20.100000000000001" customHeight="1">
      <c r="A121" s="15"/>
      <c r="B121" s="50" t="s">
        <v>99</v>
      </c>
      <c r="C121" s="20">
        <v>15.55</v>
      </c>
      <c r="D121" s="20">
        <v>14.62</v>
      </c>
      <c r="E121" s="73">
        <v>17.489999999999998</v>
      </c>
      <c r="F121" s="18"/>
    </row>
    <row r="122" spans="1:6" ht="20.100000000000001" customHeight="1">
      <c r="A122" s="15"/>
      <c r="B122" s="50" t="s">
        <v>100</v>
      </c>
      <c r="C122" s="51">
        <v>196</v>
      </c>
      <c r="D122" s="51">
        <v>63</v>
      </c>
      <c r="E122" s="52">
        <v>155</v>
      </c>
      <c r="F122" s="18"/>
    </row>
    <row r="123" spans="1:6" ht="20.100000000000001" customHeight="1">
      <c r="A123" s="15" t="s">
        <v>114</v>
      </c>
      <c r="B123" s="50" t="s">
        <v>97</v>
      </c>
      <c r="C123" s="20">
        <v>82.16</v>
      </c>
      <c r="D123" s="20">
        <v>44.88</v>
      </c>
      <c r="E123" s="73">
        <v>84.6</v>
      </c>
      <c r="F123" s="18" t="s">
        <v>55</v>
      </c>
    </row>
    <row r="124" spans="1:6" ht="20.100000000000001" customHeight="1">
      <c r="A124" s="15"/>
      <c r="B124" s="50" t="s">
        <v>98</v>
      </c>
      <c r="C124" s="20">
        <v>8.69</v>
      </c>
      <c r="D124" s="20">
        <v>8.59</v>
      </c>
      <c r="E124" s="73">
        <v>9.77</v>
      </c>
      <c r="F124" s="18"/>
    </row>
    <row r="125" spans="1:6" ht="20.100000000000001" customHeight="1">
      <c r="A125" s="15"/>
      <c r="B125" s="50" t="s">
        <v>99</v>
      </c>
      <c r="C125" s="20">
        <v>10.58</v>
      </c>
      <c r="D125" s="20">
        <v>19.13</v>
      </c>
      <c r="E125" s="73">
        <v>11.55</v>
      </c>
      <c r="F125" s="18"/>
    </row>
    <row r="126" spans="1:6" ht="20.100000000000001" customHeight="1">
      <c r="A126" s="15"/>
      <c r="B126" s="50" t="s">
        <v>100</v>
      </c>
      <c r="C126" s="51">
        <v>213</v>
      </c>
      <c r="D126" s="51">
        <v>63</v>
      </c>
      <c r="E126" s="52">
        <v>173</v>
      </c>
      <c r="F126" s="18"/>
    </row>
    <row r="127" spans="1:6" ht="20.100000000000001" customHeight="1">
      <c r="A127" s="24" t="s">
        <v>8</v>
      </c>
      <c r="B127" s="50" t="s">
        <v>97</v>
      </c>
      <c r="C127" s="20">
        <v>92.41</v>
      </c>
      <c r="D127" s="20">
        <v>42.7</v>
      </c>
      <c r="E127" s="73">
        <v>97.12</v>
      </c>
      <c r="F127" s="21" t="s">
        <v>60</v>
      </c>
    </row>
    <row r="128" spans="1:6" ht="20.100000000000001" customHeight="1">
      <c r="A128" s="15"/>
      <c r="B128" s="50" t="s">
        <v>98</v>
      </c>
      <c r="C128" s="20">
        <v>6.87</v>
      </c>
      <c r="D128" s="20">
        <v>5.14</v>
      </c>
      <c r="E128" s="73">
        <v>8.06</v>
      </c>
      <c r="F128" s="18"/>
    </row>
    <row r="129" spans="1:6" ht="20.100000000000001" customHeight="1">
      <c r="A129" s="15"/>
      <c r="B129" s="50" t="s">
        <v>99</v>
      </c>
      <c r="C129" s="20">
        <v>7.44</v>
      </c>
      <c r="D129" s="20">
        <v>12.04</v>
      </c>
      <c r="E129" s="73">
        <v>8.3000000000000007</v>
      </c>
      <c r="F129" s="18"/>
    </row>
    <row r="130" spans="1:6" ht="20.100000000000001" customHeight="1">
      <c r="A130" s="15"/>
      <c r="B130" s="50" t="s">
        <v>100</v>
      </c>
      <c r="C130" s="51">
        <v>807</v>
      </c>
      <c r="D130" s="51">
        <v>211</v>
      </c>
      <c r="E130" s="52">
        <v>674</v>
      </c>
      <c r="F130" s="18"/>
    </row>
    <row r="131" spans="1:6" ht="20.100000000000001" customHeight="1">
      <c r="A131" s="15" t="s">
        <v>15</v>
      </c>
      <c r="B131" s="50" t="s">
        <v>97</v>
      </c>
      <c r="C131" s="20">
        <v>106.85</v>
      </c>
      <c r="D131" s="20">
        <v>49.07</v>
      </c>
      <c r="E131" s="73">
        <v>110.15</v>
      </c>
      <c r="F131" s="18" t="s">
        <v>75</v>
      </c>
    </row>
    <row r="132" spans="1:6" ht="20.100000000000001" customHeight="1">
      <c r="A132" s="15"/>
      <c r="B132" s="50" t="s">
        <v>98</v>
      </c>
      <c r="C132" s="20">
        <v>9.6</v>
      </c>
      <c r="D132" s="20">
        <v>7.03</v>
      </c>
      <c r="E132" s="73">
        <v>10.89</v>
      </c>
      <c r="F132" s="18"/>
    </row>
    <row r="133" spans="1:6" ht="20.100000000000001" customHeight="1">
      <c r="A133" s="15"/>
      <c r="B133" s="50" t="s">
        <v>99</v>
      </c>
      <c r="C133" s="20">
        <v>8.99</v>
      </c>
      <c r="D133" s="20">
        <v>14.32</v>
      </c>
      <c r="E133" s="73">
        <v>9.8800000000000008</v>
      </c>
      <c r="F133" s="18"/>
    </row>
    <row r="134" spans="1:6" ht="20.100000000000001" customHeight="1">
      <c r="A134" s="15"/>
      <c r="B134" s="50" t="s">
        <v>100</v>
      </c>
      <c r="C134" s="51">
        <v>533</v>
      </c>
      <c r="D134" s="51">
        <v>144</v>
      </c>
      <c r="E134" s="52">
        <v>446</v>
      </c>
      <c r="F134" s="18"/>
    </row>
    <row r="135" spans="1:6" ht="20.100000000000001" customHeight="1">
      <c r="A135" s="15" t="s">
        <v>76</v>
      </c>
      <c r="B135" s="50"/>
      <c r="C135" s="20"/>
      <c r="D135" s="20"/>
      <c r="E135" s="73"/>
      <c r="F135" s="18" t="s">
        <v>61</v>
      </c>
    </row>
    <row r="136" spans="1:6" ht="20.100000000000001" customHeight="1">
      <c r="A136" s="15"/>
      <c r="B136" s="50"/>
      <c r="C136" s="20"/>
      <c r="D136" s="20"/>
      <c r="E136" s="73"/>
      <c r="F136" s="18"/>
    </row>
    <row r="137" spans="1:6" ht="20.100000000000001" customHeight="1">
      <c r="A137" s="15"/>
      <c r="B137" s="50"/>
      <c r="C137" s="20"/>
      <c r="D137" s="20"/>
      <c r="E137" s="73"/>
      <c r="F137" s="18"/>
    </row>
    <row r="138" spans="1:6" ht="20.100000000000001" customHeight="1">
      <c r="A138" s="15"/>
      <c r="B138" s="50"/>
      <c r="C138" s="51"/>
      <c r="D138" s="51"/>
      <c r="E138" s="52"/>
      <c r="F138" s="18"/>
    </row>
    <row r="139" spans="1:6" ht="20.100000000000001" customHeight="1">
      <c r="A139" s="15" t="s">
        <v>62</v>
      </c>
      <c r="B139" s="50" t="s">
        <v>97</v>
      </c>
      <c r="C139" s="20">
        <v>94.98</v>
      </c>
      <c r="D139" s="20">
        <v>57.73</v>
      </c>
      <c r="E139" s="73">
        <v>95.38</v>
      </c>
      <c r="F139" s="18" t="s">
        <v>63</v>
      </c>
    </row>
    <row r="140" spans="1:6" ht="20.100000000000001" customHeight="1">
      <c r="A140" s="15"/>
      <c r="B140" s="50" t="s">
        <v>98</v>
      </c>
      <c r="C140" s="20">
        <v>11.42</v>
      </c>
      <c r="D140" s="20">
        <v>9.84</v>
      </c>
      <c r="E140" s="73">
        <v>13.01</v>
      </c>
      <c r="F140" s="18"/>
    </row>
    <row r="141" spans="1:6" ht="20.100000000000001" customHeight="1">
      <c r="A141" s="15"/>
      <c r="B141" s="50" t="s">
        <v>99</v>
      </c>
      <c r="C141" s="20">
        <v>12.02</v>
      </c>
      <c r="D141" s="20">
        <v>17.04</v>
      </c>
      <c r="E141" s="73">
        <v>13.64</v>
      </c>
      <c r="F141" s="18"/>
    </row>
    <row r="142" spans="1:6" ht="20.100000000000001" customHeight="1">
      <c r="A142" s="15"/>
      <c r="B142" s="50" t="s">
        <v>100</v>
      </c>
      <c r="C142" s="51">
        <v>121</v>
      </c>
      <c r="D142" s="51">
        <v>39</v>
      </c>
      <c r="E142" s="52">
        <v>99</v>
      </c>
      <c r="F142" s="18"/>
    </row>
    <row r="143" spans="1:6" ht="20.100000000000001" customHeight="1">
      <c r="A143" s="15" t="s">
        <v>28</v>
      </c>
      <c r="B143" s="50" t="s">
        <v>97</v>
      </c>
      <c r="C143" s="20">
        <v>208.29</v>
      </c>
      <c r="D143" s="20">
        <v>72.48</v>
      </c>
      <c r="E143" s="73">
        <v>206.61</v>
      </c>
      <c r="F143" s="18" t="s">
        <v>28</v>
      </c>
    </row>
    <row r="144" spans="1:6" ht="20.100000000000001" customHeight="1">
      <c r="A144" s="15"/>
      <c r="B144" s="50" t="s">
        <v>98</v>
      </c>
      <c r="C144" s="20">
        <v>43.49</v>
      </c>
      <c r="D144" s="20">
        <v>7.44</v>
      </c>
      <c r="E144" s="73">
        <v>49.29</v>
      </c>
      <c r="F144" s="18"/>
    </row>
    <row r="145" spans="1:6" ht="20.100000000000001" customHeight="1">
      <c r="A145" s="15"/>
      <c r="B145" s="50" t="s">
        <v>99</v>
      </c>
      <c r="C145" s="20">
        <v>20.88</v>
      </c>
      <c r="D145" s="20">
        <v>10.26</v>
      </c>
      <c r="E145" s="73">
        <v>23.86</v>
      </c>
      <c r="F145" s="18"/>
    </row>
    <row r="146" spans="1:6" ht="20.100000000000001" customHeight="1">
      <c r="A146" s="15"/>
      <c r="B146" s="50" t="s">
        <v>100</v>
      </c>
      <c r="C146" s="51">
        <v>88</v>
      </c>
      <c r="D146" s="51">
        <v>22</v>
      </c>
      <c r="E146" s="52">
        <v>74</v>
      </c>
      <c r="F146" s="18"/>
    </row>
    <row r="147" spans="1:6" ht="20.100000000000001" customHeight="1">
      <c r="A147" s="15" t="s">
        <v>29</v>
      </c>
      <c r="B147" s="50" t="s">
        <v>97</v>
      </c>
      <c r="C147" s="20">
        <v>83.54</v>
      </c>
      <c r="D147" s="20">
        <v>39.840000000000003</v>
      </c>
      <c r="E147" s="73">
        <v>80.19</v>
      </c>
      <c r="F147" s="18" t="s">
        <v>29</v>
      </c>
    </row>
    <row r="148" spans="1:6" ht="20.100000000000001" customHeight="1">
      <c r="A148" s="15"/>
      <c r="B148" s="50" t="s">
        <v>98</v>
      </c>
      <c r="C148" s="20">
        <v>10.73</v>
      </c>
      <c r="D148" s="20">
        <v>6.38</v>
      </c>
      <c r="E148" s="73">
        <v>10.91</v>
      </c>
      <c r="F148" s="18"/>
    </row>
    <row r="149" spans="1:6" ht="20.100000000000001" customHeight="1">
      <c r="A149" s="15"/>
      <c r="B149" s="50" t="s">
        <v>99</v>
      </c>
      <c r="C149" s="20">
        <v>12.85</v>
      </c>
      <c r="D149" s="20">
        <v>16.02</v>
      </c>
      <c r="E149" s="73">
        <v>13.61</v>
      </c>
      <c r="F149" s="18"/>
    </row>
    <row r="150" spans="1:6" ht="20.100000000000001" customHeight="1">
      <c r="A150" s="15"/>
      <c r="B150" s="50" t="s">
        <v>100</v>
      </c>
      <c r="C150" s="51">
        <v>95</v>
      </c>
      <c r="D150" s="51">
        <v>22</v>
      </c>
      <c r="E150" s="52">
        <v>83</v>
      </c>
      <c r="F150" s="18"/>
    </row>
    <row r="151" spans="1:6" ht="20.100000000000001" customHeight="1">
      <c r="A151" s="15" t="s">
        <v>30</v>
      </c>
      <c r="B151" s="50" t="s">
        <v>97</v>
      </c>
      <c r="C151" s="20">
        <v>94.01</v>
      </c>
      <c r="D151" s="20">
        <v>47.92</v>
      </c>
      <c r="E151" s="73">
        <v>100.36</v>
      </c>
      <c r="F151" s="18" t="s">
        <v>30</v>
      </c>
    </row>
    <row r="152" spans="1:6" ht="20.100000000000001" customHeight="1">
      <c r="A152" s="15"/>
      <c r="B152" s="50" t="s">
        <v>98</v>
      </c>
      <c r="C152" s="20">
        <v>12.01</v>
      </c>
      <c r="D152" s="20">
        <v>14.71</v>
      </c>
      <c r="E152" s="73">
        <v>14.28</v>
      </c>
      <c r="F152" s="18"/>
    </row>
    <row r="153" spans="1:6" ht="20.100000000000001" customHeight="1">
      <c r="A153" s="15"/>
      <c r="B153" s="50" t="s">
        <v>99</v>
      </c>
      <c r="C153" s="20">
        <v>12.77</v>
      </c>
      <c r="D153" s="20">
        <v>30.69</v>
      </c>
      <c r="E153" s="73">
        <v>14.23</v>
      </c>
      <c r="F153" s="18"/>
    </row>
    <row r="154" spans="1:6" ht="20.100000000000001" customHeight="1">
      <c r="A154" s="15"/>
      <c r="B154" s="50" t="s">
        <v>100</v>
      </c>
      <c r="C154" s="51">
        <v>128</v>
      </c>
      <c r="D154" s="51">
        <v>41</v>
      </c>
      <c r="E154" s="52">
        <v>102</v>
      </c>
      <c r="F154" s="18"/>
    </row>
    <row r="155" spans="1:6" ht="20.100000000000001" customHeight="1">
      <c r="A155" s="15" t="s">
        <v>64</v>
      </c>
      <c r="B155" s="50" t="s">
        <v>97</v>
      </c>
      <c r="C155" s="20">
        <v>95</v>
      </c>
      <c r="D155" s="20">
        <v>36.159999999999997</v>
      </c>
      <c r="E155" s="73">
        <v>104.36</v>
      </c>
      <c r="F155" s="18" t="s">
        <v>65</v>
      </c>
    </row>
    <row r="156" spans="1:6" ht="20.100000000000001" customHeight="1">
      <c r="A156" s="15"/>
      <c r="B156" s="50" t="s">
        <v>98</v>
      </c>
      <c r="C156" s="20">
        <v>14.55</v>
      </c>
      <c r="D156" s="20">
        <v>10.89</v>
      </c>
      <c r="E156" s="73">
        <v>15.01</v>
      </c>
      <c r="F156" s="18"/>
    </row>
    <row r="157" spans="1:6" ht="20.100000000000001" customHeight="1">
      <c r="A157" s="15"/>
      <c r="B157" s="50" t="s">
        <v>99</v>
      </c>
      <c r="C157" s="20">
        <v>15.31</v>
      </c>
      <c r="D157" s="20">
        <v>30.13</v>
      </c>
      <c r="E157" s="73">
        <v>14.38</v>
      </c>
      <c r="F157" s="18"/>
    </row>
    <row r="158" spans="1:6" ht="20.100000000000001" customHeight="1">
      <c r="A158" s="15"/>
      <c r="B158" s="50" t="s">
        <v>100</v>
      </c>
      <c r="C158" s="51">
        <v>101</v>
      </c>
      <c r="D158" s="51">
        <v>20</v>
      </c>
      <c r="E158" s="52">
        <v>88</v>
      </c>
      <c r="F158" s="18"/>
    </row>
    <row r="159" spans="1:6" ht="20.100000000000001" customHeight="1">
      <c r="A159" s="15" t="s">
        <v>19</v>
      </c>
      <c r="B159" s="50" t="s">
        <v>97</v>
      </c>
      <c r="C159" s="20">
        <v>66.09</v>
      </c>
      <c r="D159" s="20">
        <v>28.98</v>
      </c>
      <c r="E159" s="73">
        <v>72.489999999999995</v>
      </c>
      <c r="F159" s="18" t="s">
        <v>77</v>
      </c>
    </row>
    <row r="160" spans="1:6" ht="20.100000000000001" customHeight="1">
      <c r="A160" s="15"/>
      <c r="B160" s="50" t="s">
        <v>98</v>
      </c>
      <c r="C160" s="20">
        <v>6.73</v>
      </c>
      <c r="D160" s="20">
        <v>4.55</v>
      </c>
      <c r="E160" s="73">
        <v>8.94</v>
      </c>
      <c r="F160" s="18"/>
    </row>
    <row r="161" spans="1:6" ht="20.100000000000001" customHeight="1">
      <c r="A161" s="15"/>
      <c r="B161" s="50" t="s">
        <v>99</v>
      </c>
      <c r="C161" s="20">
        <v>10.19</v>
      </c>
      <c r="D161" s="20">
        <v>15.69</v>
      </c>
      <c r="E161" s="73">
        <v>12.33</v>
      </c>
      <c r="F161" s="18"/>
    </row>
    <row r="162" spans="1:6" ht="20.100000000000001" customHeight="1">
      <c r="A162" s="15"/>
      <c r="B162" s="50" t="s">
        <v>100</v>
      </c>
      <c r="C162" s="51">
        <v>274</v>
      </c>
      <c r="D162" s="51">
        <v>67</v>
      </c>
      <c r="E162" s="52">
        <v>228</v>
      </c>
      <c r="F162" s="18"/>
    </row>
    <row r="163" spans="1:6" ht="20.100000000000001" customHeight="1">
      <c r="A163" s="24" t="s">
        <v>66</v>
      </c>
      <c r="B163" s="50" t="s">
        <v>97</v>
      </c>
      <c r="C163" s="20">
        <v>92.41</v>
      </c>
      <c r="D163" s="20">
        <v>42.7</v>
      </c>
      <c r="E163" s="73">
        <v>97.12</v>
      </c>
      <c r="F163" s="21" t="s">
        <v>67</v>
      </c>
    </row>
    <row r="164" spans="1:6" ht="20.100000000000001" customHeight="1">
      <c r="A164" s="15"/>
      <c r="B164" s="50" t="s">
        <v>98</v>
      </c>
      <c r="C164" s="20">
        <v>6.87</v>
      </c>
      <c r="D164" s="20">
        <v>5.14</v>
      </c>
      <c r="E164" s="73">
        <v>8.06</v>
      </c>
      <c r="F164" s="18"/>
    </row>
    <row r="165" spans="1:6" ht="20.100000000000001" customHeight="1">
      <c r="A165" s="15"/>
      <c r="B165" s="50" t="s">
        <v>99</v>
      </c>
      <c r="C165" s="20">
        <v>7.44</v>
      </c>
      <c r="D165" s="20">
        <v>12.04</v>
      </c>
      <c r="E165" s="73">
        <v>8.3000000000000007</v>
      </c>
      <c r="F165" s="18"/>
    </row>
    <row r="166" spans="1:6" ht="20.100000000000001" customHeight="1">
      <c r="A166" s="15"/>
      <c r="B166" s="50" t="s">
        <v>100</v>
      </c>
      <c r="C166" s="51">
        <v>807</v>
      </c>
      <c r="D166" s="51">
        <v>211</v>
      </c>
      <c r="E166" s="52">
        <v>674</v>
      </c>
      <c r="F166" s="18"/>
    </row>
    <row r="167" spans="1:6" ht="20.100000000000001" customHeight="1">
      <c r="A167" s="15" t="s">
        <v>1</v>
      </c>
      <c r="B167" s="50" t="s">
        <v>97</v>
      </c>
      <c r="C167" s="20">
        <v>68.59</v>
      </c>
      <c r="D167" s="20">
        <v>33.22</v>
      </c>
      <c r="E167" s="73">
        <v>67.75</v>
      </c>
      <c r="F167" s="18" t="s">
        <v>1</v>
      </c>
    </row>
    <row r="168" spans="1:6" ht="20.100000000000001" customHeight="1">
      <c r="A168" s="15"/>
      <c r="B168" s="50" t="s">
        <v>98</v>
      </c>
      <c r="C168" s="20">
        <v>6.72</v>
      </c>
      <c r="D168" s="20">
        <v>6.77</v>
      </c>
      <c r="E168" s="73">
        <v>6.73</v>
      </c>
      <c r="F168" s="18"/>
    </row>
    <row r="169" spans="1:6" ht="20.100000000000001" customHeight="1">
      <c r="A169" s="15"/>
      <c r="B169" s="50" t="s">
        <v>99</v>
      </c>
      <c r="C169" s="20">
        <v>9.8000000000000007</v>
      </c>
      <c r="D169" s="20">
        <v>20.38</v>
      </c>
      <c r="E169" s="73">
        <v>9.94</v>
      </c>
      <c r="F169" s="18"/>
    </row>
    <row r="170" spans="1:6" ht="20.100000000000001" customHeight="1">
      <c r="A170" s="15"/>
      <c r="B170" s="50" t="s">
        <v>100</v>
      </c>
      <c r="C170" s="51">
        <v>113</v>
      </c>
      <c r="D170" s="51">
        <v>38</v>
      </c>
      <c r="E170" s="52">
        <v>87</v>
      </c>
      <c r="F170" s="18"/>
    </row>
    <row r="171" spans="1:6" ht="20.100000000000001" customHeight="1">
      <c r="A171" s="15" t="s">
        <v>2</v>
      </c>
      <c r="B171" s="50" t="s">
        <v>97</v>
      </c>
      <c r="C171" s="20">
        <v>49.73</v>
      </c>
      <c r="D171" s="20">
        <v>35.24</v>
      </c>
      <c r="E171" s="73">
        <v>50.98</v>
      </c>
      <c r="F171" s="18" t="s">
        <v>2</v>
      </c>
    </row>
    <row r="172" spans="1:6" ht="20.100000000000001" customHeight="1">
      <c r="A172" s="15"/>
      <c r="B172" s="50" t="s">
        <v>98</v>
      </c>
      <c r="C172" s="20">
        <v>8.58</v>
      </c>
      <c r="D172" s="20">
        <v>9.34</v>
      </c>
      <c r="E172" s="73">
        <v>9.49</v>
      </c>
      <c r="F172" s="18"/>
    </row>
    <row r="173" spans="1:6" ht="20.100000000000001" customHeight="1">
      <c r="A173" s="15"/>
      <c r="B173" s="50" t="s">
        <v>99</v>
      </c>
      <c r="C173" s="20">
        <v>17.25</v>
      </c>
      <c r="D173" s="20">
        <v>26.52</v>
      </c>
      <c r="E173" s="73">
        <v>18.62</v>
      </c>
      <c r="F173" s="18"/>
    </row>
    <row r="174" spans="1:6" ht="20.100000000000001" customHeight="1">
      <c r="A174" s="15"/>
      <c r="B174" s="50" t="s">
        <v>100</v>
      </c>
      <c r="C174" s="51">
        <v>100</v>
      </c>
      <c r="D174" s="51">
        <v>29</v>
      </c>
      <c r="E174" s="52">
        <v>81</v>
      </c>
      <c r="F174" s="18"/>
    </row>
    <row r="175" spans="1:6" ht="20.100000000000001" customHeight="1">
      <c r="A175" s="15" t="s">
        <v>3</v>
      </c>
      <c r="B175" s="50" t="s">
        <v>97</v>
      </c>
      <c r="C175" s="20">
        <v>87.58</v>
      </c>
      <c r="D175" s="20">
        <v>52.98</v>
      </c>
      <c r="E175" s="73">
        <v>92.16</v>
      </c>
      <c r="F175" s="18" t="s">
        <v>3</v>
      </c>
    </row>
    <row r="176" spans="1:6" ht="20.100000000000001" customHeight="1">
      <c r="A176" s="15"/>
      <c r="B176" s="50" t="s">
        <v>98</v>
      </c>
      <c r="C176" s="20">
        <v>17.09</v>
      </c>
      <c r="D176" s="20">
        <v>8.92</v>
      </c>
      <c r="E176" s="73">
        <v>19.84</v>
      </c>
      <c r="F176" s="18"/>
    </row>
    <row r="177" spans="1:6" ht="20.100000000000001" customHeight="1">
      <c r="A177" s="15"/>
      <c r="B177" s="50" t="s">
        <v>99</v>
      </c>
      <c r="C177" s="20">
        <v>19.510000000000002</v>
      </c>
      <c r="D177" s="20">
        <v>16.829999999999998</v>
      </c>
      <c r="E177" s="73">
        <v>21.53</v>
      </c>
      <c r="F177" s="18"/>
    </row>
    <row r="178" spans="1:6" ht="20.100000000000001" customHeight="1">
      <c r="A178" s="15"/>
      <c r="B178" s="50" t="s">
        <v>100</v>
      </c>
      <c r="C178" s="51">
        <v>149</v>
      </c>
      <c r="D178" s="51">
        <v>31</v>
      </c>
      <c r="E178" s="52">
        <v>126</v>
      </c>
      <c r="F178" s="18"/>
    </row>
    <row r="179" spans="1:6" ht="20.100000000000001" customHeight="1">
      <c r="A179" s="15" t="s">
        <v>4</v>
      </c>
      <c r="B179" s="50" t="s">
        <v>97</v>
      </c>
      <c r="C179" s="20">
        <v>98.54</v>
      </c>
      <c r="D179" s="20">
        <v>46.25</v>
      </c>
      <c r="E179" s="73">
        <v>103.44</v>
      </c>
      <c r="F179" s="18" t="s">
        <v>4</v>
      </c>
    </row>
    <row r="180" spans="1:6" ht="20.100000000000001" customHeight="1">
      <c r="A180" s="15"/>
      <c r="B180" s="50" t="s">
        <v>98</v>
      </c>
      <c r="C180" s="20">
        <v>10.66</v>
      </c>
      <c r="D180" s="20">
        <v>10.32</v>
      </c>
      <c r="E180" s="73">
        <v>12.2</v>
      </c>
      <c r="F180" s="18"/>
    </row>
    <row r="181" spans="1:6" ht="20.100000000000001" customHeight="1">
      <c r="A181" s="15"/>
      <c r="B181" s="50" t="s">
        <v>99</v>
      </c>
      <c r="C181" s="20">
        <v>10.82</v>
      </c>
      <c r="D181" s="20">
        <v>22.31</v>
      </c>
      <c r="E181" s="73">
        <v>11.79</v>
      </c>
      <c r="F181" s="18"/>
    </row>
    <row r="182" spans="1:6" ht="20.100000000000001" customHeight="1">
      <c r="A182" s="15"/>
      <c r="B182" s="50" t="s">
        <v>100</v>
      </c>
      <c r="C182" s="51">
        <v>194</v>
      </c>
      <c r="D182" s="51">
        <v>60</v>
      </c>
      <c r="E182" s="52">
        <v>156</v>
      </c>
      <c r="F182" s="18"/>
    </row>
    <row r="183" spans="1:6" ht="20.100000000000001" customHeight="1">
      <c r="A183" s="15" t="s">
        <v>5</v>
      </c>
      <c r="B183" s="50" t="s">
        <v>97</v>
      </c>
      <c r="C183" s="20">
        <v>146.33000000000001</v>
      </c>
      <c r="D183" s="20">
        <v>49.25</v>
      </c>
      <c r="E183" s="73">
        <v>151.72</v>
      </c>
      <c r="F183" s="18" t="s">
        <v>5</v>
      </c>
    </row>
    <row r="184" spans="1:6" ht="20.100000000000001" customHeight="1">
      <c r="A184" s="15"/>
      <c r="B184" s="50" t="s">
        <v>98</v>
      </c>
      <c r="C184" s="20">
        <v>17.54</v>
      </c>
      <c r="D184" s="20">
        <v>9.51</v>
      </c>
      <c r="E184" s="73">
        <v>19.190000000000001</v>
      </c>
      <c r="F184" s="18"/>
    </row>
    <row r="185" spans="1:6" ht="20.100000000000001" customHeight="1">
      <c r="A185" s="15"/>
      <c r="B185" s="50" t="s">
        <v>99</v>
      </c>
      <c r="C185" s="20">
        <v>11.98</v>
      </c>
      <c r="D185" s="20">
        <v>19.32</v>
      </c>
      <c r="E185" s="73">
        <v>12.65</v>
      </c>
      <c r="F185" s="18"/>
    </row>
    <row r="186" spans="1:6" ht="20.100000000000001" customHeight="1">
      <c r="A186" s="15"/>
      <c r="B186" s="50" t="s">
        <v>100</v>
      </c>
      <c r="C186" s="51">
        <v>251</v>
      </c>
      <c r="D186" s="51">
        <v>53</v>
      </c>
      <c r="E186" s="52">
        <v>224</v>
      </c>
      <c r="F186" s="18"/>
    </row>
    <row r="187" spans="1:6" ht="20.100000000000001" customHeight="1">
      <c r="A187" s="24" t="s">
        <v>95</v>
      </c>
      <c r="B187" s="50" t="s">
        <v>97</v>
      </c>
      <c r="C187" s="20">
        <v>100.38</v>
      </c>
      <c r="D187" s="20">
        <v>45.09</v>
      </c>
      <c r="E187" s="73">
        <v>105.69</v>
      </c>
      <c r="F187" s="21" t="s">
        <v>115</v>
      </c>
    </row>
    <row r="188" spans="1:6" ht="20.100000000000001" customHeight="1">
      <c r="A188" s="15"/>
      <c r="B188" s="50" t="s">
        <v>98</v>
      </c>
      <c r="C188" s="20">
        <v>7.67</v>
      </c>
      <c r="D188" s="20">
        <v>5.57</v>
      </c>
      <c r="E188" s="73">
        <v>9.07</v>
      </c>
      <c r="F188" s="18"/>
    </row>
    <row r="189" spans="1:6" ht="20.100000000000001" customHeight="1">
      <c r="A189" s="15"/>
      <c r="B189" s="50" t="s">
        <v>99</v>
      </c>
      <c r="C189" s="20">
        <v>7.65</v>
      </c>
      <c r="D189" s="20">
        <v>12.36</v>
      </c>
      <c r="E189" s="73">
        <v>8.59</v>
      </c>
      <c r="F189" s="18"/>
    </row>
    <row r="190" spans="1:6" ht="20.100000000000001" customHeight="1">
      <c r="A190" s="15"/>
      <c r="B190" s="50" t="s">
        <v>100</v>
      </c>
      <c r="C190" s="51">
        <v>734</v>
      </c>
      <c r="D190" s="51">
        <v>195</v>
      </c>
      <c r="E190" s="52">
        <v>614</v>
      </c>
      <c r="F190" s="18"/>
    </row>
    <row r="191" spans="1:6" ht="20.100000000000001" customHeight="1">
      <c r="A191" s="15" t="s">
        <v>10</v>
      </c>
      <c r="B191" s="50" t="s">
        <v>97</v>
      </c>
      <c r="C191" s="20">
        <v>97.53</v>
      </c>
      <c r="D191" s="20">
        <v>41.3</v>
      </c>
      <c r="E191" s="73">
        <v>103.86</v>
      </c>
      <c r="F191" s="18" t="s">
        <v>68</v>
      </c>
    </row>
    <row r="192" spans="1:6" ht="20.100000000000001" customHeight="1">
      <c r="A192" s="15"/>
      <c r="B192" s="50" t="s">
        <v>98</v>
      </c>
      <c r="C192" s="20">
        <v>7.97</v>
      </c>
      <c r="D192" s="20">
        <v>4.49</v>
      </c>
      <c r="E192" s="73">
        <v>9.57</v>
      </c>
      <c r="F192" s="18"/>
    </row>
    <row r="193" spans="1:6" ht="20.100000000000001" customHeight="1">
      <c r="A193" s="15"/>
      <c r="B193" s="50" t="s">
        <v>99</v>
      </c>
      <c r="C193" s="20">
        <v>8.17</v>
      </c>
      <c r="D193" s="20">
        <v>10.87</v>
      </c>
      <c r="E193" s="73">
        <v>9.2200000000000006</v>
      </c>
      <c r="F193" s="18"/>
    </row>
    <row r="194" spans="1:6" ht="20.100000000000001" customHeight="1">
      <c r="A194" s="15"/>
      <c r="B194" s="50" t="s">
        <v>100</v>
      </c>
      <c r="C194" s="51">
        <v>560</v>
      </c>
      <c r="D194" s="51">
        <v>156</v>
      </c>
      <c r="E194" s="52">
        <v>464</v>
      </c>
      <c r="F194" s="18"/>
    </row>
    <row r="195" spans="1:6" ht="20.100000000000001" customHeight="1">
      <c r="A195" s="15" t="s">
        <v>9</v>
      </c>
      <c r="B195" s="50" t="s">
        <v>97</v>
      </c>
      <c r="C195" s="20">
        <v>112.17</v>
      </c>
      <c r="D195" s="20">
        <v>63.81</v>
      </c>
      <c r="E195" s="73">
        <v>112.98</v>
      </c>
      <c r="F195" s="18" t="s">
        <v>69</v>
      </c>
    </row>
    <row r="196" spans="1:6" ht="20.100000000000001" customHeight="1">
      <c r="A196" s="15"/>
      <c r="B196" s="50" t="s">
        <v>98</v>
      </c>
      <c r="C196" s="20">
        <v>16.05</v>
      </c>
      <c r="D196" s="20">
        <v>19.13</v>
      </c>
      <c r="E196" s="73">
        <v>18.350000000000001</v>
      </c>
      <c r="F196" s="18"/>
    </row>
    <row r="197" spans="1:6" ht="20.100000000000001" customHeight="1">
      <c r="A197" s="15"/>
      <c r="B197" s="50" t="s">
        <v>99</v>
      </c>
      <c r="C197" s="20">
        <v>14.3</v>
      </c>
      <c r="D197" s="20">
        <v>29.98</v>
      </c>
      <c r="E197" s="73">
        <v>16.239999999999998</v>
      </c>
      <c r="F197" s="18"/>
    </row>
    <row r="198" spans="1:6" ht="20.100000000000001" customHeight="1">
      <c r="A198" s="15"/>
      <c r="B198" s="50" t="s">
        <v>100</v>
      </c>
      <c r="C198" s="51">
        <v>174</v>
      </c>
      <c r="D198" s="51">
        <v>39</v>
      </c>
      <c r="E198" s="52">
        <v>150</v>
      </c>
      <c r="F198" s="18"/>
    </row>
    <row r="199" spans="1:6" ht="20.100000000000001" customHeight="1">
      <c r="A199" s="24" t="s">
        <v>18</v>
      </c>
      <c r="B199" s="50" t="s">
        <v>97</v>
      </c>
      <c r="C199" s="20">
        <v>92.41</v>
      </c>
      <c r="D199" s="20">
        <v>42.7</v>
      </c>
      <c r="E199" s="73">
        <v>97.12</v>
      </c>
      <c r="F199" s="21" t="s">
        <v>70</v>
      </c>
    </row>
    <row r="200" spans="1:6" ht="20.100000000000001" customHeight="1">
      <c r="A200" s="15"/>
      <c r="B200" s="50" t="s">
        <v>98</v>
      </c>
      <c r="C200" s="20">
        <v>6.87</v>
      </c>
      <c r="D200" s="20">
        <v>5.14</v>
      </c>
      <c r="E200" s="73">
        <v>8.06</v>
      </c>
      <c r="F200" s="18"/>
    </row>
    <row r="201" spans="1:6" ht="20.100000000000001" customHeight="1">
      <c r="A201" s="15"/>
      <c r="B201" s="50" t="s">
        <v>99</v>
      </c>
      <c r="C201" s="20">
        <v>7.44</v>
      </c>
      <c r="D201" s="20">
        <v>12.04</v>
      </c>
      <c r="E201" s="73">
        <v>8.3000000000000007</v>
      </c>
      <c r="F201" s="18"/>
    </row>
    <row r="202" spans="1:6" ht="20.100000000000001" customHeight="1">
      <c r="A202" s="15"/>
      <c r="B202" s="50" t="s">
        <v>100</v>
      </c>
      <c r="C202" s="51">
        <v>807</v>
      </c>
      <c r="D202" s="51">
        <v>211</v>
      </c>
      <c r="E202" s="52">
        <v>674</v>
      </c>
      <c r="F202" s="18"/>
    </row>
    <row r="203" spans="1:6" ht="20.100000000000001" customHeight="1">
      <c r="A203" s="15" t="s">
        <v>11</v>
      </c>
      <c r="B203" s="50" t="s">
        <v>97</v>
      </c>
      <c r="C203" s="20">
        <v>84.19</v>
      </c>
      <c r="D203" s="20">
        <v>33.92</v>
      </c>
      <c r="E203" s="73">
        <v>92.05</v>
      </c>
      <c r="F203" s="18" t="s">
        <v>71</v>
      </c>
    </row>
    <row r="204" spans="1:6" ht="20.100000000000001" customHeight="1">
      <c r="A204" s="15"/>
      <c r="B204" s="50" t="s">
        <v>98</v>
      </c>
      <c r="C204" s="20">
        <v>12.15</v>
      </c>
      <c r="D204" s="20">
        <v>10.29</v>
      </c>
      <c r="E204" s="73">
        <v>13.67</v>
      </c>
      <c r="F204" s="18"/>
    </row>
    <row r="205" spans="1:6" ht="20.100000000000001" customHeight="1">
      <c r="A205" s="15"/>
      <c r="B205" s="50" t="s">
        <v>99</v>
      </c>
      <c r="C205" s="20">
        <v>14.43</v>
      </c>
      <c r="D205" s="20">
        <v>30.33</v>
      </c>
      <c r="E205" s="73">
        <v>14.85</v>
      </c>
      <c r="F205" s="18"/>
    </row>
    <row r="206" spans="1:6" ht="20.100000000000001" customHeight="1">
      <c r="A206" s="15"/>
      <c r="B206" s="50" t="s">
        <v>100</v>
      </c>
      <c r="C206" s="51">
        <v>119</v>
      </c>
      <c r="D206" s="51">
        <v>44</v>
      </c>
      <c r="E206" s="52">
        <v>91</v>
      </c>
      <c r="F206" s="18"/>
    </row>
    <row r="207" spans="1:6" ht="20.100000000000001" customHeight="1">
      <c r="A207" s="15" t="s">
        <v>12</v>
      </c>
      <c r="B207" s="50" t="s">
        <v>97</v>
      </c>
      <c r="C207" s="20">
        <v>94.63</v>
      </c>
      <c r="D207" s="20">
        <v>45.72</v>
      </c>
      <c r="E207" s="73">
        <v>98.41</v>
      </c>
      <c r="F207" s="18" t="s">
        <v>72</v>
      </c>
    </row>
    <row r="208" spans="1:6" ht="20.100000000000001" customHeight="1">
      <c r="A208" s="15"/>
      <c r="B208" s="50" t="s">
        <v>98</v>
      </c>
      <c r="C208" s="20">
        <v>7.99</v>
      </c>
      <c r="D208" s="20">
        <v>5.89</v>
      </c>
      <c r="E208" s="73">
        <v>9.1999999999999993</v>
      </c>
      <c r="F208" s="18"/>
    </row>
    <row r="209" spans="1:6" ht="20.100000000000001" customHeight="1">
      <c r="A209" s="15"/>
      <c r="B209" s="50" t="s">
        <v>99</v>
      </c>
      <c r="C209" s="20">
        <v>8.44</v>
      </c>
      <c r="D209" s="20">
        <v>12.88</v>
      </c>
      <c r="E209" s="73">
        <v>9.35</v>
      </c>
      <c r="F209" s="18"/>
    </row>
    <row r="210" spans="1:6" ht="20.100000000000001" customHeight="1">
      <c r="A210" s="15"/>
      <c r="B210" s="50" t="s">
        <v>100</v>
      </c>
      <c r="C210" s="51">
        <v>688</v>
      </c>
      <c r="D210" s="51">
        <v>167</v>
      </c>
      <c r="E210" s="52">
        <v>583</v>
      </c>
      <c r="F210" s="18"/>
    </row>
    <row r="211" spans="1:6" ht="20.100000000000001" customHeight="1">
      <c r="A211" s="24" t="s">
        <v>96</v>
      </c>
      <c r="B211" s="50" t="s">
        <v>97</v>
      </c>
      <c r="C211" s="20">
        <v>109.12</v>
      </c>
      <c r="D211" s="20">
        <v>46.16</v>
      </c>
      <c r="E211" s="73">
        <v>116.59</v>
      </c>
      <c r="F211" s="21" t="s">
        <v>116</v>
      </c>
    </row>
    <row r="212" spans="1:6" ht="20.100000000000001" customHeight="1">
      <c r="A212" s="15"/>
      <c r="B212" s="50" t="s">
        <v>98</v>
      </c>
      <c r="C212" s="20">
        <v>9.1</v>
      </c>
      <c r="D212" s="20">
        <v>6.31</v>
      </c>
      <c r="E212" s="73">
        <v>10.85</v>
      </c>
      <c r="F212" s="18"/>
    </row>
    <row r="213" spans="1:6" ht="20.100000000000001" customHeight="1">
      <c r="A213" s="15"/>
      <c r="B213" s="50" t="s">
        <v>99</v>
      </c>
      <c r="C213" s="20">
        <v>8.34</v>
      </c>
      <c r="D213" s="20">
        <v>13.67</v>
      </c>
      <c r="E213" s="73">
        <v>9.31</v>
      </c>
      <c r="F213" s="18"/>
    </row>
    <row r="214" spans="1:6" ht="20.100000000000001" customHeight="1">
      <c r="A214" s="15"/>
      <c r="B214" s="50" t="s">
        <v>100</v>
      </c>
      <c r="C214" s="51">
        <v>648</v>
      </c>
      <c r="D214" s="51">
        <v>179</v>
      </c>
      <c r="E214" s="52">
        <v>537</v>
      </c>
      <c r="F214" s="18"/>
    </row>
    <row r="215" spans="1:6" ht="20.100000000000001" customHeight="1">
      <c r="A215" s="15" t="s">
        <v>14</v>
      </c>
      <c r="B215" s="50" t="s">
        <v>97</v>
      </c>
      <c r="C215" s="20">
        <v>92.46</v>
      </c>
      <c r="D215" s="20">
        <v>38.54</v>
      </c>
      <c r="E215" s="73">
        <v>102.17</v>
      </c>
      <c r="F215" s="18" t="s">
        <v>73</v>
      </c>
    </row>
    <row r="216" spans="1:6" ht="20.100000000000001" customHeight="1">
      <c r="A216" s="15"/>
      <c r="B216" s="50" t="s">
        <v>98</v>
      </c>
      <c r="C216" s="20">
        <v>10.44</v>
      </c>
      <c r="D216" s="20">
        <v>7.11</v>
      </c>
      <c r="E216" s="73">
        <v>12.36</v>
      </c>
      <c r="F216" s="18"/>
    </row>
    <row r="217" spans="1:6" ht="20.100000000000001" customHeight="1">
      <c r="A217" s="15"/>
      <c r="B217" s="50" t="s">
        <v>99</v>
      </c>
      <c r="C217" s="20">
        <v>11.29</v>
      </c>
      <c r="D217" s="20">
        <v>18.45</v>
      </c>
      <c r="E217" s="73">
        <v>12.1</v>
      </c>
      <c r="F217" s="18"/>
    </row>
    <row r="218" spans="1:6" ht="20.100000000000001" customHeight="1">
      <c r="A218" s="15"/>
      <c r="B218" s="50" t="s">
        <v>100</v>
      </c>
      <c r="C218" s="51">
        <v>153</v>
      </c>
      <c r="D218" s="51">
        <v>54</v>
      </c>
      <c r="E218" s="52">
        <v>127</v>
      </c>
      <c r="F218" s="18"/>
    </row>
    <row r="219" spans="1:6" ht="20.100000000000001" customHeight="1">
      <c r="A219" s="15" t="s">
        <v>13</v>
      </c>
      <c r="B219" s="50" t="s">
        <v>97</v>
      </c>
      <c r="C219" s="20">
        <v>116.33</v>
      </c>
      <c r="D219" s="20">
        <v>50.87</v>
      </c>
      <c r="E219" s="73">
        <v>122.26</v>
      </c>
      <c r="F219" s="18" t="s">
        <v>74</v>
      </c>
    </row>
    <row r="220" spans="1:6" ht="20.100000000000001" customHeight="1">
      <c r="A220" s="15"/>
      <c r="B220" s="50" t="s">
        <v>98</v>
      </c>
      <c r="C220" s="20">
        <v>12.25</v>
      </c>
      <c r="D220" s="20">
        <v>8.66</v>
      </c>
      <c r="E220" s="73">
        <v>14.62</v>
      </c>
      <c r="F220" s="18"/>
    </row>
    <row r="221" spans="1:6" ht="20.100000000000001" customHeight="1">
      <c r="A221" s="15"/>
      <c r="B221" s="50" t="s">
        <v>99</v>
      </c>
      <c r="C221" s="20">
        <v>10.53</v>
      </c>
      <c r="D221" s="20">
        <v>17.02</v>
      </c>
      <c r="E221" s="73">
        <v>11.96</v>
      </c>
      <c r="F221" s="18"/>
    </row>
    <row r="222" spans="1:6" ht="20.100000000000001" customHeight="1">
      <c r="A222" s="25"/>
      <c r="B222" s="53" t="s">
        <v>100</v>
      </c>
      <c r="C222" s="54">
        <v>495</v>
      </c>
      <c r="D222" s="54">
        <v>125</v>
      </c>
      <c r="E222" s="55">
        <v>410</v>
      </c>
      <c r="F222" s="26"/>
    </row>
  </sheetData>
  <mergeCells count="4">
    <mergeCell ref="A5:A6"/>
    <mergeCell ref="C5:E5"/>
    <mergeCell ref="F5:F6"/>
    <mergeCell ref="B5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5_Ochrona_zdrowia_w_gospodarstwach_domowych_w_2023r_Tablice_precyzji.xlsx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STAT\GARNUSZEKM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3AE9C6-CBAA-44D3-B3CA-9340EA96BFE7}"/>
</file>

<file path=customXml/itemProps2.xml><?xml version="1.0" encoding="utf-8"?>
<ds:datastoreItem xmlns:ds="http://schemas.openxmlformats.org/officeDocument/2006/customXml" ds:itemID="{FCBC1FFE-22BC-41E5-802B-31493FD68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Wawrzyńczak Wojciech</dc:creator>
  <cp:lastModifiedBy>autor</cp:lastModifiedBy>
  <dcterms:created xsi:type="dcterms:W3CDTF">2015-06-05T18:19:34Z</dcterms:created>
  <dcterms:modified xsi:type="dcterms:W3CDTF">2024-11-25T13:36:36Z</dcterms:modified>
</cp:coreProperties>
</file>