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3\2023 III kwartał\"/>
    </mc:Choice>
  </mc:AlternateContent>
  <xr:revisionPtr revIDLastSave="0" documentId="13_ncr:1_{597A0E00-5BFB-4471-BFDD-6F3F72D8CE62}" xr6:coauthVersionLast="36" xr6:coauthVersionMax="36" xr10:uidLastSave="{00000000-0000-0000-0000-000000000000}"/>
  <bookViews>
    <workbookView xWindow="0" yWindow="0" windowWidth="29070" windowHeight="15870" firstSheet="1" activeTab="1" xr2:uid="{00000000-000D-0000-FFFF-FFFF00000000}"/>
  </bookViews>
  <sheets>
    <sheet name="ruch graniczny (surowe)" sheetId="7" state="hidden" r:id="rId1"/>
    <sheet name="List of charts" sheetId="12" r:id="rId2"/>
    <sheet name="Chart 1" sheetId="13" r:id="rId3"/>
    <sheet name="Chart 2" sheetId="14" r:id="rId4"/>
    <sheet name="Chart 3" sheetId="15" r:id="rId5"/>
  </sheets>
  <definedNames>
    <definedName name="_xlnm._FilterDatabase" localSheetId="2" hidden="1">'Chart 1'!#REF!</definedName>
    <definedName name="_xlnm._FilterDatabase" localSheetId="0" hidden="1">'ruch graniczny (surowe)'!$A$6:$BO$18</definedName>
    <definedName name="_xlnm.Print_Area" localSheetId="2">'Chart 1'!#REF!</definedName>
    <definedName name="_xlnm.Print_Area" localSheetId="0">'ruch graniczny (surowe)'!#REF!</definedName>
    <definedName name="_xlnm.Print_Titles" localSheetId="2">'Chart 1'!#REF!</definedName>
  </definedNames>
  <calcPr calcId="191029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E12" i="7" s="1"/>
  <c r="H16" i="7"/>
  <c r="D16" i="7" s="1"/>
  <c r="H15" i="7"/>
  <c r="H14" i="7"/>
  <c r="H13" i="7"/>
  <c r="E16" i="7"/>
  <c r="E15" i="7"/>
  <c r="D15" i="7" s="1"/>
  <c r="E14" i="7"/>
  <c r="D14" i="7" s="1"/>
  <c r="E13" i="7"/>
  <c r="D13" i="7"/>
  <c r="I6" i="7" l="1"/>
  <c r="D12" i="7"/>
  <c r="F7" i="7"/>
  <c r="F6" i="7" s="1"/>
  <c r="J7" i="7"/>
  <c r="J6" i="7" s="1"/>
  <c r="G6" i="7"/>
  <c r="E6" i="7" l="1"/>
  <c r="H7" i="7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<sst xmlns="http://schemas.openxmlformats.org/spreadsheetml/2006/main" count="244" uniqueCount="64">
  <si>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</si>
  <si>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</si>
  <si>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</si>
  <si>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</si>
  <si>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</si>
  <si>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</si>
  <si>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</si>
  <si>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</si>
  <si>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</si>
  <si>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</si>
  <si>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</si>
  <si>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</si>
  <si>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</si>
  <si>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</si>
  <si>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</si>
  <si>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</si>
  <si>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</si>
  <si>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</si>
  <si>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</si>
  <si>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</si>
  <si>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</si>
  <si>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</si>
  <si>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</si>
  <si>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</si>
  <si>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</si>
  <si>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</si>
  <si>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</si>
  <si>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</si>
  <si>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>List of charts</t>
  </si>
  <si>
    <t xml:space="preserve">Chart 1. </t>
  </si>
  <si>
    <t xml:space="preserve">Chart 2. </t>
  </si>
  <si>
    <t xml:space="preserve">Chart 3. </t>
  </si>
  <si>
    <t>foreigners</t>
  </si>
  <si>
    <t>Poles</t>
  </si>
  <si>
    <t>at airports</t>
  </si>
  <si>
    <t>sea</t>
  </si>
  <si>
    <t>Back to list of charts</t>
  </si>
  <si>
    <t>Foreigners</t>
  </si>
  <si>
    <t>Food and non-alcoholic drinks</t>
  </si>
  <si>
    <t>Alcoholic drinks</t>
  </si>
  <si>
    <t>Tobacco products</t>
  </si>
  <si>
    <t>Non-food products</t>
  </si>
  <si>
    <t>Other expenses (services)</t>
  </si>
  <si>
    <t>Border with:</t>
  </si>
  <si>
    <t>Germany</t>
  </si>
  <si>
    <t>Ukraine</t>
  </si>
  <si>
    <t>Czechia</t>
  </si>
  <si>
    <t>Slovakia</t>
  </si>
  <si>
    <t>Lithuania</t>
  </si>
  <si>
    <t>Belarus</t>
  </si>
  <si>
    <t>Russia</t>
  </si>
  <si>
    <t>Expenses in million PLN</t>
  </si>
  <si>
    <t>Crossings of the border in thousand</t>
  </si>
  <si>
    <t>Local border traffic of foreigners on the Polish-Ukrainian border by quarters</t>
  </si>
  <si>
    <t>Chart 3. Local border traffic of foreigners on the Polish-Ukrainian border by quarters</t>
  </si>
  <si>
    <t>3rd</t>
  </si>
  <si>
    <t>1st</t>
  </si>
  <si>
    <t>2nd</t>
  </si>
  <si>
    <t>4th</t>
  </si>
  <si>
    <t>Border traffic and expenses made by foreigners in Poland and Poles abroad in 3rd quarter of 2023</t>
  </si>
  <si>
    <t>Structure of expenses of foreigners in Poland and Poles abroad in 3rd quarter of 2023</t>
  </si>
  <si>
    <t>Structure of expenses of foreigners in Poland and Poles abroad by assortment groups in 3rd quarter of 2023</t>
  </si>
  <si>
    <t>Chart 1. Structure of expenses of foreigners in Poland and Poles abroad in 3rd quarter of 2023</t>
  </si>
  <si>
    <t>Chart 2. Structure of expenses of foreigners in Poland and Poles abroad by assortment groups in 3rd quarter of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</si>
</sst>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3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u/>
      <sz val="9.5"/>
      <name val="Fira Sans"/>
      <family val="2"/>
      <charset val="238"/>
    </font>
    <font>
      <sz val="9"/>
      <name val="Fira Sans"/>
      <family val="2"/>
      <charset val="238"/>
    </font>
    <font>
      <u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71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19" fillId="0" borderId="0" xfId="6" applyFont="1"/>
    <xf numFmtId="0" fontId="20" fillId="0" borderId="0" xfId="0" applyFont="1" applyBorder="1"/>
    <xf numFmtId="164" fontId="20" fillId="0" borderId="0" xfId="0" applyNumberFormat="1" applyFont="1" applyBorder="1"/>
    <xf numFmtId="165" fontId="15" fillId="0" borderId="0" xfId="0" applyNumberFormat="1" applyFont="1" applyBorder="1"/>
    <xf numFmtId="0" fontId="16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 wrapText="1"/>
    </xf>
    <xf numFmtId="166" fontId="16" fillId="0" borderId="0" xfId="0" applyNumberFormat="1" applyFont="1" applyFill="1" applyBorder="1"/>
    <xf numFmtId="166" fontId="16" fillId="0" borderId="0" xfId="0" applyNumberFormat="1" applyFont="1" applyBorder="1"/>
    <xf numFmtId="0" fontId="16" fillId="0" borderId="0" xfId="0" applyFont="1" applyFill="1" applyBorder="1" applyAlignment="1">
      <alignment horizontal="left" vertical="center" indent="1"/>
    </xf>
    <xf numFmtId="0" fontId="0" fillId="0" borderId="0" xfId="0" applyBorder="1"/>
    <xf numFmtId="0" fontId="21" fillId="0" borderId="0" xfId="6" applyFont="1"/>
    <xf numFmtId="0" fontId="16" fillId="0" borderId="0" xfId="0" applyFont="1" applyBorder="1"/>
    <xf numFmtId="0" fontId="16" fillId="0" borderId="0" xfId="1" applyFont="1" applyFill="1" applyBorder="1" applyAlignment="1">
      <alignment horizontal="left" vertical="center" wrapText="1"/>
    </xf>
    <xf numFmtId="166" fontId="16" fillId="0" borderId="0" xfId="0" applyNumberFormat="1" applyFont="1" applyFill="1" applyBorder="1" applyProtection="1"/>
    <xf numFmtId="0" fontId="16" fillId="0" borderId="0" xfId="0" applyFont="1" applyBorder="1" applyAlignment="1">
      <alignment horizontal="left" vertical="center" wrapText="1"/>
    </xf>
    <xf numFmtId="0" fontId="15" fillId="0" borderId="0" xfId="0" applyFont="1" applyBorder="1"/>
    <xf numFmtId="165" fontId="15" fillId="0" borderId="0" xfId="0" applyNumberFormat="1" applyFont="1" applyBorder="1" applyAlignment="1">
      <alignment horizontal="right" vertical="top" wrapText="1"/>
    </xf>
    <xf numFmtId="165" fontId="15" fillId="0" borderId="0" xfId="0" applyNumberFormat="1" applyFont="1" applyFill="1" applyBorder="1"/>
    <xf numFmtId="0" fontId="18" fillId="0" borderId="0" xfId="0" applyFont="1" applyBorder="1"/>
    <xf numFmtId="166" fontId="16" fillId="0" borderId="0" xfId="0" applyNumberFormat="1" applyFont="1" applyBorder="1" applyAlignment="1">
      <alignment horizontal="right" vertical="center"/>
    </xf>
    <xf numFmtId="10" fontId="15" fillId="0" borderId="0" xfId="0" applyNumberFormat="1" applyFont="1" applyBorder="1" applyAlignment="1">
      <alignment horizontal="right" vertical="center"/>
    </xf>
    <xf numFmtId="166" fontId="15" fillId="0" borderId="0" xfId="0" applyNumberFormat="1" applyFont="1" applyBorder="1"/>
    <xf numFmtId="166" fontId="22" fillId="0" borderId="0" xfId="0" applyNumberFormat="1" applyFont="1" applyBorder="1" applyAlignment="1">
      <alignment horizontal="right" vertical="center"/>
    </xf>
    <xf numFmtId="166" fontId="0" fillId="0" borderId="0" xfId="0" applyNumberFormat="1" applyBorder="1"/>
    <xf numFmtId="10" fontId="0" fillId="0" borderId="0" xfId="0" applyNumberFormat="1" applyBorder="1" applyAlignment="1">
      <alignment vertical="center"/>
    </xf>
    <xf numFmtId="166" fontId="16" fillId="0" borderId="0" xfId="0" applyNumberFormat="1" applyFont="1" applyAlignment="1">
      <alignment horizontal="right" vertical="center"/>
    </xf>
    <xf numFmtId="166" fontId="22" fillId="0" borderId="0" xfId="0" applyNumberFormat="1" applyFont="1" applyAlignment="1">
      <alignment horizontal="right" vertical="center"/>
    </xf>
    <xf numFmtId="166" fontId="15" fillId="0" borderId="0" xfId="0" applyNumberFormat="1" applyFont="1"/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66" t="s">
        <v>0</v>
      </c>
      <c r="B2" s="166" t="s">
        <v>1</v>
      </c>
      <c r="C2" s="166" t="s">
        <v>2</v>
      </c>
      <c r="D2" s="160" t="s">
        <v>3</v>
      </c>
      <c r="E2" s="161"/>
      <c r="F2" s="161"/>
      <c r="G2" s="161"/>
      <c r="H2" s="161"/>
      <c r="I2" s="161"/>
      <c r="J2" s="162"/>
      <c r="N2" s="166" t="s">
        <v>0</v>
      </c>
      <c r="O2" s="166" t="s">
        <v>1</v>
      </c>
      <c r="P2" s="166" t="s">
        <v>2</v>
      </c>
      <c r="Q2" s="160" t="s">
        <v>3</v>
      </c>
      <c r="R2" s="161"/>
      <c r="S2" s="161"/>
      <c r="T2" s="161"/>
      <c r="U2" s="161"/>
      <c r="V2" s="161"/>
      <c r="W2" s="162"/>
      <c r="Z2" s="166" t="s">
        <v>0</v>
      </c>
      <c r="AA2" s="166" t="s">
        <v>1</v>
      </c>
      <c r="AB2" s="166" t="s">
        <v>2</v>
      </c>
      <c r="AC2" s="160" t="s">
        <v>3</v>
      </c>
      <c r="AD2" s="161"/>
      <c r="AE2" s="161"/>
      <c r="AF2" s="161"/>
      <c r="AG2" s="161"/>
      <c r="AH2" s="161"/>
      <c r="AI2" s="162"/>
      <c r="AL2" s="166" t="s">
        <v>0</v>
      </c>
      <c r="AM2" s="166" t="s">
        <v>1</v>
      </c>
      <c r="AN2" s="166" t="s">
        <v>2</v>
      </c>
      <c r="AO2" s="160" t="s">
        <v>3</v>
      </c>
      <c r="AP2" s="161"/>
      <c r="AQ2" s="161"/>
      <c r="AR2" s="161"/>
      <c r="AS2" s="161"/>
      <c r="AT2" s="161"/>
      <c r="AU2" s="162"/>
    </row>
    <row r="3" spans="1:55">
      <c r="A3" s="167"/>
      <c r="B3" s="167"/>
      <c r="C3" s="167"/>
      <c r="D3" s="159" t="s">
        <v>4</v>
      </c>
      <c r="E3" s="160" t="s">
        <v>5</v>
      </c>
      <c r="F3" s="161"/>
      <c r="G3" s="162"/>
      <c r="H3" s="160" t="s">
        <v>6</v>
      </c>
      <c r="I3" s="161"/>
      <c r="J3" s="162"/>
      <c r="N3" s="167"/>
      <c r="O3" s="167"/>
      <c r="P3" s="167"/>
      <c r="Q3" s="159" t="s">
        <v>4</v>
      </c>
      <c r="R3" s="160" t="s">
        <v>5</v>
      </c>
      <c r="S3" s="161"/>
      <c r="T3" s="162"/>
      <c r="U3" s="160" t="s">
        <v>6</v>
      </c>
      <c r="V3" s="161"/>
      <c r="W3" s="162"/>
      <c r="Z3" s="167"/>
      <c r="AA3" s="167"/>
      <c r="AB3" s="167"/>
      <c r="AC3" s="159" t="s">
        <v>4</v>
      </c>
      <c r="AD3" s="160" t="s">
        <v>5</v>
      </c>
      <c r="AE3" s="161"/>
      <c r="AF3" s="162"/>
      <c r="AG3" s="160" t="s">
        <v>6</v>
      </c>
      <c r="AH3" s="161"/>
      <c r="AI3" s="162"/>
      <c r="AL3" s="167"/>
      <c r="AM3" s="167"/>
      <c r="AN3" s="167"/>
      <c r="AO3" s="159" t="s">
        <v>4</v>
      </c>
      <c r="AP3" s="160" t="s">
        <v>5</v>
      </c>
      <c r="AQ3" s="161"/>
      <c r="AR3" s="162"/>
      <c r="AS3" s="160" t="s">
        <v>6</v>
      </c>
      <c r="AT3" s="161"/>
      <c r="AU3" s="162"/>
      <c r="BC3" s="8"/>
    </row>
    <row r="4" spans="1:55">
      <c r="A4" s="167"/>
      <c r="B4" s="167"/>
      <c r="C4" s="167"/>
      <c r="D4" s="159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67"/>
      <c r="O4" s="167"/>
      <c r="P4" s="167"/>
      <c r="Q4" s="159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67"/>
      <c r="AA4" s="167"/>
      <c r="AB4" s="167"/>
      <c r="AC4" s="159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67"/>
      <c r="AM4" s="167"/>
      <c r="AN4" s="167"/>
      <c r="AO4" s="159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68"/>
      <c r="B5" s="168"/>
      <c r="C5" s="168"/>
      <c r="D5" s="163" t="s">
        <v>23</v>
      </c>
      <c r="E5" s="164"/>
      <c r="F5" s="164"/>
      <c r="G5" s="164"/>
      <c r="H5" s="164"/>
      <c r="I5" s="164"/>
      <c r="J5" s="165"/>
      <c r="N5" s="168"/>
      <c r="O5" s="168"/>
      <c r="P5" s="168"/>
      <c r="Q5" s="163" t="s">
        <v>23</v>
      </c>
      <c r="R5" s="164"/>
      <c r="S5" s="164"/>
      <c r="T5" s="164"/>
      <c r="U5" s="164"/>
      <c r="V5" s="164"/>
      <c r="W5" s="165"/>
      <c r="Z5" s="168"/>
      <c r="AA5" s="168"/>
      <c r="AB5" s="168"/>
      <c r="AC5" s="163" t="s">
        <v>23</v>
      </c>
      <c r="AD5" s="164"/>
      <c r="AE5" s="164"/>
      <c r="AF5" s="164"/>
      <c r="AG5" s="164"/>
      <c r="AH5" s="164"/>
      <c r="AI5" s="165"/>
      <c r="AL5" s="168"/>
      <c r="AM5" s="168"/>
      <c r="AN5" s="168"/>
      <c r="AO5" s="163" t="s">
        <v>23</v>
      </c>
      <c r="AP5" s="164"/>
      <c r="AQ5" s="164"/>
      <c r="AR5" s="164"/>
      <c r="AS5" s="164"/>
      <c r="AT5" s="164"/>
      <c r="AU5" s="165"/>
    </row>
    <row r="6" spans="1:55">
      <c r="A6" s="138">
        <v>2015</v>
      </c>
      <c r="B6" s="141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44" t="s">
        <v>27</v>
      </c>
      <c r="O6" s="145"/>
      <c r="P6" s="20" t="s">
        <v>4</v>
      </c>
      <c r="Q6" s="71"/>
      <c r="R6" s="71"/>
      <c r="S6" s="71"/>
      <c r="T6" s="71"/>
      <c r="U6" s="71"/>
      <c r="V6" s="71"/>
      <c r="W6" s="72"/>
      <c r="Z6" s="150">
        <v>2015</v>
      </c>
      <c r="AA6" s="153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56">
        <v>2015</v>
      </c>
      <c r="AM6" s="153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39"/>
      <c r="B7" s="142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46"/>
      <c r="O7" s="147"/>
      <c r="P7" s="21" t="s">
        <v>10</v>
      </c>
      <c r="Q7" s="31"/>
      <c r="R7" s="31"/>
      <c r="S7" s="31"/>
      <c r="T7" s="31"/>
      <c r="U7" s="31"/>
      <c r="V7" s="31"/>
      <c r="W7" s="73"/>
      <c r="Z7" s="151"/>
      <c r="AA7" s="154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57"/>
      <c r="AM7" s="154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39"/>
      <c r="B8" s="142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46"/>
      <c r="O8" s="147"/>
      <c r="P8" s="23" t="s">
        <v>11</v>
      </c>
      <c r="Q8" s="74"/>
      <c r="R8" s="75"/>
      <c r="S8" s="74"/>
      <c r="T8" s="74"/>
      <c r="U8" s="75"/>
      <c r="V8" s="74"/>
      <c r="W8" s="76"/>
      <c r="Z8" s="151"/>
      <c r="AA8" s="154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57"/>
      <c r="AM8" s="154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39"/>
      <c r="B9" s="142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46"/>
      <c r="O9" s="147"/>
      <c r="P9" s="24" t="s">
        <v>12</v>
      </c>
      <c r="Q9" s="74"/>
      <c r="R9" s="75"/>
      <c r="S9" s="74"/>
      <c r="T9" s="74"/>
      <c r="U9" s="75"/>
      <c r="V9" s="74"/>
      <c r="W9" s="76"/>
      <c r="Z9" s="151"/>
      <c r="AA9" s="154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57"/>
      <c r="AM9" s="154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39"/>
      <c r="B10" s="142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46"/>
      <c r="O10" s="147"/>
      <c r="P10" s="24" t="s">
        <v>13</v>
      </c>
      <c r="Q10" s="74"/>
      <c r="R10" s="75"/>
      <c r="S10" s="74"/>
      <c r="T10" s="74"/>
      <c r="U10" s="75"/>
      <c r="V10" s="74"/>
      <c r="W10" s="76"/>
      <c r="Z10" s="151"/>
      <c r="AA10" s="154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57"/>
      <c r="AM10" s="154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39"/>
      <c r="B11" s="142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46"/>
      <c r="O11" s="147"/>
      <c r="P11" s="24" t="s">
        <v>14</v>
      </c>
      <c r="Q11" s="74"/>
      <c r="R11" s="75"/>
      <c r="S11" s="74"/>
      <c r="T11" s="74"/>
      <c r="U11" s="75"/>
      <c r="V11" s="74"/>
      <c r="W11" s="76"/>
      <c r="Z11" s="151"/>
      <c r="AA11" s="154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57"/>
      <c r="AM11" s="154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39"/>
      <c r="B12" s="142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46"/>
      <c r="O12" s="147"/>
      <c r="P12" s="25" t="s">
        <v>15</v>
      </c>
      <c r="Q12" s="27"/>
      <c r="R12" s="27"/>
      <c r="S12" s="27"/>
      <c r="T12" s="27"/>
      <c r="U12" s="27"/>
      <c r="V12" s="27"/>
      <c r="W12" s="77"/>
      <c r="Z12" s="151"/>
      <c r="AA12" s="154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57"/>
      <c r="AM12" s="154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39"/>
      <c r="B13" s="142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46"/>
      <c r="O13" s="147"/>
      <c r="P13" s="32" t="s">
        <v>16</v>
      </c>
      <c r="Q13" s="34"/>
      <c r="R13" s="34"/>
      <c r="S13" s="78"/>
      <c r="T13" s="78"/>
      <c r="U13" s="34"/>
      <c r="V13" s="78"/>
      <c r="W13" s="79"/>
      <c r="Z13" s="151"/>
      <c r="AA13" s="154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57"/>
      <c r="AM13" s="154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39"/>
      <c r="B14" s="142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46"/>
      <c r="O14" s="147"/>
      <c r="P14" s="35" t="s">
        <v>17</v>
      </c>
      <c r="Q14" s="37"/>
      <c r="R14" s="37"/>
      <c r="S14" s="80"/>
      <c r="T14" s="80"/>
      <c r="U14" s="45"/>
      <c r="V14" s="80"/>
      <c r="W14" s="81"/>
      <c r="Z14" s="151"/>
      <c r="AA14" s="154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57"/>
      <c r="AM14" s="154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39"/>
      <c r="B15" s="142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46"/>
      <c r="O15" s="147"/>
      <c r="P15" s="38" t="s">
        <v>18</v>
      </c>
      <c r="Q15" s="40"/>
      <c r="R15" s="40"/>
      <c r="S15" s="82"/>
      <c r="T15" s="82"/>
      <c r="U15" s="46"/>
      <c r="V15" s="82"/>
      <c r="W15" s="83"/>
      <c r="Z15" s="151"/>
      <c r="AA15" s="154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57"/>
      <c r="AM15" s="154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39"/>
      <c r="B16" s="142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46"/>
      <c r="O16" s="147"/>
      <c r="P16" s="41" t="s">
        <v>19</v>
      </c>
      <c r="Q16" s="43"/>
      <c r="R16" s="43"/>
      <c r="S16" s="84"/>
      <c r="T16" s="84"/>
      <c r="U16" s="47"/>
      <c r="V16" s="84"/>
      <c r="W16" s="85"/>
      <c r="Z16" s="151"/>
      <c r="AA16" s="154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57"/>
      <c r="AM16" s="154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39"/>
      <c r="B17" s="142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46"/>
      <c r="O17" s="147"/>
      <c r="P17" s="21" t="s">
        <v>20</v>
      </c>
      <c r="Q17" s="31"/>
      <c r="R17" s="31"/>
      <c r="S17" s="86"/>
      <c r="T17" s="86"/>
      <c r="U17" s="31"/>
      <c r="V17" s="87"/>
      <c r="W17" s="88"/>
      <c r="Z17" s="151"/>
      <c r="AA17" s="154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57"/>
      <c r="AM17" s="154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40"/>
      <c r="B18" s="143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48"/>
      <c r="O18" s="149"/>
      <c r="P18" s="22" t="s">
        <v>21</v>
      </c>
      <c r="Q18" s="89"/>
      <c r="R18" s="89"/>
      <c r="S18" s="90"/>
      <c r="T18" s="90"/>
      <c r="U18" s="89"/>
      <c r="V18" s="91"/>
      <c r="W18" s="92"/>
      <c r="Z18" s="152"/>
      <c r="AA18" s="155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58"/>
      <c r="AM18" s="155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26">
        <v>2016</v>
      </c>
      <c r="B19" s="129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32" t="s">
        <v>26</v>
      </c>
      <c r="O19" s="133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27"/>
      <c r="B20" s="130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34"/>
      <c r="O20" s="135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27"/>
      <c r="B21" s="130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34"/>
      <c r="O21" s="135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27"/>
      <c r="B22" s="130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34"/>
      <c r="O22" s="135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27"/>
      <c r="B23" s="130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34"/>
      <c r="O23" s="135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27"/>
      <c r="B24" s="130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34"/>
      <c r="O24" s="135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27"/>
      <c r="B25" s="130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34"/>
      <c r="O25" s="135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27"/>
      <c r="B26" s="130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34"/>
      <c r="O26" s="135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27"/>
      <c r="B27" s="130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34"/>
      <c r="O27" s="135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27"/>
      <c r="B28" s="130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34"/>
      <c r="O28" s="135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27"/>
      <c r="B29" s="130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34"/>
      <c r="O29" s="135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27"/>
      <c r="B30" s="130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34"/>
      <c r="O30" s="135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28"/>
      <c r="B31" s="131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36"/>
      <c r="O31" s="137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Z6:Z18"/>
    <mergeCell ref="AA6:AA18"/>
    <mergeCell ref="AL6:AL18"/>
    <mergeCell ref="AM6:AM18"/>
    <mergeCell ref="AO3:AO4"/>
    <mergeCell ref="A19:A31"/>
    <mergeCell ref="B19:B31"/>
    <mergeCell ref="N19:O31"/>
    <mergeCell ref="A6:A18"/>
    <mergeCell ref="B6:B18"/>
    <mergeCell ref="N6:O18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F9387-9724-467A-9787-207525639465}">
  <dimension ref="A1:C7"/>
  <sheetViews>
    <sheetView tabSelected="1" workbookViewId="0">
      <selection activeCell="A8" sqref="A8"/>
    </sheetView>
  </sheetViews>
  <sheetFormatPr defaultRowHeight="15"/>
  <sheetData>
    <row r="1" spans="1:3">
      <c r="A1" s="95" t="s">
        <v>59</v>
      </c>
      <c r="B1" s="96"/>
      <c r="C1" s="96"/>
    </row>
    <row r="2" spans="1:3">
      <c r="A2" s="96"/>
      <c r="B2" s="96"/>
      <c r="C2" s="96"/>
    </row>
    <row r="3" spans="1:3">
      <c r="A3" s="95" t="s">
        <v>28</v>
      </c>
      <c r="B3" s="96"/>
      <c r="C3" s="96"/>
    </row>
    <row r="4" spans="1:3">
      <c r="A4" s="96"/>
      <c r="B4" s="96"/>
      <c r="C4" s="96"/>
    </row>
    <row r="5" spans="1:3">
      <c r="A5" s="96" t="s">
        <v>29</v>
      </c>
      <c r="B5" s="96"/>
      <c r="C5" s="97" t="s">
        <v>60</v>
      </c>
    </row>
    <row r="6" spans="1:3">
      <c r="A6" s="96" t="s">
        <v>30</v>
      </c>
      <c r="B6" s="96"/>
      <c r="C6" s="97" t="s">
        <v>61</v>
      </c>
    </row>
    <row r="7" spans="1:3">
      <c r="A7" s="96" t="s">
        <v>31</v>
      </c>
      <c r="B7" s="96"/>
      <c r="C7" s="97" t="s">
        <v>53</v>
      </c>
    </row>
  </sheetData>
  <hyperlinks>
    <hyperlink ref="C5" location="'Chart 1'!A1" display="Structure of expenses of foreigners in Poland and Poles abroad in 4th quarter 2021" xr:uid="{FBC4FC7F-2677-409B-97A3-1B0B05B98372}"/>
    <hyperlink ref="C6" location="'Chart 2'!A1" display="Structure of expenses of foreigners in Poland and Poles abroad by assortment groups in 4th quarter 2021" xr:uid="{393B11E2-23E5-4041-97F9-3D5B967F29CF}"/>
    <hyperlink ref="C7" location="'Chart 3'!A1" display="Local border traffic of foreigners on the Polish-Ukrainian border" xr:uid="{D94F4E23-75B2-4DD7-A3BA-1C16D999A8B5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99BCF-3C54-4F38-8B5A-0DAC3767C3E3}">
  <sheetPr>
    <pageSetUpPr fitToPage="1"/>
  </sheetPr>
  <dimension ref="A1:E26"/>
  <sheetViews>
    <sheetView zoomScaleNormal="100" workbookViewId="0">
      <selection activeCell="A29" sqref="A29"/>
    </sheetView>
  </sheetViews>
  <sheetFormatPr defaultRowHeight="15"/>
  <cols>
    <col min="1" max="1" width="16.42578125" customWidth="1"/>
    <col min="2" max="4" width="16.28515625" customWidth="1"/>
  </cols>
  <sheetData>
    <row r="1" spans="1:5">
      <c r="A1" s="93" t="s">
        <v>62</v>
      </c>
    </row>
    <row r="2" spans="1:5">
      <c r="E2" s="108" t="s">
        <v>36</v>
      </c>
    </row>
    <row r="3" spans="1:5">
      <c r="A3" s="93" t="s">
        <v>32</v>
      </c>
      <c r="B3" s="94"/>
    </row>
    <row r="4" spans="1:5">
      <c r="A4" s="94" t="s">
        <v>43</v>
      </c>
      <c r="B4" s="94"/>
    </row>
    <row r="5" spans="1:5">
      <c r="A5" s="106" t="s">
        <v>50</v>
      </c>
      <c r="B5" s="123">
        <v>3.0000000000000001E-3</v>
      </c>
      <c r="C5" s="118"/>
      <c r="D5" s="106"/>
      <c r="E5" s="117"/>
    </row>
    <row r="6" spans="1:5">
      <c r="A6" s="106" t="s">
        <v>48</v>
      </c>
      <c r="B6" s="123">
        <v>3.2000000000000001E-2</v>
      </c>
      <c r="C6" s="118"/>
      <c r="D6" s="106"/>
      <c r="E6" s="117"/>
    </row>
    <row r="7" spans="1:5">
      <c r="A7" s="106" t="s">
        <v>49</v>
      </c>
      <c r="B7" s="123">
        <v>1.7999999999999999E-2</v>
      </c>
      <c r="C7" s="118"/>
      <c r="D7" s="106"/>
      <c r="E7" s="117"/>
    </row>
    <row r="8" spans="1:5">
      <c r="A8" s="106" t="s">
        <v>45</v>
      </c>
      <c r="B8" s="123">
        <v>0.16500000000000001</v>
      </c>
      <c r="C8" s="118"/>
      <c r="D8" s="106"/>
      <c r="E8" s="117"/>
    </row>
    <row r="9" spans="1:5">
      <c r="A9" s="106" t="s">
        <v>47</v>
      </c>
      <c r="B9" s="123">
        <v>6.2E-2</v>
      </c>
      <c r="C9" s="118"/>
      <c r="D9" s="106"/>
      <c r="E9" s="117"/>
    </row>
    <row r="10" spans="1:5">
      <c r="A10" s="106" t="s">
        <v>46</v>
      </c>
      <c r="B10" s="123">
        <v>0.1</v>
      </c>
      <c r="C10" s="118"/>
      <c r="D10" s="106"/>
      <c r="E10" s="117"/>
    </row>
    <row r="11" spans="1:5">
      <c r="A11" s="106" t="s">
        <v>44</v>
      </c>
      <c r="B11" s="123">
        <v>0.379</v>
      </c>
      <c r="C11" s="118"/>
      <c r="D11" s="106"/>
      <c r="E11" s="117"/>
    </row>
    <row r="12" spans="1:5">
      <c r="A12" s="106" t="s">
        <v>35</v>
      </c>
      <c r="B12" s="123">
        <v>1.2E-2</v>
      </c>
      <c r="C12" s="118"/>
      <c r="D12" s="106"/>
      <c r="E12" s="117"/>
    </row>
    <row r="13" spans="1:5">
      <c r="A13" s="106" t="s">
        <v>34</v>
      </c>
      <c r="B13" s="123">
        <v>0.22900000000000001</v>
      </c>
      <c r="C13" s="118"/>
      <c r="D13" s="106"/>
      <c r="E13" s="117"/>
    </row>
    <row r="14" spans="1:5">
      <c r="A14" s="113"/>
      <c r="B14" s="125"/>
      <c r="C14" s="107"/>
      <c r="D14" s="113"/>
      <c r="E14" s="119"/>
    </row>
    <row r="15" spans="1:5">
      <c r="A15" s="116" t="s">
        <v>33</v>
      </c>
      <c r="B15" s="94"/>
      <c r="C15" s="107"/>
      <c r="D15" s="116"/>
      <c r="E15" s="113"/>
    </row>
    <row r="16" spans="1:5">
      <c r="A16" s="113" t="s">
        <v>43</v>
      </c>
      <c r="B16" s="94"/>
      <c r="C16" s="107"/>
      <c r="D16" s="113"/>
      <c r="E16" s="113"/>
    </row>
    <row r="17" spans="1:5">
      <c r="A17" s="106" t="s">
        <v>50</v>
      </c>
      <c r="B17" s="124">
        <v>0</v>
      </c>
      <c r="C17" s="118"/>
      <c r="D17" s="106"/>
      <c r="E17" s="120"/>
    </row>
    <row r="18" spans="1:5">
      <c r="A18" s="106" t="s">
        <v>48</v>
      </c>
      <c r="B18" s="124">
        <v>1.4E-2</v>
      </c>
      <c r="C18" s="118"/>
      <c r="D18" s="106"/>
      <c r="E18" s="120"/>
    </row>
    <row r="19" spans="1:5">
      <c r="A19" s="106" t="s">
        <v>49</v>
      </c>
      <c r="B19" s="124">
        <v>1E-3</v>
      </c>
      <c r="C19" s="118"/>
      <c r="D19" s="106"/>
      <c r="E19" s="120"/>
    </row>
    <row r="20" spans="1:5">
      <c r="A20" s="106" t="s">
        <v>45</v>
      </c>
      <c r="B20" s="124">
        <v>2E-3</v>
      </c>
      <c r="C20" s="118"/>
      <c r="D20" s="106"/>
      <c r="E20" s="120"/>
    </row>
    <row r="21" spans="1:5">
      <c r="A21" s="106" t="s">
        <v>47</v>
      </c>
      <c r="B21" s="124">
        <v>7.0000000000000007E-2</v>
      </c>
      <c r="C21" s="118"/>
      <c r="D21" s="106"/>
      <c r="E21" s="120"/>
    </row>
    <row r="22" spans="1:5">
      <c r="A22" s="106" t="s">
        <v>46</v>
      </c>
      <c r="B22" s="124">
        <v>0.123</v>
      </c>
      <c r="C22" s="118"/>
      <c r="D22" s="106"/>
      <c r="E22" s="120"/>
    </row>
    <row r="23" spans="1:5">
      <c r="A23" s="106" t="s">
        <v>44</v>
      </c>
      <c r="B23" s="124">
        <v>0.28000000000000003</v>
      </c>
      <c r="C23" s="118"/>
      <c r="D23" s="106"/>
      <c r="E23" s="120"/>
    </row>
    <row r="24" spans="1:5">
      <c r="A24" s="106" t="s">
        <v>35</v>
      </c>
      <c r="B24" s="124">
        <v>1.6E-2</v>
      </c>
      <c r="C24" s="118"/>
      <c r="D24" s="106"/>
      <c r="E24" s="120"/>
    </row>
    <row r="25" spans="1:5">
      <c r="A25" s="106" t="s">
        <v>34</v>
      </c>
      <c r="B25" s="124">
        <v>0.49399999999999999</v>
      </c>
      <c r="C25" s="118"/>
      <c r="D25" s="106"/>
      <c r="E25" s="120"/>
    </row>
    <row r="26" spans="1:5">
      <c r="A26" s="107"/>
      <c r="B26" s="121"/>
      <c r="C26" s="122"/>
      <c r="D26" s="107"/>
      <c r="E26" s="107"/>
    </row>
  </sheetData>
  <hyperlinks>
    <hyperlink ref="E2" location="'List of charts'!A1" display="Back to list of charts" xr:uid="{D943977B-C743-4CF2-870A-EE24AA7D2F37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771FA-C407-4D98-BBD1-120B97A47A9B}">
  <dimension ref="A1:I9"/>
  <sheetViews>
    <sheetView workbookViewId="0">
      <selection activeCell="A11" sqref="A11"/>
    </sheetView>
  </sheetViews>
  <sheetFormatPr defaultRowHeight="15"/>
  <cols>
    <col min="1" max="1" width="29.85546875" customWidth="1"/>
    <col min="2" max="4" width="13.7109375" customWidth="1"/>
  </cols>
  <sheetData>
    <row r="1" spans="1:9">
      <c r="A1" s="93" t="s">
        <v>63</v>
      </c>
    </row>
    <row r="2" spans="1:9">
      <c r="A2" s="93"/>
      <c r="B2" s="94"/>
      <c r="C2" s="94"/>
      <c r="D2" s="94"/>
      <c r="G2" s="108" t="s">
        <v>36</v>
      </c>
      <c r="I2" s="98"/>
    </row>
    <row r="3" spans="1:9">
      <c r="A3" s="109"/>
      <c r="B3" s="102" t="s">
        <v>37</v>
      </c>
      <c r="C3" s="102" t="s">
        <v>33</v>
      </c>
    </row>
    <row r="4" spans="1:9">
      <c r="A4" s="110" t="s">
        <v>38</v>
      </c>
      <c r="B4" s="111">
        <v>0.128</v>
      </c>
      <c r="C4" s="104">
        <v>8.900000000000001E-2</v>
      </c>
    </row>
    <row r="5" spans="1:9">
      <c r="A5" s="110" t="s">
        <v>39</v>
      </c>
      <c r="B5" s="111">
        <v>0.02</v>
      </c>
      <c r="C5" s="104">
        <v>1.8000000000000002E-2</v>
      </c>
    </row>
    <row r="6" spans="1:9">
      <c r="A6" s="110" t="s">
        <v>40</v>
      </c>
      <c r="B6" s="111">
        <v>7.2999999999999995E-2</v>
      </c>
      <c r="C6" s="104">
        <v>3.0000000000000001E-3</v>
      </c>
    </row>
    <row r="7" spans="1:9">
      <c r="A7" s="110" t="s">
        <v>41</v>
      </c>
      <c r="B7" s="111">
        <v>0.49200000000000005</v>
      </c>
      <c r="C7" s="104">
        <v>0.214</v>
      </c>
    </row>
    <row r="8" spans="1:9">
      <c r="A8" s="112" t="s">
        <v>42</v>
      </c>
      <c r="B8" s="111">
        <v>0.28699999999999998</v>
      </c>
      <c r="C8" s="105">
        <v>0.67599999999999993</v>
      </c>
    </row>
    <row r="9" spans="1:9">
      <c r="A9" s="99"/>
      <c r="B9" s="100"/>
      <c r="C9" s="100"/>
    </row>
  </sheetData>
  <hyperlinks>
    <hyperlink ref="G2" location="'List of charts'!A1" display="Back to list of charts" xr:uid="{D2FD4EB5-6A5D-40CD-9676-2064CC87F6E6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4ADFA-9A06-4EB9-AB17-97515854282A}">
  <dimension ref="A1:F61"/>
  <sheetViews>
    <sheetView topLeftCell="A31" workbookViewId="0">
      <selection activeCell="C62" sqref="C62"/>
    </sheetView>
  </sheetViews>
  <sheetFormatPr defaultRowHeight="15"/>
  <cols>
    <col min="1" max="1" width="9" customWidth="1"/>
    <col min="2" max="2" width="3.85546875" customWidth="1"/>
    <col min="3" max="4" width="13.7109375" customWidth="1"/>
  </cols>
  <sheetData>
    <row r="1" spans="1:6">
      <c r="A1" s="93" t="s">
        <v>54</v>
      </c>
    </row>
    <row r="2" spans="1:6">
      <c r="F2" s="108" t="s">
        <v>36</v>
      </c>
    </row>
    <row r="3" spans="1:6" ht="38.25">
      <c r="A3" s="170"/>
      <c r="B3" s="170"/>
      <c r="C3" s="103" t="s">
        <v>51</v>
      </c>
      <c r="D3" s="103" t="s">
        <v>52</v>
      </c>
    </row>
    <row r="4" spans="1:6">
      <c r="A4" s="169">
        <v>2009</v>
      </c>
      <c r="B4" s="113" t="s">
        <v>55</v>
      </c>
      <c r="C4" s="101">
        <v>7.4</v>
      </c>
      <c r="D4" s="101">
        <v>37</v>
      </c>
    </row>
    <row r="5" spans="1:6">
      <c r="A5" s="169"/>
      <c r="B5" s="113" t="s">
        <v>58</v>
      </c>
      <c r="C5" s="101">
        <v>63.9</v>
      </c>
      <c r="D5" s="101">
        <v>308</v>
      </c>
    </row>
    <row r="6" spans="1:6">
      <c r="A6" s="169">
        <v>2010</v>
      </c>
      <c r="B6" s="113" t="s">
        <v>56</v>
      </c>
      <c r="C6" s="101">
        <v>96.2</v>
      </c>
      <c r="D6" s="101">
        <v>539</v>
      </c>
    </row>
    <row r="7" spans="1:6">
      <c r="A7" s="169"/>
      <c r="B7" s="113" t="s">
        <v>57</v>
      </c>
      <c r="C7" s="101">
        <v>184.1</v>
      </c>
      <c r="D7" s="101">
        <v>812</v>
      </c>
    </row>
    <row r="8" spans="1:6">
      <c r="A8" s="169"/>
      <c r="B8" s="113" t="s">
        <v>55</v>
      </c>
      <c r="C8" s="101">
        <v>218.1</v>
      </c>
      <c r="D8" s="101">
        <v>1035</v>
      </c>
    </row>
    <row r="9" spans="1:6">
      <c r="A9" s="169"/>
      <c r="B9" s="113" t="s">
        <v>58</v>
      </c>
      <c r="C9" s="101">
        <v>221.3</v>
      </c>
      <c r="D9" s="101">
        <v>1210.7</v>
      </c>
    </row>
    <row r="10" spans="1:6">
      <c r="A10" s="169">
        <v>2011</v>
      </c>
      <c r="B10" s="113" t="s">
        <v>56</v>
      </c>
      <c r="C10" s="101">
        <v>233.3</v>
      </c>
      <c r="D10" s="114">
        <v>1218.5</v>
      </c>
    </row>
    <row r="11" spans="1:6">
      <c r="A11" s="169"/>
      <c r="B11" s="113" t="s">
        <v>57</v>
      </c>
      <c r="C11" s="101">
        <v>246.9</v>
      </c>
      <c r="D11" s="114">
        <v>1177.8</v>
      </c>
    </row>
    <row r="12" spans="1:6">
      <c r="A12" s="169"/>
      <c r="B12" s="113" t="s">
        <v>55</v>
      </c>
      <c r="C12" s="101">
        <v>318</v>
      </c>
      <c r="D12" s="114">
        <v>1200.8</v>
      </c>
    </row>
    <row r="13" spans="1:6">
      <c r="A13" s="169"/>
      <c r="B13" s="113" t="s">
        <v>58</v>
      </c>
      <c r="C13" s="101">
        <v>420.3</v>
      </c>
      <c r="D13" s="114">
        <v>1444.5</v>
      </c>
    </row>
    <row r="14" spans="1:6">
      <c r="A14" s="169">
        <v>2012</v>
      </c>
      <c r="B14" s="113" t="s">
        <v>56</v>
      </c>
      <c r="C14" s="101">
        <v>348.6</v>
      </c>
      <c r="D14" s="114">
        <v>1381</v>
      </c>
    </row>
    <row r="15" spans="1:6">
      <c r="A15" s="169"/>
      <c r="B15" s="113" t="s">
        <v>57</v>
      </c>
      <c r="C15" s="101">
        <v>323.89999999999998</v>
      </c>
      <c r="D15" s="114">
        <v>1443.3</v>
      </c>
    </row>
    <row r="16" spans="1:6">
      <c r="A16" s="169"/>
      <c r="B16" s="113" t="s">
        <v>55</v>
      </c>
      <c r="C16" s="101">
        <v>385.1</v>
      </c>
      <c r="D16" s="114">
        <v>1476.8</v>
      </c>
    </row>
    <row r="17" spans="1:4">
      <c r="A17" s="169"/>
      <c r="B17" s="113" t="s">
        <v>58</v>
      </c>
      <c r="C17" s="101">
        <v>433.5</v>
      </c>
      <c r="D17" s="114">
        <v>1668.7</v>
      </c>
    </row>
    <row r="18" spans="1:4">
      <c r="A18" s="169">
        <v>2013</v>
      </c>
      <c r="B18" s="113" t="s">
        <v>56</v>
      </c>
      <c r="C18" s="114">
        <v>398.7</v>
      </c>
      <c r="D18" s="101">
        <v>1630</v>
      </c>
    </row>
    <row r="19" spans="1:4">
      <c r="A19" s="169"/>
      <c r="B19" s="113" t="s">
        <v>57</v>
      </c>
      <c r="C19" s="114">
        <v>542.70000000000005</v>
      </c>
      <c r="D19" s="101">
        <v>1719</v>
      </c>
    </row>
    <row r="20" spans="1:4">
      <c r="A20" s="169"/>
      <c r="B20" s="113" t="s">
        <v>55</v>
      </c>
      <c r="C20" s="114">
        <v>648.70000000000005</v>
      </c>
      <c r="D20" s="101">
        <v>1957.1</v>
      </c>
    </row>
    <row r="21" spans="1:4">
      <c r="A21" s="169"/>
      <c r="B21" s="113" t="s">
        <v>58</v>
      </c>
      <c r="C21" s="101">
        <v>710.3</v>
      </c>
      <c r="D21" s="101">
        <v>2156.6999999999998</v>
      </c>
    </row>
    <row r="22" spans="1:4">
      <c r="A22" s="169">
        <v>2014</v>
      </c>
      <c r="B22" s="113" t="s">
        <v>56</v>
      </c>
      <c r="C22" s="101">
        <v>454.1</v>
      </c>
      <c r="D22" s="101">
        <v>1806.8</v>
      </c>
    </row>
    <row r="23" spans="1:4">
      <c r="A23" s="169"/>
      <c r="B23" s="113" t="s">
        <v>57</v>
      </c>
      <c r="C23" s="101">
        <v>489.9</v>
      </c>
      <c r="D23" s="101">
        <v>1931.6</v>
      </c>
    </row>
    <row r="24" spans="1:4">
      <c r="A24" s="169"/>
      <c r="B24" s="113" t="s">
        <v>55</v>
      </c>
      <c r="C24" s="101">
        <v>680.1</v>
      </c>
      <c r="D24" s="101">
        <v>2212.1999999999998</v>
      </c>
    </row>
    <row r="25" spans="1:4">
      <c r="A25" s="169"/>
      <c r="B25" s="113" t="s">
        <v>58</v>
      </c>
      <c r="C25" s="101">
        <v>718.6</v>
      </c>
      <c r="D25" s="101">
        <v>2464.6999999999998</v>
      </c>
    </row>
    <row r="26" spans="1:4">
      <c r="A26" s="169">
        <v>2015</v>
      </c>
      <c r="B26" s="113" t="s">
        <v>56</v>
      </c>
      <c r="C26" s="101">
        <v>453.3</v>
      </c>
      <c r="D26" s="101">
        <v>2182.9</v>
      </c>
    </row>
    <row r="27" spans="1:4">
      <c r="A27" s="169"/>
      <c r="B27" s="113" t="s">
        <v>57</v>
      </c>
      <c r="C27" s="101">
        <v>630.5</v>
      </c>
      <c r="D27" s="101">
        <v>2386.3000000000002</v>
      </c>
    </row>
    <row r="28" spans="1:4">
      <c r="A28" s="169"/>
      <c r="B28" s="113" t="s">
        <v>55</v>
      </c>
      <c r="C28" s="101">
        <v>835.8</v>
      </c>
      <c r="D28" s="101">
        <v>3033.2</v>
      </c>
    </row>
    <row r="29" spans="1:4">
      <c r="A29" s="169"/>
      <c r="B29" s="113" t="s">
        <v>58</v>
      </c>
      <c r="C29" s="101">
        <v>973.6</v>
      </c>
      <c r="D29" s="101">
        <v>3132.8</v>
      </c>
    </row>
    <row r="30" spans="1:4">
      <c r="A30" s="169">
        <v>2016</v>
      </c>
      <c r="B30" s="113" t="s">
        <v>56</v>
      </c>
      <c r="C30" s="101">
        <v>683.7</v>
      </c>
      <c r="D30" s="101">
        <v>2787.6</v>
      </c>
    </row>
    <row r="31" spans="1:4">
      <c r="A31" s="169"/>
      <c r="B31" s="113" t="s">
        <v>57</v>
      </c>
      <c r="C31" s="101">
        <v>821.8</v>
      </c>
      <c r="D31" s="101">
        <v>2785</v>
      </c>
    </row>
    <row r="32" spans="1:4">
      <c r="A32" s="169"/>
      <c r="B32" s="113" t="s">
        <v>55</v>
      </c>
      <c r="C32" s="101">
        <v>545.5</v>
      </c>
      <c r="D32" s="101">
        <v>1710.3</v>
      </c>
    </row>
    <row r="33" spans="1:4">
      <c r="A33" s="169"/>
      <c r="B33" s="113" t="s">
        <v>58</v>
      </c>
      <c r="C33" s="101">
        <v>840.9</v>
      </c>
      <c r="D33" s="101">
        <v>2537.4</v>
      </c>
    </row>
    <row r="34" spans="1:4">
      <c r="A34" s="169">
        <v>2017</v>
      </c>
      <c r="B34" s="113" t="s">
        <v>56</v>
      </c>
      <c r="C34" s="101">
        <v>744.7</v>
      </c>
      <c r="D34" s="101">
        <v>2368.1999999999998</v>
      </c>
    </row>
    <row r="35" spans="1:4">
      <c r="A35" s="169"/>
      <c r="B35" s="113" t="s">
        <v>57</v>
      </c>
      <c r="C35" s="101">
        <v>661</v>
      </c>
      <c r="D35" s="101">
        <v>2047</v>
      </c>
    </row>
    <row r="36" spans="1:4">
      <c r="A36" s="169"/>
      <c r="B36" s="113" t="s">
        <v>55</v>
      </c>
      <c r="C36" s="101">
        <v>674.1</v>
      </c>
      <c r="D36" s="101">
        <v>2068.6</v>
      </c>
    </row>
    <row r="37" spans="1:4">
      <c r="A37" s="169"/>
      <c r="B37" s="113" t="s">
        <v>58</v>
      </c>
      <c r="C37" s="101">
        <v>675</v>
      </c>
      <c r="D37" s="101">
        <v>1993</v>
      </c>
    </row>
    <row r="38" spans="1:4">
      <c r="A38" s="169">
        <v>2018</v>
      </c>
      <c r="B38" s="113" t="s">
        <v>56</v>
      </c>
      <c r="C38" s="101">
        <v>502.1</v>
      </c>
      <c r="D38" s="101">
        <v>1445.1</v>
      </c>
    </row>
    <row r="39" spans="1:4">
      <c r="A39" s="169"/>
      <c r="B39" s="113" t="s">
        <v>57</v>
      </c>
      <c r="C39" s="101">
        <v>392.9</v>
      </c>
      <c r="D39" s="101">
        <v>1206.5999999999999</v>
      </c>
    </row>
    <row r="40" spans="1:4">
      <c r="A40" s="169"/>
      <c r="B40" s="113" t="s">
        <v>55</v>
      </c>
      <c r="C40" s="101">
        <v>430.8</v>
      </c>
      <c r="D40" s="101">
        <v>1354.3</v>
      </c>
    </row>
    <row r="41" spans="1:4">
      <c r="A41" s="169"/>
      <c r="B41" s="113" t="s">
        <v>58</v>
      </c>
      <c r="C41" s="101">
        <v>459.3</v>
      </c>
      <c r="D41" s="101">
        <v>1274</v>
      </c>
    </row>
    <row r="42" spans="1:4">
      <c r="A42" s="169">
        <v>2019</v>
      </c>
      <c r="B42" s="113" t="s">
        <v>56</v>
      </c>
      <c r="C42" s="101">
        <v>355.3</v>
      </c>
      <c r="D42" s="101">
        <v>1098.4000000000001</v>
      </c>
    </row>
    <row r="43" spans="1:4">
      <c r="A43" s="169"/>
      <c r="B43" s="113" t="s">
        <v>57</v>
      </c>
      <c r="C43" s="101">
        <v>322.2</v>
      </c>
      <c r="D43" s="101">
        <v>997.3</v>
      </c>
    </row>
    <row r="44" spans="1:4">
      <c r="A44" s="169"/>
      <c r="B44" s="113" t="s">
        <v>55</v>
      </c>
      <c r="C44" s="101">
        <v>366.3</v>
      </c>
      <c r="D44" s="101">
        <v>1155.5</v>
      </c>
    </row>
    <row r="45" spans="1:4">
      <c r="A45" s="169"/>
      <c r="B45" s="113" t="s">
        <v>58</v>
      </c>
      <c r="C45" s="101">
        <v>428.4</v>
      </c>
      <c r="D45" s="101">
        <v>1225.9000000000001</v>
      </c>
    </row>
    <row r="46" spans="1:4">
      <c r="A46" s="169">
        <v>2020</v>
      </c>
      <c r="B46" s="113" t="s">
        <v>56</v>
      </c>
      <c r="C46" s="101">
        <v>306.2</v>
      </c>
      <c r="D46" s="101">
        <v>929.9</v>
      </c>
    </row>
    <row r="47" spans="1:4">
      <c r="A47" s="169"/>
      <c r="B47" s="113" t="s">
        <v>57</v>
      </c>
      <c r="C47" s="101">
        <v>0.4</v>
      </c>
      <c r="D47" s="101">
        <v>1</v>
      </c>
    </row>
    <row r="48" spans="1:4">
      <c r="A48" s="169"/>
      <c r="B48" s="113" t="s">
        <v>55</v>
      </c>
      <c r="C48" s="101">
        <v>0</v>
      </c>
      <c r="D48" s="101">
        <v>0</v>
      </c>
    </row>
    <row r="49" spans="1:4">
      <c r="A49" s="169"/>
      <c r="B49" s="113" t="s">
        <v>58</v>
      </c>
      <c r="C49" s="101">
        <v>0</v>
      </c>
      <c r="D49" s="101">
        <v>0</v>
      </c>
    </row>
    <row r="50" spans="1:4">
      <c r="A50" s="169">
        <v>2021</v>
      </c>
      <c r="B50" s="113" t="s">
        <v>56</v>
      </c>
      <c r="C50" s="101">
        <v>0</v>
      </c>
      <c r="D50" s="101">
        <v>0</v>
      </c>
    </row>
    <row r="51" spans="1:4">
      <c r="A51" s="169"/>
      <c r="B51" s="113" t="s">
        <v>57</v>
      </c>
      <c r="C51" s="101">
        <v>0</v>
      </c>
      <c r="D51" s="101">
        <v>0</v>
      </c>
    </row>
    <row r="52" spans="1:4">
      <c r="A52" s="169"/>
      <c r="B52" s="113" t="s">
        <v>55</v>
      </c>
      <c r="C52" s="101">
        <v>3.1</v>
      </c>
      <c r="D52" s="101">
        <v>8.3000000000000007</v>
      </c>
    </row>
    <row r="53" spans="1:4">
      <c r="A53" s="169"/>
      <c r="B53" s="113" t="s">
        <v>58</v>
      </c>
      <c r="C53" s="101">
        <v>47.5</v>
      </c>
      <c r="D53" s="101">
        <v>126</v>
      </c>
    </row>
    <row r="54" spans="1:4">
      <c r="A54" s="169">
        <v>2022</v>
      </c>
      <c r="B54" s="113" t="s">
        <v>56</v>
      </c>
      <c r="C54" s="115">
        <v>37.6</v>
      </c>
      <c r="D54" s="115">
        <v>107.2</v>
      </c>
    </row>
    <row r="55" spans="1:4">
      <c r="A55" s="169"/>
      <c r="B55" s="113" t="s">
        <v>57</v>
      </c>
      <c r="C55" s="115">
        <v>42.6</v>
      </c>
      <c r="D55" s="115">
        <v>111.9</v>
      </c>
    </row>
    <row r="56" spans="1:4">
      <c r="A56" s="169"/>
      <c r="B56" s="113" t="s">
        <v>55</v>
      </c>
      <c r="C56" s="115">
        <v>65.099999999999994</v>
      </c>
      <c r="D56" s="115">
        <v>166.1</v>
      </c>
    </row>
    <row r="57" spans="1:4">
      <c r="A57" s="169"/>
      <c r="B57" s="113" t="s">
        <v>58</v>
      </c>
      <c r="C57" s="115">
        <v>94.6</v>
      </c>
      <c r="D57" s="115">
        <v>249.5</v>
      </c>
    </row>
    <row r="58" spans="1:4">
      <c r="A58" s="169">
        <v>2023</v>
      </c>
      <c r="B58" s="113" t="s">
        <v>56</v>
      </c>
      <c r="C58" s="115">
        <v>74.599999999999994</v>
      </c>
      <c r="D58" s="115">
        <v>201.7</v>
      </c>
    </row>
    <row r="59" spans="1:4">
      <c r="A59" s="169"/>
      <c r="B59" s="113" t="s">
        <v>57</v>
      </c>
      <c r="C59" s="115">
        <v>103.6</v>
      </c>
      <c r="D59" s="115">
        <v>262.7</v>
      </c>
    </row>
    <row r="60" spans="1:4">
      <c r="A60" s="169"/>
      <c r="B60" s="113" t="s">
        <v>55</v>
      </c>
      <c r="C60" s="115">
        <v>92.8</v>
      </c>
      <c r="D60" s="115">
        <v>228.7</v>
      </c>
    </row>
    <row r="61" spans="1:4">
      <c r="A61" s="169"/>
      <c r="B61" s="113" t="s">
        <v>58</v>
      </c>
    </row>
  </sheetData>
  <mergeCells count="16">
    <mergeCell ref="A58:A61"/>
    <mergeCell ref="A54:A57"/>
    <mergeCell ref="A18:A21"/>
    <mergeCell ref="A3:B3"/>
    <mergeCell ref="A4:A5"/>
    <mergeCell ref="A6:A9"/>
    <mergeCell ref="A10:A13"/>
    <mergeCell ref="A14:A17"/>
    <mergeCell ref="A46:A49"/>
    <mergeCell ref="A50:A53"/>
    <mergeCell ref="A22:A25"/>
    <mergeCell ref="A26:A29"/>
    <mergeCell ref="A30:A33"/>
    <mergeCell ref="A34:A37"/>
    <mergeCell ref="A38:A41"/>
    <mergeCell ref="A42:A45"/>
  </mergeCells>
  <hyperlinks>
    <hyperlink ref="F2" location="'List of charts'!A1" display="Back to list of charts" xr:uid="{40CAE068-1681-4BA2-864F-48A93B10ED3F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EN Ruch graniczny oraz wydatki cudzoziemców w Polsce i Polaków za granicą w 3 kwartale 2023 r. - dane do wykresów w formacie xls.xlsx.xlsx</NazwaPliku>
    <Osoba xmlns="AD3641B4-23D9-4536-AF9E-7D0EADDEB824">STAT\GIELBAGAE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C434F3A-3041-4871-8083-E2111E89D6F9}"/>
</file>

<file path=customXml/itemProps2.xml><?xml version="1.0" encoding="utf-8"?>
<ds:datastoreItem xmlns:ds="http://schemas.openxmlformats.org/officeDocument/2006/customXml" ds:itemID="{A4EF70FD-B10C-430D-9B17-DB10FC45CF18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ruch graniczny (surowe)</vt:lpstr>
      <vt:lpstr>List of charts</vt:lpstr>
      <vt:lpstr>Chart 1</vt:lpstr>
      <vt:lpstr>Chart 2</vt:lpstr>
      <vt:lpstr>Chart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2022-03-18T09:35:25Z</cp:lastPrinted>
  <dcterms:created xsi:type="dcterms:W3CDTF">2014-11-03T08:50:24Z</dcterms:created>
  <dcterms:modified xsi:type="dcterms:W3CDTF">2023-12-12T12:41:02Z</dcterms:modified>
</cp:coreProperties>
</file>