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2023 III kwartał\"/>
    </mc:Choice>
  </mc:AlternateContent>
  <xr:revisionPtr revIDLastSave="0" documentId="13_ncr:1_{45AAEF79-9B3E-45FE-A080-C94DB57591D3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maps" sheetId="12" r:id="rId2"/>
    <sheet name="Map 1" sheetId="13" r:id="rId3"/>
    <sheet name="Map 2" sheetId="14" r:id="rId4"/>
    <sheet name="Map 3" sheetId="15" r:id="rId5"/>
  </sheets>
  <definedNames>
    <definedName name="_xlnm._FilterDatabase" localSheetId="2" hidden="1">'Map 1'!#REF!</definedName>
    <definedName name="_xlnm._FilterDatabase" localSheetId="0" hidden="1">'ruch graniczny (surowe)'!$A$6:$BO$18</definedName>
    <definedName name="_xlnm.Print_Area" localSheetId="2">'Map 1'!#REF!</definedName>
    <definedName name="_xlnm.Print_Area" localSheetId="0">'ruch graniczny (surowe)'!#REF!</definedName>
    <definedName name="_xlnm.Print_Titles" localSheetId="2">'Map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I6" i="7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<sst xmlns="http://schemas.openxmlformats.org/spreadsheetml/2006/main" count="218" uniqueCount="68">
  <si>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</si>
  <si>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</si>
  <si>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</si>
  <si>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</si>
  <si>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</si>
  <si>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</si>
  <si>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</si>
  <si>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</si>
  <si>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</si>
  <si>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</si>
  <si>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</si>
  <si>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</si>
  <si>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</si>
  <si>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</si>
  <si>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</si>
  <si>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</si>
  <si>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</si>
  <si>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</si>
  <si>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</si>
  <si>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</si>
  <si>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</si>
  <si>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</si>
  <si>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</si>
  <si>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</si>
  <si>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</si>
  <si>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</si>
  <si>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</si>
  <si>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</si>
  <si>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31-50 km</t>
  </si>
  <si>
    <t xml:space="preserve">Map 1. </t>
  </si>
  <si>
    <t xml:space="preserve">Map 2. </t>
  </si>
  <si>
    <t xml:space="preserve">Map 3. </t>
  </si>
  <si>
    <t>List of maps</t>
  </si>
  <si>
    <t>Border</t>
  </si>
  <si>
    <t>Poles</t>
  </si>
  <si>
    <t>foreigners</t>
  </si>
  <si>
    <t>Back to list of maps</t>
  </si>
  <si>
    <t>Share in border traffic in total</t>
  </si>
  <si>
    <t>Structure of crossings</t>
  </si>
  <si>
    <t>belarusian</t>
  </si>
  <si>
    <t>ukrainian</t>
  </si>
  <si>
    <t>lithuanian</t>
  </si>
  <si>
    <t>slovakian</t>
  </si>
  <si>
    <t>czech</t>
  </si>
  <si>
    <t>german</t>
  </si>
  <si>
    <t>seaports</t>
  </si>
  <si>
    <t xml:space="preserve">airports </t>
  </si>
  <si>
    <t>russian</t>
  </si>
  <si>
    <t>up to 30 km</t>
  </si>
  <si>
    <t>51 km and more</t>
  </si>
  <si>
    <t>the place of residence</t>
  </si>
  <si>
    <t>the place of purchase</t>
  </si>
  <si>
    <t>Total</t>
  </si>
  <si>
    <t>Border with</t>
  </si>
  <si>
    <t>Russia</t>
  </si>
  <si>
    <t>Belarus</t>
  </si>
  <si>
    <t>Ukraine</t>
  </si>
  <si>
    <t>Lithuania</t>
  </si>
  <si>
    <t>Slovakia</t>
  </si>
  <si>
    <t>Czechia</t>
  </si>
  <si>
    <t>Germany</t>
  </si>
  <si>
    <t>Border traffic and expenses made by foreigners in Poland and Poles abroad in 3rd quarter of 2023</t>
  </si>
  <si>
    <t>Border traffic of people (from and to Poland) by sections of the border in the 3rd quarter of 2023</t>
  </si>
  <si>
    <t>Range of impact of the border on the basis of crossing the sections of the border by foreigners in the 3rd quarter of 2023</t>
  </si>
  <si>
    <t>Range of impact of the border on the basis of crossing the sections of the border by Poles in the 3rd quarter of 2023</t>
  </si>
  <si>
    <t>Map 1. Border traffic of people (from and to Poland) by sections of the border in the 3rd quarter of 2023</t>
  </si>
  <si>
    <t>Map 2. Range of impact of the border on the basis of crossing the sections of the border by foreigners in the 3rd quarter of 2023</t>
  </si>
  <si>
    <t>Map 3. Range of impact of the border on the basis of crossing the sections of the border by Poles in the 3rd quarter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</si>
</sst>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0" fillId="0" borderId="0" xfId="0" applyAlignment="1">
      <alignment vertical="center"/>
    </xf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66" fontId="15" fillId="0" borderId="0" xfId="0" applyNumberFormat="1" applyFont="1" applyFill="1" applyAlignment="1">
      <alignment horizontal="right" vertical="center"/>
    </xf>
    <xf numFmtId="166" fontId="19" fillId="0" borderId="0" xfId="0" applyNumberFormat="1" applyFont="1" applyFill="1" applyAlignment="1">
      <alignment horizontal="right"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3" t="s">
        <v>0</v>
      </c>
      <c r="B2" s="153" t="s">
        <v>1</v>
      </c>
      <c r="C2" s="153" t="s">
        <v>2</v>
      </c>
      <c r="D2" s="147" t="s">
        <v>3</v>
      </c>
      <c r="E2" s="148"/>
      <c r="F2" s="148"/>
      <c r="G2" s="148"/>
      <c r="H2" s="148"/>
      <c r="I2" s="148"/>
      <c r="J2" s="149"/>
      <c r="N2" s="153" t="s">
        <v>0</v>
      </c>
      <c r="O2" s="153" t="s">
        <v>1</v>
      </c>
      <c r="P2" s="153" t="s">
        <v>2</v>
      </c>
      <c r="Q2" s="147" t="s">
        <v>3</v>
      </c>
      <c r="R2" s="148"/>
      <c r="S2" s="148"/>
      <c r="T2" s="148"/>
      <c r="U2" s="148"/>
      <c r="V2" s="148"/>
      <c r="W2" s="149"/>
      <c r="Z2" s="153" t="s">
        <v>0</v>
      </c>
      <c r="AA2" s="153" t="s">
        <v>1</v>
      </c>
      <c r="AB2" s="153" t="s">
        <v>2</v>
      </c>
      <c r="AC2" s="147" t="s">
        <v>3</v>
      </c>
      <c r="AD2" s="148"/>
      <c r="AE2" s="148"/>
      <c r="AF2" s="148"/>
      <c r="AG2" s="148"/>
      <c r="AH2" s="148"/>
      <c r="AI2" s="149"/>
      <c r="AL2" s="153" t="s">
        <v>0</v>
      </c>
      <c r="AM2" s="153" t="s">
        <v>1</v>
      </c>
      <c r="AN2" s="153" t="s">
        <v>2</v>
      </c>
      <c r="AO2" s="147" t="s">
        <v>3</v>
      </c>
      <c r="AP2" s="148"/>
      <c r="AQ2" s="148"/>
      <c r="AR2" s="148"/>
      <c r="AS2" s="148"/>
      <c r="AT2" s="148"/>
      <c r="AU2" s="149"/>
    </row>
    <row r="3" spans="1:55">
      <c r="A3" s="154"/>
      <c r="B3" s="154"/>
      <c r="C3" s="154"/>
      <c r="D3" s="146" t="s">
        <v>4</v>
      </c>
      <c r="E3" s="147" t="s">
        <v>5</v>
      </c>
      <c r="F3" s="148"/>
      <c r="G3" s="149"/>
      <c r="H3" s="147" t="s">
        <v>6</v>
      </c>
      <c r="I3" s="148"/>
      <c r="J3" s="149"/>
      <c r="N3" s="154"/>
      <c r="O3" s="154"/>
      <c r="P3" s="154"/>
      <c r="Q3" s="146" t="s">
        <v>4</v>
      </c>
      <c r="R3" s="147" t="s">
        <v>5</v>
      </c>
      <c r="S3" s="148"/>
      <c r="T3" s="149"/>
      <c r="U3" s="147" t="s">
        <v>6</v>
      </c>
      <c r="V3" s="148"/>
      <c r="W3" s="149"/>
      <c r="Z3" s="154"/>
      <c r="AA3" s="154"/>
      <c r="AB3" s="154"/>
      <c r="AC3" s="146" t="s">
        <v>4</v>
      </c>
      <c r="AD3" s="147" t="s">
        <v>5</v>
      </c>
      <c r="AE3" s="148"/>
      <c r="AF3" s="149"/>
      <c r="AG3" s="147" t="s">
        <v>6</v>
      </c>
      <c r="AH3" s="148"/>
      <c r="AI3" s="149"/>
      <c r="AL3" s="154"/>
      <c r="AM3" s="154"/>
      <c r="AN3" s="154"/>
      <c r="AO3" s="146" t="s">
        <v>4</v>
      </c>
      <c r="AP3" s="147" t="s">
        <v>5</v>
      </c>
      <c r="AQ3" s="148"/>
      <c r="AR3" s="149"/>
      <c r="AS3" s="147" t="s">
        <v>6</v>
      </c>
      <c r="AT3" s="148"/>
      <c r="AU3" s="149"/>
      <c r="BC3" s="8"/>
    </row>
    <row r="4" spans="1:55">
      <c r="A4" s="154"/>
      <c r="B4" s="154"/>
      <c r="C4" s="154"/>
      <c r="D4" s="146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4"/>
      <c r="O4" s="154"/>
      <c r="P4" s="154"/>
      <c r="Q4" s="146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4"/>
      <c r="AA4" s="154"/>
      <c r="AB4" s="154"/>
      <c r="AC4" s="146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4"/>
      <c r="AM4" s="154"/>
      <c r="AN4" s="154"/>
      <c r="AO4" s="146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55"/>
      <c r="B5" s="155"/>
      <c r="C5" s="155"/>
      <c r="D5" s="150" t="s">
        <v>23</v>
      </c>
      <c r="E5" s="151"/>
      <c r="F5" s="151"/>
      <c r="G5" s="151"/>
      <c r="H5" s="151"/>
      <c r="I5" s="151"/>
      <c r="J5" s="152"/>
      <c r="N5" s="155"/>
      <c r="O5" s="155"/>
      <c r="P5" s="155"/>
      <c r="Q5" s="150" t="s">
        <v>23</v>
      </c>
      <c r="R5" s="151"/>
      <c r="S5" s="151"/>
      <c r="T5" s="151"/>
      <c r="U5" s="151"/>
      <c r="V5" s="151"/>
      <c r="W5" s="152"/>
      <c r="Z5" s="155"/>
      <c r="AA5" s="155"/>
      <c r="AB5" s="155"/>
      <c r="AC5" s="150" t="s">
        <v>23</v>
      </c>
      <c r="AD5" s="151"/>
      <c r="AE5" s="151"/>
      <c r="AF5" s="151"/>
      <c r="AG5" s="151"/>
      <c r="AH5" s="151"/>
      <c r="AI5" s="152"/>
      <c r="AL5" s="155"/>
      <c r="AM5" s="155"/>
      <c r="AN5" s="155"/>
      <c r="AO5" s="150" t="s">
        <v>23</v>
      </c>
      <c r="AP5" s="151"/>
      <c r="AQ5" s="151"/>
      <c r="AR5" s="151"/>
      <c r="AS5" s="151"/>
      <c r="AT5" s="151"/>
      <c r="AU5" s="152"/>
    </row>
    <row r="6" spans="1:55">
      <c r="A6" s="125">
        <v>2015</v>
      </c>
      <c r="B6" s="128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1" t="s">
        <v>27</v>
      </c>
      <c r="O6" s="132"/>
      <c r="P6" s="20" t="s">
        <v>4</v>
      </c>
      <c r="Q6" s="71"/>
      <c r="R6" s="71"/>
      <c r="S6" s="71"/>
      <c r="T6" s="71"/>
      <c r="U6" s="71"/>
      <c r="V6" s="71"/>
      <c r="W6" s="72"/>
      <c r="Z6" s="137">
        <v>2015</v>
      </c>
      <c r="AA6" s="140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3">
        <v>2015</v>
      </c>
      <c r="AM6" s="140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26"/>
      <c r="B7" s="129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3"/>
      <c r="O7" s="134"/>
      <c r="P7" s="21" t="s">
        <v>10</v>
      </c>
      <c r="Q7" s="31"/>
      <c r="R7" s="31"/>
      <c r="S7" s="31"/>
      <c r="T7" s="31"/>
      <c r="U7" s="31"/>
      <c r="V7" s="31"/>
      <c r="W7" s="73"/>
      <c r="Z7" s="138"/>
      <c r="AA7" s="141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4"/>
      <c r="AM7" s="141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26"/>
      <c r="B8" s="129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3"/>
      <c r="O8" s="134"/>
      <c r="P8" s="23" t="s">
        <v>11</v>
      </c>
      <c r="Q8" s="74"/>
      <c r="R8" s="75"/>
      <c r="S8" s="74"/>
      <c r="T8" s="74"/>
      <c r="U8" s="75"/>
      <c r="V8" s="74"/>
      <c r="W8" s="76"/>
      <c r="Z8" s="138"/>
      <c r="AA8" s="141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4"/>
      <c r="AM8" s="141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26"/>
      <c r="B9" s="129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3"/>
      <c r="O9" s="134"/>
      <c r="P9" s="24" t="s">
        <v>12</v>
      </c>
      <c r="Q9" s="74"/>
      <c r="R9" s="75"/>
      <c r="S9" s="74"/>
      <c r="T9" s="74"/>
      <c r="U9" s="75"/>
      <c r="V9" s="74"/>
      <c r="W9" s="76"/>
      <c r="Z9" s="138"/>
      <c r="AA9" s="141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4"/>
      <c r="AM9" s="141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26"/>
      <c r="B10" s="129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3"/>
      <c r="O10" s="134"/>
      <c r="P10" s="24" t="s">
        <v>13</v>
      </c>
      <c r="Q10" s="74"/>
      <c r="R10" s="75"/>
      <c r="S10" s="74"/>
      <c r="T10" s="74"/>
      <c r="U10" s="75"/>
      <c r="V10" s="74"/>
      <c r="W10" s="76"/>
      <c r="Z10" s="138"/>
      <c r="AA10" s="141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4"/>
      <c r="AM10" s="141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26"/>
      <c r="B11" s="129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3"/>
      <c r="O11" s="134"/>
      <c r="P11" s="24" t="s">
        <v>14</v>
      </c>
      <c r="Q11" s="74"/>
      <c r="R11" s="75"/>
      <c r="S11" s="74"/>
      <c r="T11" s="74"/>
      <c r="U11" s="75"/>
      <c r="V11" s="74"/>
      <c r="W11" s="76"/>
      <c r="Z11" s="138"/>
      <c r="AA11" s="141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4"/>
      <c r="AM11" s="141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26"/>
      <c r="B12" s="129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3"/>
      <c r="O12" s="134"/>
      <c r="P12" s="25" t="s">
        <v>15</v>
      </c>
      <c r="Q12" s="27"/>
      <c r="R12" s="27"/>
      <c r="S12" s="27"/>
      <c r="T12" s="27"/>
      <c r="U12" s="27"/>
      <c r="V12" s="27"/>
      <c r="W12" s="77"/>
      <c r="Z12" s="138"/>
      <c r="AA12" s="141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4"/>
      <c r="AM12" s="141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26"/>
      <c r="B13" s="129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3"/>
      <c r="O13" s="134"/>
      <c r="P13" s="32" t="s">
        <v>16</v>
      </c>
      <c r="Q13" s="34"/>
      <c r="R13" s="34"/>
      <c r="S13" s="78"/>
      <c r="T13" s="78"/>
      <c r="U13" s="34"/>
      <c r="V13" s="78"/>
      <c r="W13" s="79"/>
      <c r="Z13" s="138"/>
      <c r="AA13" s="141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4"/>
      <c r="AM13" s="141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26"/>
      <c r="B14" s="129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3"/>
      <c r="O14" s="134"/>
      <c r="P14" s="35" t="s">
        <v>17</v>
      </c>
      <c r="Q14" s="37"/>
      <c r="R14" s="37"/>
      <c r="S14" s="80"/>
      <c r="T14" s="80"/>
      <c r="U14" s="45"/>
      <c r="V14" s="80"/>
      <c r="W14" s="81"/>
      <c r="Z14" s="138"/>
      <c r="AA14" s="141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4"/>
      <c r="AM14" s="141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26"/>
      <c r="B15" s="129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3"/>
      <c r="O15" s="134"/>
      <c r="P15" s="38" t="s">
        <v>18</v>
      </c>
      <c r="Q15" s="40"/>
      <c r="R15" s="40"/>
      <c r="S15" s="82"/>
      <c r="T15" s="82"/>
      <c r="U15" s="46"/>
      <c r="V15" s="82"/>
      <c r="W15" s="83"/>
      <c r="Z15" s="138"/>
      <c r="AA15" s="141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4"/>
      <c r="AM15" s="141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26"/>
      <c r="B16" s="129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3"/>
      <c r="O16" s="134"/>
      <c r="P16" s="41" t="s">
        <v>19</v>
      </c>
      <c r="Q16" s="43"/>
      <c r="R16" s="43"/>
      <c r="S16" s="84"/>
      <c r="T16" s="84"/>
      <c r="U16" s="47"/>
      <c r="V16" s="84"/>
      <c r="W16" s="85"/>
      <c r="Z16" s="138"/>
      <c r="AA16" s="141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4"/>
      <c r="AM16" s="141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26"/>
      <c r="B17" s="129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3"/>
      <c r="O17" s="134"/>
      <c r="P17" s="21" t="s">
        <v>20</v>
      </c>
      <c r="Q17" s="31"/>
      <c r="R17" s="31"/>
      <c r="S17" s="86"/>
      <c r="T17" s="86"/>
      <c r="U17" s="31"/>
      <c r="V17" s="87"/>
      <c r="W17" s="88"/>
      <c r="Z17" s="138"/>
      <c r="AA17" s="141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4"/>
      <c r="AM17" s="141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27"/>
      <c r="B18" s="130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35"/>
      <c r="O18" s="136"/>
      <c r="P18" s="22" t="s">
        <v>21</v>
      </c>
      <c r="Q18" s="89"/>
      <c r="R18" s="89"/>
      <c r="S18" s="90"/>
      <c r="T18" s="90"/>
      <c r="U18" s="89"/>
      <c r="V18" s="91"/>
      <c r="W18" s="92"/>
      <c r="Z18" s="139"/>
      <c r="AA18" s="142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5"/>
      <c r="AM18" s="142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3">
        <v>2016</v>
      </c>
      <c r="B19" s="116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19" t="s">
        <v>26</v>
      </c>
      <c r="O19" s="120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4"/>
      <c r="B20" s="117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1"/>
      <c r="O20" s="122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4"/>
      <c r="B21" s="117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1"/>
      <c r="O21" s="122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4"/>
      <c r="B22" s="117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1"/>
      <c r="O22" s="122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4"/>
      <c r="B23" s="117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1"/>
      <c r="O23" s="122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4"/>
      <c r="B24" s="117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1"/>
      <c r="O24" s="122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4"/>
      <c r="B25" s="117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1"/>
      <c r="O25" s="122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4"/>
      <c r="B26" s="117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1"/>
      <c r="O26" s="122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4"/>
      <c r="B27" s="117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1"/>
      <c r="O27" s="122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4"/>
      <c r="B28" s="117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1"/>
      <c r="O28" s="122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4"/>
      <c r="B29" s="117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1"/>
      <c r="O29" s="122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4"/>
      <c r="B30" s="117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1"/>
      <c r="O30" s="122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15"/>
      <c r="B31" s="118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3"/>
      <c r="O31" s="124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19E7-2A78-444C-BCD5-2A46F31B1A9D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61</v>
      </c>
      <c r="B1" s="96"/>
      <c r="C1" s="96"/>
    </row>
    <row r="2" spans="1:3">
      <c r="A2" s="96"/>
      <c r="B2" s="96"/>
      <c r="C2" s="96"/>
    </row>
    <row r="3" spans="1:3">
      <c r="A3" s="95" t="s">
        <v>32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62</v>
      </c>
    </row>
    <row r="6" spans="1:3">
      <c r="A6" s="96" t="s">
        <v>30</v>
      </c>
      <c r="B6" s="96"/>
      <c r="C6" s="97" t="s">
        <v>63</v>
      </c>
    </row>
    <row r="7" spans="1:3">
      <c r="A7" s="96" t="s">
        <v>31</v>
      </c>
      <c r="B7" s="96"/>
      <c r="C7" s="97" t="s">
        <v>64</v>
      </c>
    </row>
  </sheetData>
  <hyperlinks>
    <hyperlink ref="C5" location="'Map 1'!A1" display="Border traffic of people (from and to Poland) by sections of the border in the 4th quarter of 2021" xr:uid="{175FFB8E-750C-4DFC-983D-07686106A4C9}"/>
    <hyperlink ref="C6" location="'Map 2'!A1" display="Range of impact of the border on the basis of crossing the sections of the border by foreigners in the 4th quarter of 2021" xr:uid="{282FECA3-8FEB-4A6C-985C-3BAFF2B0B9AE}"/>
    <hyperlink ref="C7" location="'Map 3'!A1" display="Range of impact of the border on the basis of crossing the sections of the border by Poles in the 4th quarter of 2021" xr:uid="{791A212F-2B6E-422D-8B7C-3F2DF1BFC718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BBBE-A6EB-4E89-AC6C-F6AD63073DCE}">
  <sheetPr>
    <pageSetUpPr fitToPage="1"/>
  </sheetPr>
  <dimension ref="A1:F15"/>
  <sheetViews>
    <sheetView zoomScaleNormal="100" workbookViewId="0">
      <selection activeCell="A15" sqref="A15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65</v>
      </c>
    </row>
    <row r="2" spans="1:6">
      <c r="F2" s="99" t="s">
        <v>36</v>
      </c>
    </row>
    <row r="3" spans="1:6">
      <c r="A3" s="156" t="s">
        <v>33</v>
      </c>
      <c r="B3" s="157" t="s">
        <v>37</v>
      </c>
      <c r="C3" s="158" t="s">
        <v>38</v>
      </c>
      <c r="D3" s="158"/>
    </row>
    <row r="4" spans="1:6" ht="23.25" customHeight="1">
      <c r="A4" s="156"/>
      <c r="B4" s="157"/>
      <c r="C4" s="100" t="s">
        <v>34</v>
      </c>
      <c r="D4" s="100" t="s">
        <v>35</v>
      </c>
    </row>
    <row r="5" spans="1:6" ht="15" customHeight="1">
      <c r="A5" s="101" t="s">
        <v>52</v>
      </c>
      <c r="B5" s="102">
        <v>1</v>
      </c>
      <c r="C5" s="103"/>
      <c r="D5" s="103"/>
    </row>
    <row r="6" spans="1:6" ht="15.75" customHeight="1">
      <c r="A6" s="104" t="s">
        <v>47</v>
      </c>
      <c r="B6" s="102">
        <v>2E-3</v>
      </c>
      <c r="C6" s="102">
        <v>9.6000000000000002E-2</v>
      </c>
      <c r="D6" s="102">
        <v>0.90400000000000003</v>
      </c>
      <c r="E6" s="6"/>
    </row>
    <row r="7" spans="1:6" ht="15.75" customHeight="1">
      <c r="A7" s="104" t="s">
        <v>39</v>
      </c>
      <c r="B7" s="102">
        <v>8.9999999999999993E-3</v>
      </c>
      <c r="C7" s="102">
        <v>4.8000000000000001E-2</v>
      </c>
      <c r="D7" s="102">
        <v>0.95199999999999996</v>
      </c>
      <c r="E7" s="6"/>
    </row>
    <row r="8" spans="1:6" ht="15.75" customHeight="1">
      <c r="A8" s="104" t="s">
        <v>40</v>
      </c>
      <c r="B8" s="102">
        <v>6.9000000000000006E-2</v>
      </c>
      <c r="C8" s="102">
        <v>2.3E-2</v>
      </c>
      <c r="D8" s="102">
        <v>0.97699999999999998</v>
      </c>
      <c r="E8" s="6"/>
    </row>
    <row r="9" spans="1:6" ht="15.75" customHeight="1">
      <c r="A9" s="104" t="s">
        <v>41</v>
      </c>
      <c r="B9" s="102">
        <v>2.8000000000000001E-2</v>
      </c>
      <c r="C9" s="102">
        <v>0.33100000000000002</v>
      </c>
      <c r="D9" s="102">
        <v>0.66900000000000004</v>
      </c>
      <c r="E9" s="6"/>
    </row>
    <row r="10" spans="1:6" ht="15.75" customHeight="1">
      <c r="A10" s="104" t="s">
        <v>42</v>
      </c>
      <c r="B10" s="102">
        <v>0.104</v>
      </c>
      <c r="C10" s="102">
        <v>0.48699999999999999</v>
      </c>
      <c r="D10" s="102">
        <v>0.51300000000000001</v>
      </c>
      <c r="E10" s="6"/>
    </row>
    <row r="11" spans="1:6" ht="15.75" customHeight="1">
      <c r="A11" s="104" t="s">
        <v>43</v>
      </c>
      <c r="B11" s="102">
        <v>0.191</v>
      </c>
      <c r="C11" s="102">
        <v>0.51</v>
      </c>
      <c r="D11" s="102">
        <v>0.49</v>
      </c>
      <c r="E11" s="6"/>
    </row>
    <row r="12" spans="1:6" ht="15.75" customHeight="1">
      <c r="A12" s="104" t="s">
        <v>44</v>
      </c>
      <c r="B12" s="102">
        <v>0.40100000000000002</v>
      </c>
      <c r="C12" s="102">
        <v>0.39200000000000002</v>
      </c>
      <c r="D12" s="102">
        <v>0.60799999999999998</v>
      </c>
      <c r="E12" s="6"/>
    </row>
    <row r="13" spans="1:6" ht="15.75" customHeight="1">
      <c r="A13" s="105" t="s">
        <v>45</v>
      </c>
      <c r="B13" s="102">
        <v>7.0000000000000001E-3</v>
      </c>
      <c r="C13" s="102">
        <v>0.55700000000000005</v>
      </c>
      <c r="D13" s="102">
        <v>0.443</v>
      </c>
      <c r="E13" s="6"/>
    </row>
    <row r="14" spans="1:6" ht="15.75" customHeight="1">
      <c r="A14" s="105" t="s">
        <v>46</v>
      </c>
      <c r="B14" s="102">
        <v>0.189</v>
      </c>
      <c r="C14" s="102">
        <v>0.628</v>
      </c>
      <c r="D14" s="102">
        <v>0.372</v>
      </c>
      <c r="E14" s="6"/>
    </row>
    <row r="15" spans="1:6">
      <c r="B15" s="6"/>
    </row>
  </sheetData>
  <mergeCells count="3">
    <mergeCell ref="A3:A4"/>
    <mergeCell ref="B3:B4"/>
    <mergeCell ref="C3:D3"/>
  </mergeCells>
  <hyperlinks>
    <hyperlink ref="F2" location="'List of maps'!A1" display="Back to list of maps" xr:uid="{BE909E18-1B4B-4D09-A767-D887056F951D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14F3-7617-45F1-8C4F-AA842FE6FF04}">
  <dimension ref="A1:I21"/>
  <sheetViews>
    <sheetView workbookViewId="0">
      <selection activeCell="A25" sqref="A25"/>
    </sheetView>
  </sheetViews>
  <sheetFormatPr defaultRowHeight="15"/>
  <cols>
    <col min="1" max="1" width="13.140625" customWidth="1"/>
    <col min="2" max="3" width="13.7109375" customWidth="1"/>
    <col min="4" max="4" width="15" customWidth="1"/>
  </cols>
  <sheetData>
    <row r="1" spans="1:9">
      <c r="A1" s="93" t="s">
        <v>66</v>
      </c>
    </row>
    <row r="2" spans="1:9">
      <c r="A2" s="93"/>
      <c r="B2" s="94"/>
      <c r="C2" s="94"/>
      <c r="D2" s="94"/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11">
        <v>5.8999999999999997E-2</v>
      </c>
      <c r="C5" s="111">
        <v>0.28000000000000003</v>
      </c>
      <c r="D5" s="111">
        <v>0.66100000000000003</v>
      </c>
      <c r="E5" s="110"/>
    </row>
    <row r="6" spans="1:9">
      <c r="A6" s="104" t="s">
        <v>55</v>
      </c>
      <c r="B6" s="111">
        <v>0.40300000000000002</v>
      </c>
      <c r="C6" s="111">
        <v>0.20599999999999999</v>
      </c>
      <c r="D6" s="111">
        <v>0.39100000000000001</v>
      </c>
      <c r="E6" s="110"/>
    </row>
    <row r="7" spans="1:9">
      <c r="A7" s="104" t="s">
        <v>56</v>
      </c>
      <c r="B7" s="159">
        <v>0.39200000000000002</v>
      </c>
      <c r="C7" s="159">
        <v>0.214</v>
      </c>
      <c r="D7" s="159">
        <v>0.39400000000000002</v>
      </c>
      <c r="E7" s="110"/>
    </row>
    <row r="8" spans="1:9">
      <c r="A8" s="104" t="s">
        <v>57</v>
      </c>
      <c r="B8" s="159">
        <v>0.27200000000000002</v>
      </c>
      <c r="C8" s="159">
        <v>0.27100000000000002</v>
      </c>
      <c r="D8" s="159">
        <v>0.45700000000000002</v>
      </c>
      <c r="E8" s="110"/>
    </row>
    <row r="9" spans="1:9">
      <c r="A9" s="104" t="s">
        <v>58</v>
      </c>
      <c r="B9" s="159">
        <v>0.312</v>
      </c>
      <c r="C9" s="159">
        <v>0.34100000000000003</v>
      </c>
      <c r="D9" s="159">
        <v>0.34699999999999998</v>
      </c>
      <c r="E9" s="110"/>
    </row>
    <row r="10" spans="1:9">
      <c r="A10" s="104" t="s">
        <v>59</v>
      </c>
      <c r="B10" s="159">
        <v>0.69899999999999995</v>
      </c>
      <c r="C10" s="159">
        <v>0.13400000000000001</v>
      </c>
      <c r="D10" s="159">
        <v>0.16700000000000001</v>
      </c>
      <c r="E10" s="110"/>
    </row>
    <row r="11" spans="1:9">
      <c r="A11" s="104" t="s">
        <v>60</v>
      </c>
      <c r="B11" s="160">
        <v>0.57299999999999995</v>
      </c>
      <c r="C11" s="160">
        <v>0.16600000000000001</v>
      </c>
      <c r="D11" s="160">
        <v>0.26100000000000001</v>
      </c>
      <c r="E11" s="110"/>
    </row>
    <row r="12" spans="1:9">
      <c r="A12" s="109"/>
      <c r="B12" s="109"/>
      <c r="C12" s="109"/>
      <c r="D12" s="109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60">
        <v>6.4000000000000001E-2</v>
      </c>
      <c r="C15" s="160">
        <v>7.0000000000000007E-2</v>
      </c>
      <c r="D15" s="160">
        <v>0.86599999999999999</v>
      </c>
      <c r="E15" s="110"/>
    </row>
    <row r="16" spans="1:9">
      <c r="A16" s="104" t="s">
        <v>55</v>
      </c>
      <c r="B16" s="160">
        <v>0.17599999999999999</v>
      </c>
      <c r="C16" s="160">
        <v>0.41299999999999998</v>
      </c>
      <c r="D16" s="160">
        <v>0.41099999999999998</v>
      </c>
      <c r="E16" s="110"/>
    </row>
    <row r="17" spans="1:5">
      <c r="A17" s="104" t="s">
        <v>56</v>
      </c>
      <c r="B17" s="160">
        <v>0.51200000000000001</v>
      </c>
      <c r="C17" s="160">
        <v>0.17499999999999999</v>
      </c>
      <c r="D17" s="160">
        <v>0.313</v>
      </c>
      <c r="E17" s="110"/>
    </row>
    <row r="18" spans="1:5">
      <c r="A18" s="104" t="s">
        <v>57</v>
      </c>
      <c r="B18" s="160">
        <v>0.75700000000000001</v>
      </c>
      <c r="C18" s="160">
        <v>8.5000000000000006E-2</v>
      </c>
      <c r="D18" s="160">
        <v>0.158</v>
      </c>
      <c r="E18" s="110"/>
    </row>
    <row r="19" spans="1:5">
      <c r="A19" s="104" t="s">
        <v>58</v>
      </c>
      <c r="B19" s="111">
        <v>0.57799999999999996</v>
      </c>
      <c r="C19" s="111">
        <v>0.31900000000000001</v>
      </c>
      <c r="D19" s="111">
        <v>0.10299999999999999</v>
      </c>
      <c r="E19" s="110"/>
    </row>
    <row r="20" spans="1:5">
      <c r="A20" s="104" t="s">
        <v>59</v>
      </c>
      <c r="B20" s="111">
        <v>0.80800000000000005</v>
      </c>
      <c r="C20" s="111">
        <v>5.8999999999999997E-2</v>
      </c>
      <c r="D20" s="111">
        <v>0.13300000000000001</v>
      </c>
      <c r="E20" s="110"/>
    </row>
    <row r="21" spans="1:5">
      <c r="A21" s="104" t="s">
        <v>60</v>
      </c>
      <c r="B21" s="111">
        <v>0.76400000000000001</v>
      </c>
      <c r="C21" s="111">
        <v>3.4000000000000002E-2</v>
      </c>
      <c r="D21" s="111">
        <v>0.20200000000000001</v>
      </c>
      <c r="E21" s="110"/>
    </row>
  </sheetData>
  <hyperlinks>
    <hyperlink ref="I2" location="'List of maps'!A1" display="Back to list of maps" xr:uid="{E19C912A-6AB6-4B40-BEB1-04A46681E33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BF8C-AE11-44BC-A71E-6341EA691EDE}">
  <dimension ref="A1:I23"/>
  <sheetViews>
    <sheetView workbookViewId="0">
      <selection activeCell="A22" sqref="A22"/>
    </sheetView>
  </sheetViews>
  <sheetFormatPr defaultRowHeight="15"/>
  <cols>
    <col min="1" max="1" width="13.140625" customWidth="1"/>
    <col min="2" max="3" width="13.7109375" customWidth="1"/>
    <col min="4" max="4" width="15.140625" customWidth="1"/>
  </cols>
  <sheetData>
    <row r="1" spans="1:9">
      <c r="A1" s="93" t="s">
        <v>67</v>
      </c>
    </row>
    <row r="2" spans="1:9"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11">
        <v>0.35</v>
      </c>
      <c r="C5" s="111">
        <v>0.22</v>
      </c>
      <c r="D5" s="111">
        <v>0.43</v>
      </c>
    </row>
    <row r="6" spans="1:9">
      <c r="A6" s="104" t="s">
        <v>55</v>
      </c>
      <c r="B6" s="111">
        <v>0.4</v>
      </c>
      <c r="C6" s="111">
        <v>0.30599999999999999</v>
      </c>
      <c r="D6" s="111">
        <v>0.29399999999999998</v>
      </c>
    </row>
    <row r="7" spans="1:9">
      <c r="A7" s="104" t="s">
        <v>56</v>
      </c>
      <c r="B7" s="112">
        <v>0.53500000000000003</v>
      </c>
      <c r="C7" s="112">
        <v>0.13700000000000001</v>
      </c>
      <c r="D7" s="112">
        <v>0.32800000000000001</v>
      </c>
    </row>
    <row r="8" spans="1:9">
      <c r="A8" s="104" t="s">
        <v>57</v>
      </c>
      <c r="B8" s="112">
        <v>0.433</v>
      </c>
      <c r="C8" s="112">
        <v>0.121</v>
      </c>
      <c r="D8" s="112">
        <v>0.44600000000000001</v>
      </c>
    </row>
    <row r="9" spans="1:9">
      <c r="A9" s="104" t="s">
        <v>58</v>
      </c>
      <c r="B9" s="112">
        <v>0.25900000000000001</v>
      </c>
      <c r="C9" s="112">
        <v>0.192</v>
      </c>
      <c r="D9" s="112">
        <v>0.54900000000000004</v>
      </c>
    </row>
    <row r="10" spans="1:9">
      <c r="A10" s="104" t="s">
        <v>59</v>
      </c>
      <c r="B10" s="112">
        <v>0.67300000000000004</v>
      </c>
      <c r="C10" s="112">
        <v>0.124</v>
      </c>
      <c r="D10" s="112">
        <v>0.20300000000000001</v>
      </c>
    </row>
    <row r="11" spans="1:9">
      <c r="A11" s="104" t="s">
        <v>60</v>
      </c>
      <c r="B11" s="111">
        <v>0.63400000000000001</v>
      </c>
      <c r="C11" s="111">
        <v>0.10100000000000001</v>
      </c>
      <c r="D11" s="111">
        <v>0.26500000000000001</v>
      </c>
    </row>
    <row r="12" spans="1:9">
      <c r="A12" s="109"/>
      <c r="B12" s="109"/>
      <c r="C12" s="109"/>
      <c r="D12" s="109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11">
        <v>0.73299999999999998</v>
      </c>
      <c r="C15" s="111">
        <v>0.16300000000000001</v>
      </c>
      <c r="D15" s="111">
        <v>0.104</v>
      </c>
    </row>
    <row r="16" spans="1:9">
      <c r="A16" s="104" t="s">
        <v>55</v>
      </c>
      <c r="B16" s="111">
        <v>0.69199999999999995</v>
      </c>
      <c r="C16" s="111">
        <v>6.0999999999999999E-2</v>
      </c>
      <c r="D16" s="111">
        <v>0.247</v>
      </c>
    </row>
    <row r="17" spans="1:4">
      <c r="A17" s="104" t="s">
        <v>56</v>
      </c>
      <c r="B17" s="159">
        <v>0.78900000000000003</v>
      </c>
      <c r="C17" s="159">
        <v>7.0000000000000007E-2</v>
      </c>
      <c r="D17" s="159">
        <v>0.14099999999999999</v>
      </c>
    </row>
    <row r="18" spans="1:4">
      <c r="A18" s="104" t="s">
        <v>57</v>
      </c>
      <c r="B18" s="159">
        <v>0.06</v>
      </c>
      <c r="C18" s="159">
        <v>0.31</v>
      </c>
      <c r="D18" s="159">
        <v>0.63</v>
      </c>
    </row>
    <row r="19" spans="1:4">
      <c r="A19" s="104" t="s">
        <v>58</v>
      </c>
      <c r="B19" s="159">
        <v>0.17599999999999999</v>
      </c>
      <c r="C19" s="159">
        <v>0.155</v>
      </c>
      <c r="D19" s="159">
        <v>0.66900000000000004</v>
      </c>
    </row>
    <row r="20" spans="1:4">
      <c r="A20" s="104" t="s">
        <v>59</v>
      </c>
      <c r="B20" s="159">
        <v>0.66900000000000004</v>
      </c>
      <c r="C20" s="159">
        <v>0.127</v>
      </c>
      <c r="D20" s="159">
        <v>0.20399999999999999</v>
      </c>
    </row>
    <row r="21" spans="1:4">
      <c r="A21" s="104" t="s">
        <v>60</v>
      </c>
      <c r="B21" s="160">
        <v>0.57099999999999995</v>
      </c>
      <c r="C21" s="160">
        <v>0.12</v>
      </c>
      <c r="D21" s="160">
        <v>0.309</v>
      </c>
    </row>
    <row r="23" spans="1:4">
      <c r="A23" s="98"/>
    </row>
  </sheetData>
  <hyperlinks>
    <hyperlink ref="I2" location="'List of maps'!A1" display="Back to list of maps" xr:uid="{8DA504D4-9167-4F49-BDDC-E8736D2423E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EN Ruch graniczny oraz wydatki cudzoziemców w Polsce i Polaków za granicą w 3 kwartale 2023 r. - dane do map w formacie xls.xlsx.xlsx</NazwaPliku>
    <Osoba xmlns="AD3641B4-23D9-4536-AF9E-7D0EADDEB824">STAT\GIELBAGAE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B55858-3094-4EDB-8805-7F85C6D0D4A3}"/>
</file>

<file path=customXml/itemProps2.xml><?xml version="1.0" encoding="utf-8"?>
<ds:datastoreItem xmlns:ds="http://schemas.openxmlformats.org/officeDocument/2006/customXml" ds:itemID="{176EC37D-CFDC-45C7-952F-FECF73B6065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List of maps</vt:lpstr>
      <vt:lpstr>Map 1</vt:lpstr>
      <vt:lpstr>Map 2</vt:lpstr>
      <vt:lpstr>Map 3</vt:lpstr>
      <vt:lpstr>'Map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2023-12-13T08:09:25Z</dcterms:modified>
</cp:coreProperties>
</file>