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rze01\OPE\Publikacje\Efektywność_wykorzystania_energii_Informacja_sygnalna\2011-2021\do_zespołu_redakcyjnego\Wysłana do Prezesa\"/>
    </mc:Choice>
  </mc:AlternateContent>
  <xr:revisionPtr revIDLastSave="0" documentId="13_ncr:1_{0C4BCA81-E446-4662-832E-4CC71BA9A9E5}" xr6:coauthVersionLast="36" xr6:coauthVersionMax="36" xr10:uidLastSave="{00000000-0000-0000-0000-000000000000}"/>
  <bookViews>
    <workbookView xWindow="0" yWindow="0" windowWidth="23220" windowHeight="9288" xr2:uid="{8E2F7A6D-9B8F-4EAC-BD3D-05C75C85E9CE}"/>
  </bookViews>
  <sheets>
    <sheet name="Chart 1" sheetId="1" r:id="rId1"/>
    <sheet name="Table 1" sheetId="3" r:id="rId2"/>
    <sheet name="Table 2" sheetId="4" r:id="rId3"/>
    <sheet name="Chart 2" sheetId="2" r:id="rId4"/>
    <sheet name="Table 3" sheetId="5" r:id="rId5"/>
    <sheet name="Chart 3" sheetId="6" r:id="rId6"/>
    <sheet name="Chart 4" sheetId="7" r:id="rId7"/>
    <sheet name="Table 4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<sst xmlns="http://schemas.openxmlformats.org/spreadsheetml/2006/main" count="101" uniqueCount="71">
  <si>
    <t>2016</t>
  </si>
  <si>
    <t>2017</t>
  </si>
  <si>
    <t>2018</t>
  </si>
  <si>
    <t>2019</t>
  </si>
  <si>
    <t>2020</t>
  </si>
  <si>
    <t>2012–2016</t>
  </si>
  <si>
    <t>2017–2021</t>
  </si>
  <si>
    <t>2012–2021</t>
  </si>
  <si>
    <t>2021</t>
  </si>
  <si>
    <t>Wyszczególnienie</t>
  </si>
  <si>
    <t>Transport</t>
  </si>
  <si>
    <t>-</t>
  </si>
  <si>
    <t>2012-2016</t>
  </si>
  <si>
    <t>2017-2021</t>
  </si>
  <si>
    <t>Mtoe</t>
  </si>
  <si>
    <t xml:space="preserve">Total primary energy consumption </t>
  </si>
  <si>
    <r>
      <t>Final energy consumption</t>
    </r>
    <r>
      <rPr>
        <sz val="9.5"/>
        <color theme="1"/>
        <rFont val="Fira Sans"/>
        <family val="2"/>
        <charset val="238"/>
      </rPr>
      <t xml:space="preserve"> </t>
    </r>
  </si>
  <si>
    <t>Unit of measure</t>
  </si>
  <si>
    <t>Specification</t>
  </si>
  <si>
    <r>
      <t>Final energy consumption</t>
    </r>
    <r>
      <rPr>
        <sz val="9.5"/>
        <color theme="1"/>
        <rFont val="Fira Sans"/>
        <family val="2"/>
        <charset val="238"/>
      </rPr>
      <t xml:space="preserve"> with climatic correction</t>
    </r>
  </si>
  <si>
    <t xml:space="preserve">Chart 1. Total primary energy consumption and final energy consumption </t>
  </si>
  <si>
    <t>Table 1. The rate of improvement of energy intensity of GDP (%/year)</t>
  </si>
  <si>
    <t>Primary energy intensity of GDP</t>
  </si>
  <si>
    <t>Primary energy intensity of GDP with climatic corrections</t>
  </si>
  <si>
    <t>Final energy intensity of GDP</t>
  </si>
  <si>
    <t>Final energy intensity of GDP  with climatic corrections</t>
  </si>
  <si>
    <t>Total</t>
  </si>
  <si>
    <t>Space heating</t>
  </si>
  <si>
    <t>Water heating</t>
  </si>
  <si>
    <t>Cooking</t>
  </si>
  <si>
    <t>Lighting and electrical appliances</t>
  </si>
  <si>
    <t>Total consumption</t>
  </si>
  <si>
    <t>Total consumption with climatic corrections</t>
  </si>
  <si>
    <t>Space heating with climatic corrections</t>
  </si>
  <si>
    <t>Unit</t>
  </si>
  <si>
    <r>
      <t>kgoe/m</t>
    </r>
    <r>
      <rPr>
        <vertAlign val="superscript"/>
        <sz val="10"/>
        <color theme="1"/>
        <rFont val="Fira Sans"/>
        <family val="2"/>
        <charset val="238"/>
      </rPr>
      <t>2</t>
    </r>
  </si>
  <si>
    <t xml:space="preserve"> The rate of improvement</t>
  </si>
  <si>
    <t>Food</t>
  </si>
  <si>
    <t>Textile</t>
  </si>
  <si>
    <t>Wood</t>
  </si>
  <si>
    <t>Paper</t>
  </si>
  <si>
    <t>Chemical</t>
  </si>
  <si>
    <t>Mineral</t>
  </si>
  <si>
    <t>Primary metals</t>
  </si>
  <si>
    <t>Machinery</t>
  </si>
  <si>
    <t>Transport equipment</t>
  </si>
  <si>
    <t>Other</t>
  </si>
  <si>
    <t>Industry</t>
  </si>
  <si>
    <r>
      <t>Table 3. Average annual rate of changes of energy intensity in the years 2012–2021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</si>
  <si>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rPr>
        <vertAlign val="superscript"/>
        <sz val="10"/>
        <color theme="1"/>
        <rFont val="Fira Sans"/>
        <family val="2"/>
        <charset val="238"/>
      </rPr>
      <t>a</t>
    </r>
    <r>
      <rPr>
        <sz val="10"/>
        <color theme="1"/>
        <rFont val="Fira Sans"/>
        <family val="2"/>
        <charset val="238"/>
      </rPr>
      <t xml:space="preserve"> Provisional data</t>
    </r>
  </si>
  <si>
    <t xml:space="preserve">Average annual rate of changes </t>
  </si>
  <si>
    <t>Energy intensity</t>
  </si>
  <si>
    <t>Energy intensity at constant structure</t>
  </si>
  <si>
    <t>Effect of structural changes</t>
  </si>
  <si>
    <t>Chart 4. ODEX indicator</t>
  </si>
  <si>
    <t>Households</t>
  </si>
  <si>
    <t>Table 4. Impact of selected factors on final energy consumption in years 2010–2020 (Mtoe)</t>
  </si>
  <si>
    <t>Factors</t>
  </si>
  <si>
    <t>Activity</t>
  </si>
  <si>
    <t>Stock of dwellings</t>
  </si>
  <si>
    <t>Lifestyle</t>
  </si>
  <si>
    <t>Structural changes</t>
  </si>
  <si>
    <t>Energy savings</t>
  </si>
  <si>
    <t>Others</t>
  </si>
  <si>
    <t>Services</t>
  </si>
  <si>
    <t>Agriculture</t>
  </si>
  <si>
    <r>
      <t>Chart  2. Energy consumption in households per kgoe/m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</si>
  <si>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Consumption change</t>
  </si>
  <si>
    <t>Weather conditions</t>
  </si>
  <si>
    <t>Chart 3. Energy intensity of manufacturing – role of structural changes (%/year)</t>
  </si>
  <si>
    <t>Table 3. Structure of energy consumption in households by directions of use in the years 2026-2021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</si>
</sst>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b/>
      <vertAlign val="superscript"/>
      <sz val="10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6" fontId="0" fillId="0" borderId="0" xfId="0" applyNumberFormat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165" fontId="7" fillId="0" borderId="0" xfId="0" applyNumberFormat="1" applyFont="1"/>
    <xf numFmtId="0" fontId="8" fillId="0" borderId="5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wrapText="1"/>
    </xf>
    <xf numFmtId="0" fontId="5" fillId="0" borderId="3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2" fontId="6" fillId="0" borderId="0" xfId="0" applyNumberFormat="1" applyFont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0" applyFont="1" applyAlignment="1">
      <alignment vertical="center"/>
    </xf>
    <xf numFmtId="2" fontId="6" fillId="0" borderId="1" xfId="0" applyNumberFormat="1" applyFont="1" applyBorder="1" applyAlignment="1"/>
    <xf numFmtId="2" fontId="6" fillId="0" borderId="0" xfId="0" applyNumberFormat="1" applyFont="1" applyAlignment="1"/>
    <xf numFmtId="2" fontId="6" fillId="0" borderId="2" xfId="0" applyNumberFormat="1" applyFont="1" applyBorder="1" applyAlignment="1"/>
    <xf numFmtId="2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tabSelected="1" zoomScale="130" zoomScaleNormal="130" workbookViewId="0"/>
  </sheetViews>
  <sheetFormatPr defaultColWidth="44.44140625" defaultRowHeight="14.4" x14ac:dyDescent="0.3"/>
  <cols>
    <col min="1" max="1" width="41.6640625" style="6" customWidth="1"/>
    <col min="2" max="2" width="14.44140625" style="6" customWidth="1"/>
    <col min="3" max="12" width="6.88671875" style="6" customWidth="1"/>
    <col min="13" max="13" width="7.33203125" style="6" bestFit="1" customWidth="1"/>
    <col min="14" max="16384" width="44.44140625" style="6"/>
  </cols>
  <sheetData>
    <row r="1" spans="1:14" x14ac:dyDescent="0.3">
      <c r="A1" s="8" t="s">
        <v>20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3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x14ac:dyDescent="0.3">
      <c r="A3" s="10" t="s">
        <v>18</v>
      </c>
      <c r="B3" s="11" t="s">
        <v>17</v>
      </c>
      <c r="C3" s="11">
        <v>2011</v>
      </c>
      <c r="D3" s="11">
        <v>2012</v>
      </c>
      <c r="E3" s="10">
        <v>2013</v>
      </c>
      <c r="F3" s="11">
        <v>2014</v>
      </c>
      <c r="G3" s="10">
        <v>2015</v>
      </c>
      <c r="H3" s="11">
        <v>2016</v>
      </c>
      <c r="I3" s="10">
        <v>2017</v>
      </c>
      <c r="J3" s="11">
        <v>2018</v>
      </c>
      <c r="K3" s="10">
        <v>2019</v>
      </c>
      <c r="L3" s="11">
        <v>2020</v>
      </c>
      <c r="M3" s="12">
        <v>2021</v>
      </c>
      <c r="N3" s="7"/>
    </row>
    <row r="4" spans="1:14" x14ac:dyDescent="0.3">
      <c r="A4" s="13" t="s">
        <v>15</v>
      </c>
      <c r="B4" s="14" t="s">
        <v>14</v>
      </c>
      <c r="C4" s="28">
        <v>96.548732000000001</v>
      </c>
      <c r="D4" s="33">
        <v>92.798812999999996</v>
      </c>
      <c r="E4" s="34">
        <v>93.401950999999997</v>
      </c>
      <c r="F4" s="33">
        <v>89.494281999999998</v>
      </c>
      <c r="G4" s="34">
        <v>90.054021000000006</v>
      </c>
      <c r="H4" s="33">
        <v>94.832408000000001</v>
      </c>
      <c r="I4" s="34">
        <v>99.08</v>
      </c>
      <c r="J4" s="33">
        <v>104.05</v>
      </c>
      <c r="K4" s="34">
        <v>100.2</v>
      </c>
      <c r="L4" s="33">
        <v>96.859153000000006</v>
      </c>
      <c r="M4" s="35">
        <v>103.950383</v>
      </c>
      <c r="N4" s="7"/>
    </row>
    <row r="5" spans="1:14" x14ac:dyDescent="0.3">
      <c r="A5" s="13" t="s">
        <v>16</v>
      </c>
      <c r="B5" s="14" t="s">
        <v>14</v>
      </c>
      <c r="C5" s="28">
        <v>64.672258999999997</v>
      </c>
      <c r="D5" s="33">
        <v>64.426927000000006</v>
      </c>
      <c r="E5" s="34">
        <v>63.246879</v>
      </c>
      <c r="F5" s="33">
        <v>61.547437000000002</v>
      </c>
      <c r="G5" s="34">
        <v>62.298518999999999</v>
      </c>
      <c r="H5" s="33">
        <v>66.601361999999995</v>
      </c>
      <c r="I5" s="34">
        <v>70.900000000000006</v>
      </c>
      <c r="J5" s="33">
        <v>74.88</v>
      </c>
      <c r="K5" s="34">
        <v>73.73</v>
      </c>
      <c r="L5" s="33">
        <v>71.144609000000003</v>
      </c>
      <c r="M5" s="35">
        <v>75.153809999999993</v>
      </c>
      <c r="N5" s="7"/>
    </row>
    <row r="6" spans="1:14" ht="13.8" customHeight="1" x14ac:dyDescent="0.3">
      <c r="A6" s="13" t="s">
        <v>19</v>
      </c>
      <c r="B6" s="14" t="s">
        <v>14</v>
      </c>
      <c r="C6" s="28">
        <v>63.443953257038437</v>
      </c>
      <c r="D6" s="33">
        <v>61.823890752506344</v>
      </c>
      <c r="E6" s="34">
        <v>60.923176930876224</v>
      </c>
      <c r="F6" s="33">
        <v>61.103231806867846</v>
      </c>
      <c r="G6" s="34">
        <v>61.668941555546738</v>
      </c>
      <c r="H6" s="33">
        <v>65.048950476549791</v>
      </c>
      <c r="I6" s="34">
        <v>69.069999999999993</v>
      </c>
      <c r="J6" s="33">
        <v>73.89</v>
      </c>
      <c r="K6" s="34">
        <v>73.63</v>
      </c>
      <c r="L6" s="33">
        <v>71.626550534573369</v>
      </c>
      <c r="M6" s="35">
        <v>72.800305108115651</v>
      </c>
      <c r="N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="130" zoomScaleNormal="130" workbookViewId="0">
      <selection activeCell="A14" sqref="A14"/>
    </sheetView>
  </sheetViews>
  <sheetFormatPr defaultRowHeight="14.4" x14ac:dyDescent="0.3"/>
  <cols>
    <col min="1" max="1" width="55.88671875" bestFit="1" customWidth="1"/>
    <col min="2" max="2" width="12" style="2" customWidth="1"/>
    <col min="3" max="3" width="11.88671875" style="2" customWidth="1"/>
    <col min="4" max="4" width="12.21875" style="2" customWidth="1"/>
    <col min="9" max="9" width="83.109375" bestFit="1" customWidth="1"/>
    <col min="10" max="20" width="12" bestFit="1" customWidth="1"/>
  </cols>
  <sheetData>
    <row r="1" spans="1:19" x14ac:dyDescent="0.3">
      <c r="A1" s="32" t="s">
        <v>21</v>
      </c>
      <c r="B1" s="16"/>
      <c r="C1" s="16"/>
      <c r="D1" s="16"/>
    </row>
    <row r="2" spans="1:19" x14ac:dyDescent="0.3">
      <c r="A2" s="15"/>
      <c r="B2" s="16"/>
      <c r="C2" s="16"/>
      <c r="D2" s="16"/>
    </row>
    <row r="3" spans="1:19" x14ac:dyDescent="0.3">
      <c r="A3" s="17" t="s">
        <v>36</v>
      </c>
      <c r="B3" s="18" t="s">
        <v>5</v>
      </c>
      <c r="C3" s="18" t="s">
        <v>6</v>
      </c>
      <c r="D3" s="18" t="s">
        <v>7</v>
      </c>
    </row>
    <row r="4" spans="1:19" x14ac:dyDescent="0.3">
      <c r="A4" s="13" t="s">
        <v>22</v>
      </c>
      <c r="B4" s="27">
        <v>-3.9764615250822199</v>
      </c>
      <c r="C4" s="27">
        <v>-0.49077066658607116</v>
      </c>
      <c r="D4" s="27">
        <v>-2.2491518629813134</v>
      </c>
    </row>
    <row r="5" spans="1:19" x14ac:dyDescent="0.3">
      <c r="A5" s="13" t="s">
        <v>23</v>
      </c>
      <c r="B5" s="27">
        <v>-3.9458977908095716</v>
      </c>
      <c r="C5" s="27">
        <v>-0.69691230954871397</v>
      </c>
      <c r="D5" s="27">
        <v>-2.3349144540035338</v>
      </c>
    </row>
    <row r="6" spans="1:19" x14ac:dyDescent="0.3">
      <c r="A6" s="13" t="s">
        <v>24</v>
      </c>
      <c r="B6" s="27">
        <v>-3.3064418327412581</v>
      </c>
      <c r="C6" s="27">
        <v>0.38191619076395344</v>
      </c>
      <c r="D6" s="27">
        <v>-1.4795216610651751</v>
      </c>
    </row>
    <row r="7" spans="1:19" x14ac:dyDescent="0.3">
      <c r="A7" s="13" t="s">
        <v>25</v>
      </c>
      <c r="B7" s="27">
        <v>-3.2605697684922275</v>
      </c>
      <c r="C7" s="27">
        <v>7.1485511549296277E-2</v>
      </c>
      <c r="D7" s="27">
        <v>-1.608646259908264</v>
      </c>
    </row>
    <row r="10" spans="1:19" x14ac:dyDescent="0.3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zoomScale="130" zoomScaleNormal="130" workbookViewId="0">
      <selection activeCell="G15" sqref="G15"/>
    </sheetView>
  </sheetViews>
  <sheetFormatPr defaultRowHeight="14.4" x14ac:dyDescent="0.3"/>
  <cols>
    <col min="1" max="1" width="36.6640625" customWidth="1"/>
    <col min="2" max="4" width="9.77734375" bestFit="1" customWidth="1"/>
    <col min="5" max="5" width="11.6640625" bestFit="1" customWidth="1"/>
    <col min="6" max="7" width="9.77734375" bestFit="1" customWidth="1"/>
    <col min="8" max="8" width="9.6640625" bestFit="1" customWidth="1"/>
  </cols>
  <sheetData>
    <row r="1" spans="1:8" x14ac:dyDescent="0.3">
      <c r="A1" s="8" t="s">
        <v>70</v>
      </c>
      <c r="B1" s="9"/>
      <c r="C1" s="9"/>
      <c r="D1" s="9"/>
      <c r="F1" s="9"/>
      <c r="G1" s="9"/>
    </row>
    <row r="2" spans="1:8" x14ac:dyDescent="0.3">
      <c r="A2" s="9"/>
      <c r="B2" s="9"/>
      <c r="C2" s="9"/>
      <c r="D2" s="9"/>
      <c r="E2" s="9"/>
      <c r="F2" s="9"/>
      <c r="G2" s="9"/>
    </row>
    <row r="3" spans="1:8" x14ac:dyDescent="0.3">
      <c r="A3" s="10" t="s">
        <v>18</v>
      </c>
      <c r="B3" s="19" t="s">
        <v>0</v>
      </c>
      <c r="C3" s="19" t="s">
        <v>1</v>
      </c>
      <c r="D3" s="19" t="s">
        <v>2</v>
      </c>
      <c r="E3" s="10" t="s">
        <v>3</v>
      </c>
      <c r="F3" s="19" t="s">
        <v>4</v>
      </c>
      <c r="G3" s="20" t="s">
        <v>8</v>
      </c>
      <c r="H3" s="5"/>
    </row>
    <row r="4" spans="1:8" x14ac:dyDescent="0.3">
      <c r="A4" s="13" t="s">
        <v>26</v>
      </c>
      <c r="B4" s="37">
        <v>100</v>
      </c>
      <c r="C4" s="37">
        <v>100</v>
      </c>
      <c r="D4" s="38">
        <v>100</v>
      </c>
      <c r="E4" s="39">
        <v>100</v>
      </c>
      <c r="F4" s="37">
        <v>100</v>
      </c>
      <c r="G4" s="40">
        <v>100</v>
      </c>
      <c r="H4" s="5"/>
    </row>
    <row r="5" spans="1:8" x14ac:dyDescent="0.3">
      <c r="A5" s="13" t="s">
        <v>27</v>
      </c>
      <c r="B5" s="37">
        <v>66.462119875102246</v>
      </c>
      <c r="C5" s="37">
        <v>66.113140565888244</v>
      </c>
      <c r="D5" s="38">
        <v>68.450108017980909</v>
      </c>
      <c r="E5" s="39">
        <v>66.401977197046548</v>
      </c>
      <c r="F5" s="37">
        <v>66.133868806732465</v>
      </c>
      <c r="G5" s="40">
        <v>65.403826112154078</v>
      </c>
      <c r="H5" s="5"/>
    </row>
    <row r="6" spans="1:8" x14ac:dyDescent="0.3">
      <c r="A6" s="13" t="s">
        <v>28</v>
      </c>
      <c r="B6" s="37">
        <v>15.892670726278995</v>
      </c>
      <c r="C6" s="37">
        <v>16.212755759485407</v>
      </c>
      <c r="D6" s="38">
        <v>15.453416061162311</v>
      </c>
      <c r="E6" s="39">
        <v>16.144980117436258</v>
      </c>
      <c r="F6" s="37">
        <v>16.25447103575593</v>
      </c>
      <c r="G6" s="40">
        <v>17.076192923477475</v>
      </c>
      <c r="H6" s="5"/>
    </row>
    <row r="7" spans="1:8" x14ac:dyDescent="0.3">
      <c r="A7" s="13" t="s">
        <v>29</v>
      </c>
      <c r="B7" s="40">
        <v>7.9560559506803674</v>
      </c>
      <c r="C7" s="40">
        <v>7.9759254318231925</v>
      </c>
      <c r="D7" s="40">
        <v>7.4395748361509373</v>
      </c>
      <c r="E7" s="39">
        <v>8.1137396055417312</v>
      </c>
      <c r="F7" s="40">
        <v>8.1136122582565342</v>
      </c>
      <c r="G7" s="40">
        <v>8.2932153609663288</v>
      </c>
      <c r="H7" s="5"/>
    </row>
    <row r="8" spans="1:8" x14ac:dyDescent="0.3">
      <c r="A8" s="13" t="s">
        <v>30</v>
      </c>
      <c r="B8" s="40">
        <v>9.6999999999999993</v>
      </c>
      <c r="C8" s="40">
        <v>9.6999999999999993</v>
      </c>
      <c r="D8" s="40">
        <v>8.6999999999999993</v>
      </c>
      <c r="E8" s="40">
        <v>9.3000000000000007</v>
      </c>
      <c r="F8" s="40">
        <v>9.5</v>
      </c>
      <c r="G8" s="40">
        <v>9.1999999999999993</v>
      </c>
      <c r="H8" s="5"/>
    </row>
    <row r="10" spans="1:8" x14ac:dyDescent="0.3">
      <c r="B10" s="2"/>
      <c r="C10" s="2"/>
      <c r="D10" s="2"/>
      <c r="E10" s="2"/>
      <c r="F10" s="2"/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="115" zoomScaleNormal="115" workbookViewId="0"/>
  </sheetViews>
  <sheetFormatPr defaultRowHeight="14.4" x14ac:dyDescent="0.3"/>
  <cols>
    <col min="1" max="1" width="40.77734375" customWidth="1"/>
    <col min="2" max="2" width="13.88671875" customWidth="1"/>
  </cols>
  <sheetData>
    <row r="1" spans="1:13" ht="16.2" x14ac:dyDescent="0.3">
      <c r="A1" s="3" t="s">
        <v>66</v>
      </c>
    </row>
    <row r="3" spans="1:13" x14ac:dyDescent="0.3">
      <c r="A3" s="10" t="s">
        <v>18</v>
      </c>
      <c r="B3" s="19" t="s">
        <v>34</v>
      </c>
      <c r="C3" s="24">
        <v>2011</v>
      </c>
      <c r="D3" s="24">
        <v>2012</v>
      </c>
      <c r="E3" s="25">
        <v>2013</v>
      </c>
      <c r="F3" s="24">
        <v>2014</v>
      </c>
      <c r="G3" s="26">
        <v>2015</v>
      </c>
      <c r="H3" s="25">
        <v>2016</v>
      </c>
      <c r="I3" s="24">
        <v>2017</v>
      </c>
      <c r="J3" s="24">
        <v>2018</v>
      </c>
      <c r="K3" s="24">
        <v>2019</v>
      </c>
      <c r="L3" s="25">
        <v>2020</v>
      </c>
      <c r="M3" s="24">
        <v>2021</v>
      </c>
    </row>
    <row r="4" spans="1:13" ht="15" x14ac:dyDescent="0.3">
      <c r="A4" s="13" t="s">
        <v>31</v>
      </c>
      <c r="B4" s="28" t="s">
        <v>35</v>
      </c>
      <c r="C4" s="21">
        <v>21.953929470443793</v>
      </c>
      <c r="D4" s="22">
        <v>22.400342050527396</v>
      </c>
      <c r="E4" s="27">
        <v>21.735538519684358</v>
      </c>
      <c r="F4" s="21">
        <v>19.892287273610386</v>
      </c>
      <c r="G4" s="23">
        <v>19.618864404821913</v>
      </c>
      <c r="H4" s="27">
        <v>20.22107099218201</v>
      </c>
      <c r="I4" s="21">
        <v>20.07409887391599</v>
      </c>
      <c r="J4" s="21">
        <v>22.228975186278841</v>
      </c>
      <c r="K4" s="22">
        <v>20.313118969609633</v>
      </c>
      <c r="L4" s="27">
        <v>20.135839814636462</v>
      </c>
      <c r="M4" s="21">
        <v>21.762760206141714</v>
      </c>
    </row>
    <row r="5" spans="1:13" ht="15" x14ac:dyDescent="0.3">
      <c r="A5" s="13" t="s">
        <v>32</v>
      </c>
      <c r="B5" s="28" t="s">
        <v>35</v>
      </c>
      <c r="C5" s="21">
        <v>22.060579838494348</v>
      </c>
      <c r="D5" s="22">
        <v>21.5447365984515</v>
      </c>
      <c r="E5" s="27">
        <v>21.092498125116833</v>
      </c>
      <c r="F5" s="21">
        <v>20.861042366517182</v>
      </c>
      <c r="G5" s="23">
        <v>20.499022989455895</v>
      </c>
      <c r="H5" s="27">
        <v>20.432779229090027</v>
      </c>
      <c r="I5" s="21">
        <v>20.274609573091659</v>
      </c>
      <c r="J5" s="21">
        <v>23.167906125016099</v>
      </c>
      <c r="K5" s="22">
        <v>21.894197558073223</v>
      </c>
      <c r="L5" s="27">
        <v>21.465938241078089</v>
      </c>
      <c r="M5" s="21">
        <v>21.17717144548466</v>
      </c>
    </row>
    <row r="6" spans="1:13" ht="15" x14ac:dyDescent="0.3">
      <c r="A6" s="13" t="s">
        <v>27</v>
      </c>
      <c r="B6" s="28" t="s">
        <v>35</v>
      </c>
      <c r="C6" s="21">
        <v>15.371070749562536</v>
      </c>
      <c r="D6" s="22">
        <v>15.725492863121012</v>
      </c>
      <c r="E6" s="27">
        <v>15.198494210273569</v>
      </c>
      <c r="F6" s="21">
        <v>13.759576094676934</v>
      </c>
      <c r="G6" s="23">
        <v>12.865503737388226</v>
      </c>
      <c r="H6" s="27">
        <v>13.439288807596469</v>
      </c>
      <c r="I6" s="21">
        <v>13.208462183832854</v>
      </c>
      <c r="J6" s="21">
        <v>15.208559216491125</v>
      </c>
      <c r="K6" s="22">
        <v>13.481275918989937</v>
      </c>
      <c r="L6" s="27">
        <v>13.293936488009072</v>
      </c>
      <c r="M6" s="21">
        <v>14.451461415180642</v>
      </c>
    </row>
    <row r="7" spans="1:13" ht="15" x14ac:dyDescent="0.3">
      <c r="A7" s="13" t="s">
        <v>33</v>
      </c>
      <c r="B7" s="28" t="s">
        <v>35</v>
      </c>
      <c r="C7" s="23">
        <v>15.477203350411187</v>
      </c>
      <c r="D7" s="23">
        <v>14.884535280242465</v>
      </c>
      <c r="E7" s="27">
        <v>14.564882593429425</v>
      </c>
      <c r="F7" s="23">
        <v>14.739204319834563</v>
      </c>
      <c r="G7" s="23">
        <v>13.710588752667462</v>
      </c>
      <c r="H7" s="27">
        <v>13.642825345056952</v>
      </c>
      <c r="I7" s="23">
        <v>13.399856099178056</v>
      </c>
      <c r="J7" s="23">
        <v>16.157138044540631</v>
      </c>
      <c r="K7" s="23">
        <v>15.061741109120808</v>
      </c>
      <c r="L7" s="27">
        <v>14.613735261175187</v>
      </c>
      <c r="M7" s="23">
        <v>13.889936614708699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dimension ref="A1:K33"/>
  <sheetViews>
    <sheetView zoomScale="120" zoomScaleNormal="120" workbookViewId="0">
      <selection activeCell="D14" sqref="D14"/>
    </sheetView>
  </sheetViews>
  <sheetFormatPr defaultRowHeight="14.4" x14ac:dyDescent="0.3"/>
  <cols>
    <col min="1" max="1" width="37.6640625" customWidth="1"/>
    <col min="2" max="2" width="28" customWidth="1"/>
    <col min="3" max="3" width="18.33203125" customWidth="1"/>
  </cols>
  <sheetData>
    <row r="1" spans="1:8" ht="15" x14ac:dyDescent="0.3">
      <c r="A1" s="42" t="s">
        <v>48</v>
      </c>
      <c r="B1" s="42"/>
      <c r="C1" s="42"/>
      <c r="D1" s="42"/>
      <c r="E1" s="42"/>
      <c r="F1" s="42"/>
      <c r="G1" s="42"/>
      <c r="H1" s="42"/>
    </row>
    <row r="2" spans="1:8" x14ac:dyDescent="0.3">
      <c r="A2" s="9"/>
      <c r="B2" s="9"/>
      <c r="C2" s="9"/>
      <c r="D2" s="9"/>
      <c r="E2" s="9"/>
      <c r="F2" s="9"/>
      <c r="G2" s="9"/>
      <c r="H2" s="9"/>
    </row>
    <row r="3" spans="1:8" x14ac:dyDescent="0.3">
      <c r="A3" s="10" t="s">
        <v>47</v>
      </c>
      <c r="B3" s="19" t="s">
        <v>50</v>
      </c>
      <c r="C3" s="9"/>
      <c r="D3" s="9"/>
      <c r="E3" s="9"/>
      <c r="F3" s="9"/>
      <c r="G3" s="9"/>
      <c r="H3" s="9"/>
    </row>
    <row r="4" spans="1:8" x14ac:dyDescent="0.3">
      <c r="A4" s="9" t="s">
        <v>37</v>
      </c>
      <c r="B4" s="28">
        <v>-1.4393702029637079E-2</v>
      </c>
      <c r="C4" s="9"/>
      <c r="D4" s="9"/>
      <c r="E4" s="9"/>
      <c r="F4" s="9"/>
      <c r="G4" s="9"/>
      <c r="H4" s="9"/>
    </row>
    <row r="5" spans="1:8" x14ac:dyDescent="0.3">
      <c r="A5" s="9" t="s">
        <v>38</v>
      </c>
      <c r="B5" s="28">
        <v>-2.3957920094638263E-3</v>
      </c>
      <c r="C5" s="9"/>
      <c r="D5" s="9"/>
      <c r="E5" s="9"/>
      <c r="F5" s="9"/>
      <c r="G5" s="9"/>
      <c r="H5" s="9"/>
    </row>
    <row r="6" spans="1:8" x14ac:dyDescent="0.3">
      <c r="A6" s="9" t="s">
        <v>39</v>
      </c>
      <c r="B6" s="28">
        <v>-1.4336149836747247E-2</v>
      </c>
      <c r="C6" s="9"/>
      <c r="D6" s="9"/>
      <c r="E6" s="9"/>
      <c r="F6" s="9"/>
      <c r="G6" s="9"/>
      <c r="H6" s="9"/>
    </row>
    <row r="7" spans="1:8" x14ac:dyDescent="0.3">
      <c r="A7" s="9" t="s">
        <v>40</v>
      </c>
      <c r="B7" s="28">
        <v>-1.5146969455250958E-2</v>
      </c>
      <c r="C7" s="9"/>
      <c r="D7" s="9"/>
      <c r="E7" s="9"/>
      <c r="F7" s="9"/>
      <c r="G7" s="9"/>
      <c r="H7" s="9"/>
    </row>
    <row r="8" spans="1:8" x14ac:dyDescent="0.3">
      <c r="A8" s="9" t="s">
        <v>41</v>
      </c>
      <c r="B8" s="28">
        <v>-1.3590264075094227E-2</v>
      </c>
      <c r="C8" s="9"/>
      <c r="D8" s="9"/>
      <c r="E8" s="9"/>
      <c r="F8" s="9"/>
      <c r="G8" s="9"/>
      <c r="H8" s="9"/>
    </row>
    <row r="9" spans="1:8" x14ac:dyDescent="0.3">
      <c r="A9" s="9" t="s">
        <v>42</v>
      </c>
      <c r="B9" s="28">
        <v>-3.7360626088929316E-2</v>
      </c>
      <c r="C9" s="9"/>
      <c r="D9" s="9"/>
      <c r="E9" s="9"/>
      <c r="F9" s="9"/>
      <c r="G9" s="9"/>
      <c r="H9" s="9"/>
    </row>
    <row r="10" spans="1:8" x14ac:dyDescent="0.3">
      <c r="A10" s="9" t="s">
        <v>43</v>
      </c>
      <c r="B10" s="28">
        <v>-3.1415186346768653E-2</v>
      </c>
      <c r="C10" s="9"/>
      <c r="D10" s="9"/>
      <c r="E10" s="9"/>
      <c r="F10" s="9"/>
      <c r="G10" s="9"/>
      <c r="H10" s="9"/>
    </row>
    <row r="11" spans="1:8" x14ac:dyDescent="0.3">
      <c r="A11" s="9" t="s">
        <v>44</v>
      </c>
      <c r="B11" s="28">
        <v>-4.107877905238233E-2</v>
      </c>
      <c r="C11" s="9"/>
      <c r="D11" s="9"/>
      <c r="E11" s="9"/>
      <c r="F11" s="9"/>
      <c r="G11" s="9"/>
      <c r="H11" s="9"/>
    </row>
    <row r="12" spans="1:8" x14ac:dyDescent="0.3">
      <c r="A12" s="9" t="s">
        <v>45</v>
      </c>
      <c r="B12" s="28">
        <v>-7.54885219996837E-3</v>
      </c>
      <c r="C12" s="9"/>
      <c r="D12" s="9"/>
      <c r="E12" s="9"/>
      <c r="F12" s="9"/>
      <c r="G12" s="9"/>
      <c r="H12" s="9"/>
    </row>
    <row r="13" spans="1:8" x14ac:dyDescent="0.3">
      <c r="A13" s="9" t="s">
        <v>46</v>
      </c>
      <c r="B13" s="28">
        <v>-2.1415619804063812E-2</v>
      </c>
      <c r="C13" s="9"/>
      <c r="D13" s="9"/>
      <c r="E13" s="9"/>
      <c r="F13" s="9"/>
      <c r="G13" s="9"/>
      <c r="H13" s="9"/>
    </row>
    <row r="14" spans="1:8" x14ac:dyDescent="0.3">
      <c r="A14" s="9"/>
      <c r="B14" s="9"/>
      <c r="C14" s="9"/>
      <c r="D14" s="9"/>
      <c r="E14" s="9"/>
      <c r="F14" s="9"/>
      <c r="G14" s="9"/>
      <c r="H14" s="9"/>
    </row>
    <row r="15" spans="1:8" ht="15" x14ac:dyDescent="0.3">
      <c r="A15" s="9" t="s">
        <v>49</v>
      </c>
      <c r="B15" s="9"/>
      <c r="C15" s="9"/>
      <c r="D15" s="9"/>
      <c r="E15" s="9"/>
      <c r="F15" s="9"/>
      <c r="G15" s="9"/>
      <c r="H15" s="9"/>
    </row>
    <row r="16" spans="1:8" x14ac:dyDescent="0.3">
      <c r="A16" s="9"/>
      <c r="B16" s="9"/>
      <c r="C16" s="9"/>
      <c r="D16" s="9"/>
      <c r="E16" s="9"/>
      <c r="F16" s="9"/>
      <c r="G16" s="9"/>
      <c r="H16" s="9"/>
    </row>
    <row r="24" spans="11:11" x14ac:dyDescent="0.3">
      <c r="K24" s="4"/>
    </row>
    <row r="25" spans="11:11" x14ac:dyDescent="0.3">
      <c r="K25" s="4"/>
    </row>
    <row r="26" spans="11:11" x14ac:dyDescent="0.3">
      <c r="K26" s="4"/>
    </row>
    <row r="27" spans="11:11" x14ac:dyDescent="0.3">
      <c r="K27" s="4"/>
    </row>
    <row r="28" spans="11:11" x14ac:dyDescent="0.3">
      <c r="K28" s="4"/>
    </row>
    <row r="29" spans="11:11" x14ac:dyDescent="0.3">
      <c r="K29" s="4"/>
    </row>
    <row r="30" spans="11:11" x14ac:dyDescent="0.3">
      <c r="K30" s="4"/>
    </row>
    <row r="31" spans="11:11" x14ac:dyDescent="0.3">
      <c r="K31" s="4"/>
    </row>
    <row r="32" spans="11:11" x14ac:dyDescent="0.3">
      <c r="K32" s="4"/>
    </row>
    <row r="33" spans="11:11" x14ac:dyDescent="0.3">
      <c r="K33" s="4"/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6D8F-3680-4CB3-A3D4-B2304EDC39FC}">
  <dimension ref="A1:I6"/>
  <sheetViews>
    <sheetView zoomScale="120" zoomScaleNormal="120" workbookViewId="0">
      <selection sqref="A1:I1"/>
    </sheetView>
  </sheetViews>
  <sheetFormatPr defaultRowHeight="14.4" x14ac:dyDescent="0.3"/>
  <cols>
    <col min="1" max="1" width="38.109375" customWidth="1"/>
    <col min="2" max="2" width="16.5546875" bestFit="1" customWidth="1"/>
    <col min="3" max="3" width="33.44140625" bestFit="1" customWidth="1"/>
    <col min="4" max="4" width="24.88671875" bestFit="1" customWidth="1"/>
    <col min="5" max="12" width="12" bestFit="1" customWidth="1"/>
  </cols>
  <sheetData>
    <row r="1" spans="1:9" x14ac:dyDescent="0.3">
      <c r="A1" s="42" t="s">
        <v>69</v>
      </c>
      <c r="B1" s="42"/>
      <c r="C1" s="42"/>
      <c r="D1" s="42"/>
      <c r="E1" s="42"/>
      <c r="F1" s="42"/>
      <c r="G1" s="42"/>
      <c r="H1" s="42"/>
      <c r="I1" s="42"/>
    </row>
    <row r="2" spans="1:9" x14ac:dyDescent="0.3">
      <c r="A2" s="9"/>
      <c r="B2" s="9"/>
      <c r="C2" s="9"/>
      <c r="D2" s="9"/>
      <c r="E2" s="9"/>
      <c r="F2" s="9"/>
      <c r="G2" s="9"/>
      <c r="H2" s="9"/>
      <c r="I2" s="9"/>
    </row>
    <row r="3" spans="1:9" x14ac:dyDescent="0.3">
      <c r="A3" s="31" t="s">
        <v>18</v>
      </c>
      <c r="B3" s="19" t="s">
        <v>12</v>
      </c>
      <c r="C3" s="24" t="s">
        <v>13</v>
      </c>
      <c r="D3" s="9"/>
      <c r="E3" s="9"/>
      <c r="F3" s="9"/>
      <c r="G3" s="9"/>
      <c r="H3" s="9"/>
      <c r="I3" s="9"/>
    </row>
    <row r="4" spans="1:9" x14ac:dyDescent="0.3">
      <c r="A4" t="s">
        <v>51</v>
      </c>
      <c r="B4" s="28">
        <v>-2.0724761825349436E-2</v>
      </c>
      <c r="C4" s="21">
        <v>2.4638606543556651E-3</v>
      </c>
      <c r="D4" s="9"/>
      <c r="E4" s="9"/>
      <c r="F4" s="9"/>
      <c r="G4" s="9"/>
      <c r="H4" s="9"/>
      <c r="I4" s="9"/>
    </row>
    <row r="5" spans="1:9" x14ac:dyDescent="0.3">
      <c r="A5" s="13" t="s">
        <v>52</v>
      </c>
      <c r="B5" s="28">
        <v>-3.046940355908756E-2</v>
      </c>
      <c r="C5" s="21">
        <v>-4.6597306541168448E-3</v>
      </c>
      <c r="D5" s="9"/>
      <c r="E5" s="9"/>
      <c r="F5" s="9"/>
      <c r="G5" s="9"/>
      <c r="H5" s="9"/>
      <c r="I5" s="9"/>
    </row>
    <row r="6" spans="1:9" x14ac:dyDescent="0.3">
      <c r="A6" t="s">
        <v>53</v>
      </c>
      <c r="B6" s="28">
        <v>-9.7446417337381241E-3</v>
      </c>
      <c r="C6" s="21">
        <v>-7.12359130847251E-3</v>
      </c>
      <c r="D6" s="9"/>
      <c r="E6" s="9"/>
      <c r="F6" s="9"/>
      <c r="G6" s="9"/>
      <c r="H6" s="9"/>
      <c r="I6" s="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7"/>
  <sheetViews>
    <sheetView workbookViewId="0">
      <selection activeCell="A4" sqref="A4:A7"/>
    </sheetView>
  </sheetViews>
  <sheetFormatPr defaultRowHeight="14.4" x14ac:dyDescent="0.3"/>
  <cols>
    <col min="1" max="1" width="21.21875" customWidth="1"/>
  </cols>
  <sheetData>
    <row r="1" spans="1:13" x14ac:dyDescent="0.3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">
      <c r="A3" s="10" t="s">
        <v>9</v>
      </c>
      <c r="B3" s="29">
        <v>2011</v>
      </c>
      <c r="C3" s="29">
        <v>2012</v>
      </c>
      <c r="D3" s="30">
        <v>2013</v>
      </c>
      <c r="E3" s="29">
        <v>2014</v>
      </c>
      <c r="F3" s="29">
        <v>2015</v>
      </c>
      <c r="G3" s="30">
        <v>2016</v>
      </c>
      <c r="H3" s="29">
        <v>2017</v>
      </c>
      <c r="I3" s="29">
        <v>2018</v>
      </c>
      <c r="J3" s="30">
        <v>2019</v>
      </c>
      <c r="K3" s="29">
        <v>2020</v>
      </c>
      <c r="L3" s="29">
        <v>2021</v>
      </c>
      <c r="M3" s="9"/>
    </row>
    <row r="4" spans="1:13" x14ac:dyDescent="0.3">
      <c r="A4" s="13" t="s">
        <v>47</v>
      </c>
      <c r="B4" s="28">
        <v>52.120605140019258</v>
      </c>
      <c r="C4" s="21">
        <v>51.074223056071126</v>
      </c>
      <c r="D4" s="27">
        <v>50.433239690703182</v>
      </c>
      <c r="E4" s="28">
        <v>49.698562662960107</v>
      </c>
      <c r="F4" s="21">
        <v>48.914355492535414</v>
      </c>
      <c r="G4" s="27">
        <v>48.303954399340391</v>
      </c>
      <c r="H4" s="28">
        <v>47.88318910670182</v>
      </c>
      <c r="I4" s="21">
        <v>47.528053654732219</v>
      </c>
      <c r="J4" s="27">
        <v>47.016554364902241</v>
      </c>
      <c r="K4" s="28">
        <v>46.180107529563827</v>
      </c>
      <c r="L4" s="21">
        <v>45.69136276840598</v>
      </c>
      <c r="M4" s="9"/>
    </row>
    <row r="5" spans="1:13" x14ac:dyDescent="0.3">
      <c r="A5" s="13" t="s">
        <v>10</v>
      </c>
      <c r="B5" s="28">
        <v>92.530835306618599</v>
      </c>
      <c r="C5" s="21">
        <v>90.069573886859345</v>
      </c>
      <c r="D5" s="27">
        <v>87.469148441337666</v>
      </c>
      <c r="E5" s="28">
        <v>84.864878635713396</v>
      </c>
      <c r="F5" s="21">
        <v>84.656340753930593</v>
      </c>
      <c r="G5" s="27">
        <v>84.636480145008434</v>
      </c>
      <c r="H5" s="28">
        <v>84.628299022020741</v>
      </c>
      <c r="I5" s="21">
        <v>84.620117899033048</v>
      </c>
      <c r="J5" s="27">
        <v>84.620117899033048</v>
      </c>
      <c r="K5" s="28">
        <v>84.620117899033033</v>
      </c>
      <c r="L5" s="21">
        <v>84.620117899033048</v>
      </c>
      <c r="M5" s="9"/>
    </row>
    <row r="6" spans="1:13" ht="15.6" customHeight="1" x14ac:dyDescent="0.3">
      <c r="A6" s="13" t="s">
        <v>55</v>
      </c>
      <c r="B6" s="28">
        <v>85.382839381397346</v>
      </c>
      <c r="C6" s="21">
        <v>84.971245275725053</v>
      </c>
      <c r="D6" s="27">
        <v>84.18561771828341</v>
      </c>
      <c r="E6" s="28">
        <v>82.164075881246717</v>
      </c>
      <c r="F6" s="21">
        <v>80.279831793088093</v>
      </c>
      <c r="G6" s="27">
        <v>78.472922482828878</v>
      </c>
      <c r="H6" s="28">
        <v>77.826395687721586</v>
      </c>
      <c r="I6" s="21">
        <v>77.177056245532654</v>
      </c>
      <c r="J6" s="27">
        <v>76.778869824749719</v>
      </c>
      <c r="K6" s="28">
        <v>76.574726727166819</v>
      </c>
      <c r="L6" s="21">
        <v>75.863764533094184</v>
      </c>
      <c r="M6" s="9"/>
    </row>
    <row r="7" spans="1:13" x14ac:dyDescent="0.3">
      <c r="A7" s="13" t="s">
        <v>26</v>
      </c>
      <c r="B7" s="28">
        <v>77.544757588283986</v>
      </c>
      <c r="C7" s="21">
        <v>76.512475082580622</v>
      </c>
      <c r="D7" s="27">
        <v>75.281882539245728</v>
      </c>
      <c r="E7" s="28">
        <v>74.107885123570171</v>
      </c>
      <c r="F7" s="21">
        <v>73.043168798237389</v>
      </c>
      <c r="G7" s="27">
        <v>72.372587275221761</v>
      </c>
      <c r="H7" s="28">
        <v>71.897766965866936</v>
      </c>
      <c r="I7" s="21">
        <v>71.575663860787358</v>
      </c>
      <c r="J7" s="27">
        <v>71.236171546073521</v>
      </c>
      <c r="K7" s="28">
        <v>71.070688589505011</v>
      </c>
      <c r="L7" s="21">
        <v>70.679942475053508</v>
      </c>
      <c r="M7" s="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workbookViewId="0">
      <selection activeCell="A12" sqref="A12"/>
    </sheetView>
  </sheetViews>
  <sheetFormatPr defaultRowHeight="14.4" x14ac:dyDescent="0.3"/>
  <cols>
    <col min="1" max="1" width="50.44140625" customWidth="1"/>
    <col min="2" max="2" width="8.88671875" style="2"/>
    <col min="3" max="3" width="22.33203125" style="2" customWidth="1"/>
    <col min="4" max="4" width="11.77734375" style="2" customWidth="1"/>
    <col min="5" max="5" width="8.88671875" style="2"/>
    <col min="6" max="6" width="10.109375" style="2" customWidth="1"/>
    <col min="7" max="7" width="9.88671875" style="2" customWidth="1"/>
  </cols>
  <sheetData>
    <row r="1" spans="1:7" x14ac:dyDescent="0.3">
      <c r="A1" s="3" t="s">
        <v>56</v>
      </c>
    </row>
    <row r="3" spans="1:7" x14ac:dyDescent="0.3">
      <c r="A3" s="11" t="s">
        <v>18</v>
      </c>
      <c r="B3" s="19" t="s">
        <v>47</v>
      </c>
      <c r="C3" s="19" t="s">
        <v>55</v>
      </c>
      <c r="D3" s="19" t="s">
        <v>10</v>
      </c>
      <c r="E3" s="19" t="s">
        <v>64</v>
      </c>
      <c r="F3" s="19" t="s">
        <v>65</v>
      </c>
      <c r="G3" s="19" t="s">
        <v>26</v>
      </c>
    </row>
    <row r="4" spans="1:7" x14ac:dyDescent="0.3">
      <c r="A4" s="36" t="s">
        <v>67</v>
      </c>
      <c r="B4" s="41">
        <v>2.3629616906071789</v>
      </c>
      <c r="C4" s="41">
        <v>1.7173888042986611</v>
      </c>
      <c r="D4" s="41">
        <v>6.1268572435442401</v>
      </c>
      <c r="E4" s="41">
        <v>3.9510044804034194E-2</v>
      </c>
      <c r="F4" s="41">
        <v>6.2754610715288095E-2</v>
      </c>
      <c r="G4" s="41">
        <v>10.309472393969402</v>
      </c>
    </row>
    <row r="5" spans="1:7" x14ac:dyDescent="0.3">
      <c r="A5" s="43" t="s">
        <v>57</v>
      </c>
      <c r="B5" s="43"/>
      <c r="C5" s="43"/>
      <c r="D5" s="43"/>
      <c r="E5" s="43"/>
      <c r="F5" s="43"/>
      <c r="G5" s="43"/>
    </row>
    <row r="6" spans="1:7" x14ac:dyDescent="0.3">
      <c r="A6" s="9" t="s">
        <v>58</v>
      </c>
      <c r="B6" s="41">
        <v>5.2150400109175212</v>
      </c>
      <c r="C6" s="41" t="s">
        <v>11</v>
      </c>
      <c r="D6" s="41">
        <v>3.8128892473888154</v>
      </c>
      <c r="E6" s="41">
        <v>3.1687309661521517</v>
      </c>
      <c r="F6" s="41">
        <v>-0.47349584928457406</v>
      </c>
      <c r="G6" s="41">
        <v>11.723164375173914</v>
      </c>
    </row>
    <row r="7" spans="1:7" x14ac:dyDescent="0.3">
      <c r="A7" s="9" t="s">
        <v>59</v>
      </c>
      <c r="B7" s="41" t="s">
        <v>11</v>
      </c>
      <c r="C7" s="41">
        <v>1.3005198217460636</v>
      </c>
      <c r="D7" s="41" t="s">
        <v>11</v>
      </c>
      <c r="E7" s="41" t="s">
        <v>11</v>
      </c>
      <c r="F7" s="41" t="s">
        <v>11</v>
      </c>
      <c r="G7" s="41">
        <v>1.3005198217460636</v>
      </c>
    </row>
    <row r="8" spans="1:7" x14ac:dyDescent="0.3">
      <c r="A8" s="9" t="s">
        <v>60</v>
      </c>
      <c r="B8" s="41" t="s">
        <v>11</v>
      </c>
      <c r="C8" s="41">
        <v>1.0623812202159812</v>
      </c>
      <c r="D8" s="41" t="s">
        <v>11</v>
      </c>
      <c r="E8" s="41" t="s">
        <v>11</v>
      </c>
      <c r="F8" s="41" t="s">
        <v>11</v>
      </c>
      <c r="G8" s="41">
        <v>1.0623812202159812</v>
      </c>
    </row>
    <row r="9" spans="1:7" x14ac:dyDescent="0.3">
      <c r="A9" s="9" t="s">
        <v>61</v>
      </c>
      <c r="B9" s="41">
        <v>-0.41652018081591019</v>
      </c>
      <c r="C9" s="41" t="s">
        <v>11</v>
      </c>
      <c r="D9" s="41">
        <v>1.6219335794366154</v>
      </c>
      <c r="E9" s="41" t="s">
        <v>11</v>
      </c>
      <c r="F9" s="41" t="s">
        <v>11</v>
      </c>
      <c r="G9" s="41">
        <v>1.2054133986207052</v>
      </c>
    </row>
    <row r="10" spans="1:7" x14ac:dyDescent="0.3">
      <c r="A10" s="9" t="s">
        <v>62</v>
      </c>
      <c r="B10" s="41">
        <v>-1.9545437431463859</v>
      </c>
      <c r="C10" s="41">
        <v>-2.4308291655653473</v>
      </c>
      <c r="D10" s="41">
        <v>-1.401384727253175</v>
      </c>
      <c r="E10" s="41">
        <v>-3.9911720291240127E-2</v>
      </c>
      <c r="F10" s="41" t="s">
        <v>11</v>
      </c>
      <c r="G10" s="41">
        <v>-5.8266693562561489</v>
      </c>
    </row>
    <row r="11" spans="1:7" x14ac:dyDescent="0.3">
      <c r="A11" s="9" t="s">
        <v>68</v>
      </c>
      <c r="B11" s="41" t="s">
        <v>11</v>
      </c>
      <c r="C11" s="41">
        <v>0.68431643961767108</v>
      </c>
      <c r="D11" s="41"/>
      <c r="E11" s="41">
        <v>0.2688041032745101</v>
      </c>
      <c r="F11" s="41" t="s">
        <v>11</v>
      </c>
      <c r="G11" s="41">
        <v>0.95312054289218118</v>
      </c>
    </row>
    <row r="12" spans="1:7" x14ac:dyDescent="0.3">
      <c r="A12" s="9" t="s">
        <v>63</v>
      </c>
      <c r="B12" s="41">
        <v>-0.48101439634804621</v>
      </c>
      <c r="C12" s="41">
        <v>1.1010004882842923</v>
      </c>
      <c r="D12" s="41">
        <v>2.093419143971984</v>
      </c>
      <c r="E12" s="41">
        <v>-3.3581133043313871</v>
      </c>
      <c r="F12" s="41">
        <v>0.53625045999986209</v>
      </c>
      <c r="G12" s="41">
        <v>-0.10845760842329488</v>
      </c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Energy efficiency in the years 2011-2021. Tables in XLSX format.xlsx.xlsx</NazwaPliku>
    <Osoba xmlns="AD3641B4-23D9-4536-AF9E-7D0EADDEB824">STAT\SIPAK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1AB2F9-3F83-4433-AAD4-EAE807D99536}"/>
</file>

<file path=customXml/itemProps2.xml><?xml version="1.0" encoding="utf-8"?>
<ds:datastoreItem xmlns:ds="http://schemas.openxmlformats.org/officeDocument/2006/customXml" ds:itemID="{9D292E95-D7D0-44F9-BF66-6765C0CC8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Chart 1</vt:lpstr>
      <vt:lpstr>Table 1</vt:lpstr>
      <vt:lpstr>Table 2</vt:lpstr>
      <vt:lpstr>Chart 2</vt:lpstr>
      <vt:lpstr>Table 3</vt:lpstr>
      <vt:lpstr>Chart 3</vt:lpstr>
      <vt:lpstr>Chart 4</vt:lpstr>
      <vt:lpstr>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2023-04-12T09:08:01Z</dcterms:created>
  <dcterms:modified xsi:type="dcterms:W3CDTF">2023-06-12T12:23:50Z</dcterms:modified>
</cp:coreProperties>
</file>