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M5" i="1" l="1"/>
  <c r="AN5" i="1" s="1"/>
  <c r="AO5" i="1" s="1"/>
  <c r="AP5" i="1" s="1"/>
  <c r="AQ5" i="1" s="1"/>
  <c r="AR5" i="1" s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<sst xmlns="http://schemas.openxmlformats.org/spreadsheetml/2006/main" count="206" uniqueCount="38">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</sst>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8" fillId="0" borderId="0"/>
    <xf numFmtId="0" fontId="9" fillId="2" borderId="1">
      <alignment horizontal="left" vertical="center" wrapText="1"/>
    </xf>
    <xf numFmtId="0" fontId="4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29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5" fillId="0" borderId="0" xfId="1" applyNumberFormat="1" applyFill="1" applyProtection="1"/>
    <xf numFmtId="3" fontId="0" fillId="0" borderId="0" xfId="0" applyNumberFormat="1"/>
    <xf numFmtId="1" fontId="7" fillId="0" borderId="0" xfId="0" applyNumberFormat="1" applyFont="1" applyBorder="1" applyAlignment="1">
      <alignment horizontal="right"/>
    </xf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Fill="1" applyProtection="1"/>
    <xf numFmtId="3" fontId="11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2" fillId="0" borderId="0" xfId="10" applyFont="1" applyAlignment="1">
      <alignment horizontal="center" vertical="center" wrapText="1"/>
    </xf>
    <xf numFmtId="0" fontId="13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0" fillId="0" borderId="0" xfId="0" applyNumberFormat="1" applyFont="1"/>
    <xf numFmtId="49" fontId="10" fillId="0" borderId="0" xfId="0" quotePrefix="1" applyNumberFormat="1" applyFont="1"/>
    <xf numFmtId="0" fontId="14" fillId="0" borderId="0" xfId="0" applyFont="1"/>
    <xf numFmtId="49" fontId="14" fillId="0" borderId="0" xfId="0" applyNumberFormat="1" applyFont="1"/>
    <xf numFmtId="3" fontId="0" fillId="0" borderId="0" xfId="0" applyNumberFormat="1" applyFill="1" applyProtection="1"/>
    <xf numFmtId="49" fontId="10" fillId="0" borderId="0" xfId="0" applyNumberFormat="1" applyFont="1"/>
    <xf numFmtId="3" fontId="4" fillId="0" borderId="0" xfId="10" applyNumberFormat="1"/>
    <xf numFmtId="0" fontId="3" fillId="0" borderId="0" xfId="10" applyFont="1" applyAlignment="1">
      <alignment horizontal="center"/>
    </xf>
    <xf numFmtId="0" fontId="4" fillId="0" borderId="0" xfId="10" applyAlignment="1">
      <alignment horizontal="center"/>
    </xf>
    <xf numFmtId="0" fontId="1" fillId="0" borderId="0" xfId="10" applyFont="1"/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4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1'!$B$4:$BG$4</c:f>
              <c:numCache>
                <c:formatCode>#,##0</c:formatCode>
                <c:ptCount val="58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14481</c:v>
                </c:pt>
                <c:pt idx="55">
                  <c:v>18312</c:v>
                </c:pt>
                <c:pt idx="56">
                  <c:v>16338</c:v>
                </c:pt>
                <c:pt idx="57">
                  <c:v>19549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1'!$B$16:$BG$16</c:f>
              <c:numCache>
                <c:formatCode>#,##0</c:formatCode>
                <c:ptCount val="58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19208</c:v>
                </c:pt>
                <c:pt idx="55">
                  <c:v>20006</c:v>
                </c:pt>
                <c:pt idx="56">
                  <c:v>23171</c:v>
                </c:pt>
                <c:pt idx="57">
                  <c:v>24083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1'!$B$10:$BG$10</c:f>
              <c:numCache>
                <c:formatCode>#,##0</c:formatCode>
                <c:ptCount val="58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  <c:pt idx="56">
                  <c:v>19092</c:v>
                </c:pt>
                <c:pt idx="57">
                  <c:v>19721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13024"/>
        <c:axId val="137613408"/>
      </c:lineChart>
      <c:catAx>
        <c:axId val="1376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76134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761340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761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2213</c:v>
                </c:pt>
                <c:pt idx="1">
                  <c:v>3499</c:v>
                </c:pt>
                <c:pt idx="2">
                  <c:v>3078</c:v>
                </c:pt>
                <c:pt idx="3">
                  <c:v>3993</c:v>
                </c:pt>
                <c:pt idx="4">
                  <c:v>3561</c:v>
                </c:pt>
                <c:pt idx="5">
                  <c:v>7877</c:v>
                </c:pt>
                <c:pt idx="6">
                  <c:v>6977</c:v>
                </c:pt>
                <c:pt idx="7">
                  <c:v>6326</c:v>
                </c:pt>
                <c:pt idx="8">
                  <c:v>6517</c:v>
                </c:pt>
                <c:pt idx="9">
                  <c:v>9067</c:v>
                </c:pt>
                <c:pt idx="10">
                  <c:v>15633</c:v>
                </c:pt>
                <c:pt idx="11">
                  <c:v>14128</c:v>
                </c:pt>
                <c:pt idx="12">
                  <c:v>15798</c:v>
                </c:pt>
                <c:pt idx="13">
                  <c:v>15984</c:v>
                </c:pt>
                <c:pt idx="14">
                  <c:v>12985</c:v>
                </c:pt>
                <c:pt idx="15">
                  <c:v>30969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2805</c:v>
                </c:pt>
                <c:pt idx="1">
                  <c:v>5009</c:v>
                </c:pt>
                <c:pt idx="2">
                  <c:v>3735</c:v>
                </c:pt>
                <c:pt idx="3">
                  <c:v>4887</c:v>
                </c:pt>
                <c:pt idx="4">
                  <c:v>6034</c:v>
                </c:pt>
                <c:pt idx="5">
                  <c:v>10710</c:v>
                </c:pt>
                <c:pt idx="6">
                  <c:v>7271</c:v>
                </c:pt>
                <c:pt idx="7">
                  <c:v>8817</c:v>
                </c:pt>
                <c:pt idx="8">
                  <c:v>8798</c:v>
                </c:pt>
                <c:pt idx="9">
                  <c:v>16236</c:v>
                </c:pt>
                <c:pt idx="10">
                  <c:v>20228</c:v>
                </c:pt>
                <c:pt idx="11">
                  <c:v>14968</c:v>
                </c:pt>
                <c:pt idx="12">
                  <c:v>14931</c:v>
                </c:pt>
                <c:pt idx="13">
                  <c:v>19710</c:v>
                </c:pt>
                <c:pt idx="14">
                  <c:v>18225</c:v>
                </c:pt>
                <c:pt idx="15">
                  <c:v>36053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2588</c:v>
                </c:pt>
                <c:pt idx="1">
                  <c:v>3353</c:v>
                </c:pt>
                <c:pt idx="2">
                  <c:v>3639</c:v>
                </c:pt>
                <c:pt idx="3">
                  <c:v>5193</c:v>
                </c:pt>
                <c:pt idx="4">
                  <c:v>5664</c:v>
                </c:pt>
                <c:pt idx="5">
                  <c:v>7630</c:v>
                </c:pt>
                <c:pt idx="6">
                  <c:v>7678</c:v>
                </c:pt>
                <c:pt idx="7">
                  <c:v>8214</c:v>
                </c:pt>
                <c:pt idx="8">
                  <c:v>9109</c:v>
                </c:pt>
                <c:pt idx="9">
                  <c:v>9137</c:v>
                </c:pt>
                <c:pt idx="10">
                  <c:v>14626</c:v>
                </c:pt>
                <c:pt idx="11">
                  <c:v>15617</c:v>
                </c:pt>
                <c:pt idx="12">
                  <c:v>16805</c:v>
                </c:pt>
                <c:pt idx="13">
                  <c:v>18115</c:v>
                </c:pt>
                <c:pt idx="14">
                  <c:v>18858</c:v>
                </c:pt>
                <c:pt idx="15">
                  <c:v>34631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811408"/>
        <c:axId val="137811792"/>
      </c:barChart>
      <c:catAx>
        <c:axId val="13781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7811792"/>
        <c:crosses val="autoZero"/>
        <c:auto val="1"/>
        <c:lblAlgn val="ctr"/>
        <c:lblOffset val="100"/>
        <c:noMultiLvlLbl val="0"/>
      </c:catAx>
      <c:valAx>
        <c:axId val="137811792"/>
        <c:scaling>
          <c:orientation val="minMax"/>
          <c:max val="38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7811408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zoomScale="106" zoomScaleNormal="106" workbookViewId="0">
      <pane xSplit="1" topLeftCell="Q1" activePane="topRight" state="frozen"/>
      <selection pane="topRight" activeCell="V21" sqref="V21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59" x14ac:dyDescent="0.25">
      <c r="A1" t="s">
        <v>36</v>
      </c>
    </row>
    <row r="2" spans="1:59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Y2" s="2"/>
      <c r="AZ2" s="2"/>
      <c r="BA2" s="2"/>
      <c r="BB2" s="2"/>
      <c r="BC2" s="2"/>
      <c r="BD2" s="2">
        <v>2023</v>
      </c>
      <c r="BE2" s="2"/>
      <c r="BF2" s="2"/>
      <c r="BG2" s="2"/>
    </row>
    <row r="3" spans="1:59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20845</v>
      </c>
      <c r="BB4" s="7">
        <v>17728</v>
      </c>
      <c r="BC4" s="7">
        <v>18245</v>
      </c>
      <c r="BD4" s="7">
        <v>14481</v>
      </c>
      <c r="BE4" s="4">
        <v>18312</v>
      </c>
      <c r="BF4" s="4">
        <v>16338</v>
      </c>
      <c r="BG4" s="4">
        <v>19549</v>
      </c>
    </row>
    <row r="5" spans="1:59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8">
        <v>19088</v>
      </c>
      <c r="AY5" s="7">
        <v>34873</v>
      </c>
      <c r="AZ5" s="8">
        <v>55359</v>
      </c>
      <c r="BA5" s="7">
        <v>76204</v>
      </c>
      <c r="BB5" s="7">
        <v>93932</v>
      </c>
      <c r="BC5" s="7">
        <v>112177</v>
      </c>
      <c r="BD5" s="7">
        <v>126658</v>
      </c>
      <c r="BE5" s="4">
        <v>144970</v>
      </c>
      <c r="BF5" s="4">
        <v>161308</v>
      </c>
      <c r="BG5" s="4">
        <v>180857</v>
      </c>
    </row>
    <row r="6" spans="1:59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59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4" t="s">
        <v>4</v>
      </c>
      <c r="BC9" s="2" t="s">
        <v>5</v>
      </c>
      <c r="BD9" s="2" t="s">
        <v>6</v>
      </c>
      <c r="BE9" s="10" t="s">
        <v>7</v>
      </c>
      <c r="BF9" s="10" t="s">
        <v>8</v>
      </c>
      <c r="BG9" s="10" t="s">
        <v>9</v>
      </c>
    </row>
    <row r="10" spans="1:59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  <c r="BF10" s="4">
        <v>19092</v>
      </c>
      <c r="BG10" s="4">
        <v>19721</v>
      </c>
    </row>
    <row r="11" spans="1:59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  <c r="BF11" s="4">
        <v>138884</v>
      </c>
      <c r="BG11" s="4">
        <v>158605</v>
      </c>
    </row>
    <row r="12" spans="1:59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4" t="s">
        <v>4</v>
      </c>
      <c r="BC15" s="2" t="s">
        <v>5</v>
      </c>
      <c r="BD15" s="2" t="s">
        <v>6</v>
      </c>
      <c r="BE15" s="10" t="s">
        <v>7</v>
      </c>
      <c r="BF15" s="10" t="s">
        <v>8</v>
      </c>
      <c r="BG15" s="10" t="s">
        <v>9</v>
      </c>
    </row>
    <row r="16" spans="1:59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20472</v>
      </c>
      <c r="BB16" s="7">
        <v>18591</v>
      </c>
      <c r="BC16" s="7">
        <v>20918</v>
      </c>
      <c r="BD16" s="7">
        <v>19208</v>
      </c>
      <c r="BE16" s="4">
        <v>20006</v>
      </c>
      <c r="BF16" s="4">
        <v>23171</v>
      </c>
      <c r="BG16" s="4">
        <v>24083</v>
      </c>
    </row>
    <row r="17" spans="1:59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72440</v>
      </c>
      <c r="BB17" s="7">
        <v>91031</v>
      </c>
      <c r="BC17" s="7">
        <v>111949</v>
      </c>
      <c r="BD17" s="7">
        <v>131157</v>
      </c>
      <c r="BE17" s="4">
        <v>151163</v>
      </c>
      <c r="BF17" s="4">
        <v>174334</v>
      </c>
      <c r="BG17" s="4">
        <v>198417</v>
      </c>
    </row>
    <row r="18" spans="1:59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59" x14ac:dyDescent="0.25">
      <c r="A19" s="15"/>
    </row>
    <row r="20" spans="1:59" x14ac:dyDescent="0.25">
      <c r="A20" s="15"/>
      <c r="V20" s="4"/>
    </row>
    <row r="21" spans="1:59" x14ac:dyDescent="0.25">
      <c r="V21" s="4"/>
    </row>
    <row r="22" spans="1:59" x14ac:dyDescent="0.25">
      <c r="T22" s="4"/>
      <c r="U22" s="4"/>
      <c r="V22" s="4"/>
    </row>
    <row r="23" spans="1:59" x14ac:dyDescent="0.25">
      <c r="U23" s="4"/>
      <c r="V23" s="4"/>
    </row>
    <row r="24" spans="1:59" x14ac:dyDescent="0.25">
      <c r="U24" s="4"/>
      <c r="V24" s="4"/>
    </row>
    <row r="25" spans="1:59" x14ac:dyDescent="0.25">
      <c r="V25" s="4"/>
    </row>
  </sheetData>
  <conditionalFormatting sqref="AA11">
    <cfRule type="expression" dxfId="44" priority="94">
      <formula>IF(OR(Y11="f",Y11="d"),1)</formula>
    </cfRule>
  </conditionalFormatting>
  <conditionalFormatting sqref="AA17:AC17">
    <cfRule type="expression" dxfId="43" priority="93">
      <formula>IF(OR(Z17="f",Z17="d"),1)</formula>
    </cfRule>
  </conditionalFormatting>
  <conditionalFormatting sqref="AA5:AK5">
    <cfRule type="expression" dxfId="42" priority="75">
      <formula>IF(OR(#REF!="f",#REF!="d"),1)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U17">
    <cfRule type="expression" dxfId="38" priority="10">
      <formula>IF(OR(AT17="f",AT17="d"),1)</formula>
    </cfRule>
  </conditionalFormatting>
  <conditionalFormatting sqref="AW17">
    <cfRule type="expression" dxfId="37" priority="8">
      <formula>IF(OR(AV17="f",AV17="d"),1)</formula>
    </cfRule>
  </conditionalFormatting>
  <conditionalFormatting sqref="AZ5">
    <cfRule type="expression" dxfId="36" priority="3">
      <formula>IF(OR(AW5="f",AW5="d"),1)</formula>
    </cfRule>
  </conditionalFormatting>
  <conditionalFormatting sqref="AZ11">
    <cfRule type="expression" dxfId="35" priority="2">
      <formula>IF(OR(AX11="f",AX11="d"),1)</formula>
    </cfRule>
  </conditionalFormatting>
  <conditionalFormatting sqref="AZ17">
    <cfRule type="expression" dxfId="34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tabSelected="1" zoomScaleNormal="100" workbookViewId="0">
      <selection activeCell="G23" sqref="G23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6" t="s">
        <v>32</v>
      </c>
      <c r="I31" s="27"/>
      <c r="J31" s="27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8" x14ac:dyDescent="0.25">
      <c r="G33" s="11" t="s">
        <v>12</v>
      </c>
      <c r="H33" s="23">
        <v>2805</v>
      </c>
      <c r="I33" s="23">
        <v>2213</v>
      </c>
      <c r="J33" s="23">
        <v>2588</v>
      </c>
      <c r="P33" s="25"/>
      <c r="Q33" s="25"/>
      <c r="R33" s="25"/>
    </row>
    <row r="34" spans="7:18" x14ac:dyDescent="0.25">
      <c r="G34" s="11" t="s">
        <v>15</v>
      </c>
      <c r="H34" s="23">
        <v>5009</v>
      </c>
      <c r="I34" s="23">
        <v>3499</v>
      </c>
      <c r="J34" s="23">
        <v>3353</v>
      </c>
      <c r="P34" s="25"/>
      <c r="Q34" s="25"/>
      <c r="R34" s="25"/>
    </row>
    <row r="35" spans="7:18" x14ac:dyDescent="0.25">
      <c r="G35" s="11" t="s">
        <v>13</v>
      </c>
      <c r="H35" s="23">
        <v>3735</v>
      </c>
      <c r="I35" s="23">
        <v>3078</v>
      </c>
      <c r="J35" s="23">
        <v>3639</v>
      </c>
      <c r="P35" s="25"/>
      <c r="Q35" s="25"/>
      <c r="R35" s="25"/>
    </row>
    <row r="36" spans="7:18" x14ac:dyDescent="0.25">
      <c r="G36" s="11" t="s">
        <v>18</v>
      </c>
      <c r="H36" s="23">
        <v>4887</v>
      </c>
      <c r="I36" s="23">
        <v>3993</v>
      </c>
      <c r="J36" s="23">
        <v>5193</v>
      </c>
      <c r="P36" s="25"/>
      <c r="Q36" s="25"/>
      <c r="R36" s="25"/>
    </row>
    <row r="37" spans="7:18" x14ac:dyDescent="0.25">
      <c r="G37" s="11" t="s">
        <v>14</v>
      </c>
      <c r="H37" s="23">
        <v>6034</v>
      </c>
      <c r="I37" s="23">
        <v>3561</v>
      </c>
      <c r="J37" s="23">
        <v>5664</v>
      </c>
      <c r="P37" s="25"/>
      <c r="Q37" s="25"/>
      <c r="R37" s="25"/>
    </row>
    <row r="38" spans="7:18" x14ac:dyDescent="0.25">
      <c r="G38" s="11" t="s">
        <v>19</v>
      </c>
      <c r="H38" s="23">
        <v>10710</v>
      </c>
      <c r="I38" s="23">
        <v>7877</v>
      </c>
      <c r="J38" s="23">
        <v>7630</v>
      </c>
      <c r="P38" s="25"/>
      <c r="Q38" s="25"/>
      <c r="R38" s="25"/>
    </row>
    <row r="39" spans="7:18" x14ac:dyDescent="0.25">
      <c r="G39" s="28" t="s">
        <v>16</v>
      </c>
      <c r="H39" s="23">
        <v>7271</v>
      </c>
      <c r="I39" s="23">
        <v>6977</v>
      </c>
      <c r="J39" s="23">
        <v>7678</v>
      </c>
      <c r="P39" s="25"/>
      <c r="Q39" s="25"/>
      <c r="R39" s="25"/>
    </row>
    <row r="40" spans="7:18" x14ac:dyDescent="0.25">
      <c r="G40" s="11" t="s">
        <v>17</v>
      </c>
      <c r="H40" s="23">
        <v>8817</v>
      </c>
      <c r="I40" s="23">
        <v>6326</v>
      </c>
      <c r="J40" s="23">
        <v>8214</v>
      </c>
      <c r="P40" s="25"/>
      <c r="Q40" s="25"/>
      <c r="R40" s="25"/>
    </row>
    <row r="41" spans="7:18" x14ac:dyDescent="0.25">
      <c r="G41" s="11" t="s">
        <v>24</v>
      </c>
      <c r="H41" s="23">
        <v>8798</v>
      </c>
      <c r="I41" s="23">
        <v>6517</v>
      </c>
      <c r="J41" s="23">
        <v>9109</v>
      </c>
      <c r="P41" s="25"/>
      <c r="Q41" s="25"/>
      <c r="R41" s="25"/>
    </row>
    <row r="42" spans="7:18" x14ac:dyDescent="0.25">
      <c r="G42" s="28" t="s">
        <v>23</v>
      </c>
      <c r="H42" s="23">
        <v>16236</v>
      </c>
      <c r="I42" s="23">
        <v>9067</v>
      </c>
      <c r="J42" s="23">
        <v>9137</v>
      </c>
      <c r="P42" s="25"/>
      <c r="Q42" s="25"/>
      <c r="R42" s="25"/>
    </row>
    <row r="43" spans="7:18" x14ac:dyDescent="0.25">
      <c r="G43" s="11" t="s">
        <v>22</v>
      </c>
      <c r="H43" s="23">
        <v>20228</v>
      </c>
      <c r="I43" s="23">
        <v>15633</v>
      </c>
      <c r="J43" s="23">
        <v>14626</v>
      </c>
      <c r="P43" s="25"/>
      <c r="Q43" s="25"/>
      <c r="R43" s="25"/>
    </row>
    <row r="44" spans="7:18" x14ac:dyDescent="0.25">
      <c r="G44" s="11" t="s">
        <v>20</v>
      </c>
      <c r="H44" s="23">
        <v>14968</v>
      </c>
      <c r="I44" s="23">
        <v>14128</v>
      </c>
      <c r="J44" s="23">
        <v>15617</v>
      </c>
      <c r="P44" s="25"/>
      <c r="Q44" s="25"/>
      <c r="R44" s="25"/>
    </row>
    <row r="45" spans="7:18" x14ac:dyDescent="0.25">
      <c r="G45" s="11" t="s">
        <v>21</v>
      </c>
      <c r="H45" s="23">
        <v>14931</v>
      </c>
      <c r="I45" s="23">
        <v>15798</v>
      </c>
      <c r="J45" s="23">
        <v>16805</v>
      </c>
      <c r="P45" s="25"/>
      <c r="Q45" s="25"/>
      <c r="R45" s="25"/>
    </row>
    <row r="46" spans="7:18" x14ac:dyDescent="0.25">
      <c r="G46" s="11" t="s">
        <v>25</v>
      </c>
      <c r="H46" s="23">
        <v>19710</v>
      </c>
      <c r="I46" s="23">
        <v>15984</v>
      </c>
      <c r="J46" s="23">
        <v>18115</v>
      </c>
      <c r="P46" s="25"/>
      <c r="Q46" s="25"/>
      <c r="R46" s="25"/>
    </row>
    <row r="47" spans="7:18" x14ac:dyDescent="0.25">
      <c r="G47" s="11" t="s">
        <v>26</v>
      </c>
      <c r="H47" s="23">
        <v>18225</v>
      </c>
      <c r="I47" s="23">
        <v>12985</v>
      </c>
      <c r="J47" s="23">
        <v>18858</v>
      </c>
      <c r="P47" s="25"/>
      <c r="Q47" s="25"/>
      <c r="R47" s="25"/>
    </row>
    <row r="48" spans="7:18" x14ac:dyDescent="0.25">
      <c r="G48" s="11" t="s">
        <v>27</v>
      </c>
      <c r="H48" s="23">
        <v>36053</v>
      </c>
      <c r="I48" s="23">
        <v>30969</v>
      </c>
      <c r="J48" s="23">
        <v>34631</v>
      </c>
      <c r="P48" s="25"/>
      <c r="Q48" s="25"/>
      <c r="R48" s="25"/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9" priority="30">
      <formula>IF(OR(G49="f",G49="d"),1)</formula>
    </cfRule>
  </conditionalFormatting>
  <conditionalFormatting sqref="H33:H48">
    <cfRule type="expression" dxfId="8" priority="1">
      <formula>IF(OR(G33="f",G33="d"),1)</formula>
    </cfRule>
  </conditionalFormatting>
  <conditionalFormatting sqref="I33:I48">
    <cfRule type="expression" dxfId="7" priority="2">
      <formula>IF(OR(G33="f",G33="d"),1)</formula>
    </cfRule>
  </conditionalFormatting>
  <conditionalFormatting sqref="J33:J48">
    <cfRule type="expression" dxfId="6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residential_construction_in_the_period_of_january-october_2023_charts.xlsx</NazwaPliku>
    <Odbiorcy2 xmlns="AD3641B4-23D9-4536-AF9E-7D0EADDEB824" xsi:nil="true"/>
    <Osoba xmlns="AD3641B4-23D9-4536-AF9E-7D0EADDEB824">STAT\SLOMKAK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2023-11-17T10:43:15Z</dcterms:modified>
</cp:coreProperties>
</file>