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AN5" i="1" l="1"/>
  <c r="AO5" i="1"/>
  <c r="AP5" i="1"/>
  <c r="AQ5" i="1"/>
  <c r="AR5" i="1" s="1"/>
  <c r="AM5" i="1"/>
  <c r="AS5" i="1" l="1"/>
  <c r="AI17" i="1"/>
  <c r="AJ17" i="1" s="1"/>
  <c r="AK17" i="1" s="1"/>
  <c r="AT5" i="1" l="1"/>
  <c r="D17" i="1"/>
  <c r="AU5" i="1" l="1"/>
  <c r="AV5" i="1" l="1"/>
  <c r="AW5" i="1" l="1"/>
</calcChain>
</file>

<file path=xl/sharedStrings.xml><?xml version="1.0" encoding="utf-8"?>
<sst xmlns="http://schemas.openxmlformats.org/spreadsheetml/2006/main" count="195" uniqueCount="39">
  <si>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</si>
  <si>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</si>
  <si>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</si>
  <si>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</si>
  <si>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</si>
  <si>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</si>
  <si>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</si>
  <si>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</si>
  <si>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</si>
  <si>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</si>
  <si>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</si>
  <si>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</si>
  <si>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</si>
  <si>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</si>
  <si>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</si>
  <si>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</si>
  <si>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</si>
  <si>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</si>
  <si>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</si>
  <si>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</si>
  <si>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</si>
  <si>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</si>
  <si>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</si>
  <si>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</si>
  <si>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</si>
  <si>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</si>
  <si>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</si>
  <si>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</si>
  <si>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</si>
  <si>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</si>
  <si>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</si>
  <si>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</si>
  <si>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</si>
  <si>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</si>
  <si>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</si>
  <si>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</si>
  <si>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</si>
  <si>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</si>
  <si>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Data revised- due to developing final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</si>
</sst>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7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ill="1" applyProtection="1"/>
    <xf numFmtId="49" fontId="8" fillId="0" borderId="0" xfId="0" applyNumberFormat="1" applyFont="1"/>
    <xf numFmtId="49" fontId="8" fillId="0" borderId="0" xfId="0" quotePrefix="1" applyNumberFormat="1" applyFont="1"/>
    <xf numFmtId="0" fontId="12" fillId="0" borderId="0" xfId="0" applyFont="1"/>
    <xf numFmtId="49" fontId="12" fillId="0" borderId="0" xfId="0" applyNumberFormat="1" applyFont="1"/>
    <xf numFmtId="3" fontId="13" fillId="0" borderId="0" xfId="0" applyNumberFormat="1" applyFont="1"/>
    <xf numFmtId="3" fontId="13" fillId="0" borderId="0" xfId="0" applyNumberFormat="1" applyFont="1" applyFill="1" applyProtection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43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1'!$B$1:$BA$3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1'!$B$4:$BA$4</c:f>
              <c:numCache>
                <c:formatCode>#,##0</c:formatCode>
                <c:ptCount val="52"/>
                <c:pt idx="0">
                  <c:v>17405</c:v>
                </c:pt>
                <c:pt idx="1">
                  <c:v>15021</c:v>
                </c:pt>
                <c:pt idx="2">
                  <c:v>14991</c:v>
                </c:pt>
                <c:pt idx="3">
                  <c:v>17673</c:v>
                </c:pt>
                <c:pt idx="4">
                  <c:v>14974</c:v>
                </c:pt>
                <c:pt idx="5">
                  <c:v>14412</c:v>
                </c:pt>
                <c:pt idx="6">
                  <c:v>16908</c:v>
                </c:pt>
                <c:pt idx="7">
                  <c:v>17334</c:v>
                </c:pt>
                <c:pt idx="8">
                  <c:v>16998</c:v>
                </c:pt>
                <c:pt idx="9">
                  <c:v>20592</c:v>
                </c:pt>
                <c:pt idx="10">
                  <c:v>19042</c:v>
                </c:pt>
                <c:pt idx="11">
                  <c:v>22075</c:v>
                </c:pt>
                <c:pt idx="12">
                  <c:v>18501</c:v>
                </c:pt>
                <c:pt idx="13">
                  <c:v>15507</c:v>
                </c:pt>
                <c:pt idx="14">
                  <c:v>15569</c:v>
                </c:pt>
                <c:pt idx="15">
                  <c:v>14116</c:v>
                </c:pt>
                <c:pt idx="16">
                  <c:v>16343</c:v>
                </c:pt>
                <c:pt idx="17">
                  <c:v>17036</c:v>
                </c:pt>
                <c:pt idx="18">
                  <c:v>23648</c:v>
                </c:pt>
                <c:pt idx="19">
                  <c:v>16183</c:v>
                </c:pt>
                <c:pt idx="20">
                  <c:v>19369</c:v>
                </c:pt>
                <c:pt idx="21">
                  <c:v>20973</c:v>
                </c:pt>
                <c:pt idx="22">
                  <c:v>20560</c:v>
                </c:pt>
                <c:pt idx="23">
                  <c:v>23026</c:v>
                </c:pt>
                <c:pt idx="24">
                  <c:v>17462</c:v>
                </c:pt>
                <c:pt idx="25">
                  <c:v>16322</c:v>
                </c:pt>
                <c:pt idx="26">
                  <c:v>19282</c:v>
                </c:pt>
                <c:pt idx="27">
                  <c:v>19019</c:v>
                </c:pt>
                <c:pt idx="28">
                  <c:v>15772</c:v>
                </c:pt>
                <c:pt idx="29">
                  <c:v>17587</c:v>
                </c:pt>
                <c:pt idx="30">
                  <c:v>18952</c:v>
                </c:pt>
                <c:pt idx="31">
                  <c:v>18583</c:v>
                </c:pt>
                <c:pt idx="32">
                  <c:v>21117</c:v>
                </c:pt>
                <c:pt idx="33">
                  <c:v>22097</c:v>
                </c:pt>
                <c:pt idx="34">
                  <c:v>24463</c:v>
                </c:pt>
                <c:pt idx="35">
                  <c:v>24024</c:v>
                </c:pt>
                <c:pt idx="36">
                  <c:v>16739</c:v>
                </c:pt>
                <c:pt idx="37">
                  <c:v>18387</c:v>
                </c:pt>
                <c:pt idx="38">
                  <c:v>19541</c:v>
                </c:pt>
                <c:pt idx="39">
                  <c:v>18631</c:v>
                </c:pt>
                <c:pt idx="40">
                  <c:v>18109</c:v>
                </c:pt>
                <c:pt idx="41">
                  <c:v>17788</c:v>
                </c:pt>
                <c:pt idx="42">
                  <c:v>17435</c:v>
                </c:pt>
                <c:pt idx="43">
                  <c:v>18677</c:v>
                </c:pt>
                <c:pt idx="44">
                  <c:v>21696</c:v>
                </c:pt>
                <c:pt idx="45">
                  <c:v>22046</c:v>
                </c:pt>
                <c:pt idx="46">
                  <c:v>25913</c:v>
                </c:pt>
                <c:pt idx="47">
                  <c:v>23528</c:v>
                </c:pt>
                <c:pt idx="48">
                  <c:v>18244</c:v>
                </c:pt>
                <c:pt idx="49">
                  <c:v>15838</c:v>
                </c:pt>
                <c:pt idx="50">
                  <c:v>20803</c:v>
                </c:pt>
                <c:pt idx="51">
                  <c:v>20678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1'!$B$1:$BA$3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1'!$B$16:$BA$16</c:f>
              <c:numCache>
                <c:formatCode>#,##0</c:formatCode>
                <c:ptCount val="52"/>
                <c:pt idx="0">
                  <c:v>20630</c:v>
                </c:pt>
                <c:pt idx="1">
                  <c:v>16849</c:v>
                </c:pt>
                <c:pt idx="2">
                  <c:v>19732</c:v>
                </c:pt>
                <c:pt idx="3">
                  <c:v>22828</c:v>
                </c:pt>
                <c:pt idx="4">
                  <c:v>26965</c:v>
                </c:pt>
                <c:pt idx="5">
                  <c:v>22514</c:v>
                </c:pt>
                <c:pt idx="6">
                  <c:v>24407</c:v>
                </c:pt>
                <c:pt idx="7">
                  <c:v>22431</c:v>
                </c:pt>
                <c:pt idx="8">
                  <c:v>24754</c:v>
                </c:pt>
                <c:pt idx="9">
                  <c:v>27824</c:v>
                </c:pt>
                <c:pt idx="10">
                  <c:v>19448</c:v>
                </c:pt>
                <c:pt idx="11">
                  <c:v>20101</c:v>
                </c:pt>
                <c:pt idx="12">
                  <c:v>18370</c:v>
                </c:pt>
                <c:pt idx="13">
                  <c:v>18920</c:v>
                </c:pt>
                <c:pt idx="14">
                  <c:v>22122</c:v>
                </c:pt>
                <c:pt idx="15">
                  <c:v>16714</c:v>
                </c:pt>
                <c:pt idx="16">
                  <c:v>19338</c:v>
                </c:pt>
                <c:pt idx="17">
                  <c:v>26845</c:v>
                </c:pt>
                <c:pt idx="18">
                  <c:v>25237</c:v>
                </c:pt>
                <c:pt idx="19">
                  <c:v>20975</c:v>
                </c:pt>
                <c:pt idx="20">
                  <c:v>23885</c:v>
                </c:pt>
                <c:pt idx="21">
                  <c:v>26960</c:v>
                </c:pt>
                <c:pt idx="22">
                  <c:v>22183</c:v>
                </c:pt>
                <c:pt idx="23">
                  <c:v>34605</c:v>
                </c:pt>
                <c:pt idx="24">
                  <c:v>23485</c:v>
                </c:pt>
                <c:pt idx="25">
                  <c:v>27222</c:v>
                </c:pt>
                <c:pt idx="26">
                  <c:v>33901</c:v>
                </c:pt>
                <c:pt idx="27">
                  <c:v>27163</c:v>
                </c:pt>
                <c:pt idx="28">
                  <c:v>29768</c:v>
                </c:pt>
                <c:pt idx="29">
                  <c:v>30170</c:v>
                </c:pt>
                <c:pt idx="30">
                  <c:v>28922</c:v>
                </c:pt>
                <c:pt idx="31">
                  <c:v>27204</c:v>
                </c:pt>
                <c:pt idx="32">
                  <c:v>27397</c:v>
                </c:pt>
                <c:pt idx="33">
                  <c:v>28821</c:v>
                </c:pt>
                <c:pt idx="34">
                  <c:v>23947</c:v>
                </c:pt>
                <c:pt idx="35">
                  <c:v>33041</c:v>
                </c:pt>
                <c:pt idx="36">
                  <c:v>22490</c:v>
                </c:pt>
                <c:pt idx="37">
                  <c:v>25271</c:v>
                </c:pt>
                <c:pt idx="38">
                  <c:v>30215</c:v>
                </c:pt>
                <c:pt idx="39">
                  <c:v>28017</c:v>
                </c:pt>
                <c:pt idx="40">
                  <c:v>30360</c:v>
                </c:pt>
                <c:pt idx="41">
                  <c:v>34918</c:v>
                </c:pt>
                <c:pt idx="42">
                  <c:v>22363</c:v>
                </c:pt>
                <c:pt idx="43">
                  <c:v>21617</c:v>
                </c:pt>
                <c:pt idx="44">
                  <c:v>22236</c:v>
                </c:pt>
                <c:pt idx="45">
                  <c:v>20610</c:v>
                </c:pt>
                <c:pt idx="46">
                  <c:v>19431</c:v>
                </c:pt>
                <c:pt idx="47">
                  <c:v>20457</c:v>
                </c:pt>
                <c:pt idx="48">
                  <c:v>15189</c:v>
                </c:pt>
                <c:pt idx="49">
                  <c:v>16186</c:v>
                </c:pt>
                <c:pt idx="50">
                  <c:v>20242</c:v>
                </c:pt>
                <c:pt idx="51">
                  <c:v>20464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1'!$B$1:$BA$3</c:f>
              <c:multiLvlStrCache>
                <c:ptCount val="5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</c:lvl>
                <c:lvl>
                  <c:pt idx="6">
                    <c:v>2019</c:v>
                  </c:pt>
                  <c:pt idx="18">
                    <c:v>2020</c:v>
                  </c:pt>
                  <c:pt idx="30">
                    <c:v>2021</c:v>
                  </c:pt>
                  <c:pt idx="42">
                    <c:v>2022</c:v>
                  </c:pt>
                  <c:pt idx="48">
                    <c:v>2023</c:v>
                  </c:pt>
                </c:lvl>
              </c:multiLvlStrCache>
            </c:multiLvlStrRef>
          </c:cat>
          <c:val>
            <c:numRef>
              <c:f>'chart 1'!$B$10:$BA$10</c:f>
              <c:numCache>
                <c:formatCode>#,##0</c:formatCode>
                <c:ptCount val="52"/>
                <c:pt idx="0">
                  <c:v>13444</c:v>
                </c:pt>
                <c:pt idx="1">
                  <c:v>16682</c:v>
                </c:pt>
                <c:pt idx="2">
                  <c:v>23752</c:v>
                </c:pt>
                <c:pt idx="3">
                  <c:v>21958</c:v>
                </c:pt>
                <c:pt idx="4">
                  <c:v>20600</c:v>
                </c:pt>
                <c:pt idx="5">
                  <c:v>18956</c:v>
                </c:pt>
                <c:pt idx="6">
                  <c:v>21958</c:v>
                </c:pt>
                <c:pt idx="7">
                  <c:v>19528</c:v>
                </c:pt>
                <c:pt idx="8">
                  <c:v>21566</c:v>
                </c:pt>
                <c:pt idx="9">
                  <c:v>24095</c:v>
                </c:pt>
                <c:pt idx="10">
                  <c:v>18884</c:v>
                </c:pt>
                <c:pt idx="11">
                  <c:v>15858</c:v>
                </c:pt>
                <c:pt idx="12">
                  <c:v>15891</c:v>
                </c:pt>
                <c:pt idx="13">
                  <c:v>17875</c:v>
                </c:pt>
                <c:pt idx="14">
                  <c:v>18777</c:v>
                </c:pt>
                <c:pt idx="15">
                  <c:v>13647</c:v>
                </c:pt>
                <c:pt idx="16">
                  <c:v>15012</c:v>
                </c:pt>
                <c:pt idx="17">
                  <c:v>18763</c:v>
                </c:pt>
                <c:pt idx="18">
                  <c:v>21690</c:v>
                </c:pt>
                <c:pt idx="19">
                  <c:v>19460</c:v>
                </c:pt>
                <c:pt idx="20">
                  <c:v>26232</c:v>
                </c:pt>
                <c:pt idx="21">
                  <c:v>19601</c:v>
                </c:pt>
                <c:pt idx="22">
                  <c:v>19785</c:v>
                </c:pt>
                <c:pt idx="23">
                  <c:v>17109</c:v>
                </c:pt>
                <c:pt idx="24">
                  <c:v>17419</c:v>
                </c:pt>
                <c:pt idx="25">
                  <c:v>16116</c:v>
                </c:pt>
                <c:pt idx="26">
                  <c:v>30143</c:v>
                </c:pt>
                <c:pt idx="27">
                  <c:v>26261</c:v>
                </c:pt>
                <c:pt idx="28">
                  <c:v>28878</c:v>
                </c:pt>
                <c:pt idx="29">
                  <c:v>25744</c:v>
                </c:pt>
                <c:pt idx="30">
                  <c:v>25837</c:v>
                </c:pt>
                <c:pt idx="31">
                  <c:v>23971</c:v>
                </c:pt>
                <c:pt idx="32">
                  <c:v>21959</c:v>
                </c:pt>
                <c:pt idx="33">
                  <c:v>22533</c:v>
                </c:pt>
                <c:pt idx="34">
                  <c:v>21200</c:v>
                </c:pt>
                <c:pt idx="35">
                  <c:v>17364</c:v>
                </c:pt>
                <c:pt idx="36">
                  <c:v>11800</c:v>
                </c:pt>
                <c:pt idx="37">
                  <c:v>17855</c:v>
                </c:pt>
                <c:pt idx="38">
                  <c:v>23632</c:v>
                </c:pt>
                <c:pt idx="39">
                  <c:v>20173</c:v>
                </c:pt>
                <c:pt idx="40">
                  <c:v>22226</c:v>
                </c:pt>
                <c:pt idx="41">
                  <c:v>24021</c:v>
                </c:pt>
                <c:pt idx="42">
                  <c:v>16277</c:v>
                </c:pt>
                <c:pt idx="43">
                  <c:v>12913</c:v>
                </c:pt>
                <c:pt idx="44">
                  <c:v>15861</c:v>
                </c:pt>
                <c:pt idx="45">
                  <c:v>13569</c:v>
                </c:pt>
                <c:pt idx="46">
                  <c:v>12117</c:v>
                </c:pt>
                <c:pt idx="47">
                  <c:v>9844</c:v>
                </c:pt>
                <c:pt idx="48">
                  <c:v>9446</c:v>
                </c:pt>
                <c:pt idx="49">
                  <c:v>10817</c:v>
                </c:pt>
                <c:pt idx="50">
                  <c:v>18310</c:v>
                </c:pt>
                <c:pt idx="51">
                  <c:v>14513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5730864"/>
        <c:axId val="1975731408"/>
      </c:lineChart>
      <c:catAx>
        <c:axId val="197573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7573140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975731408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7573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854</c:v>
                </c:pt>
                <c:pt idx="1">
                  <c:v>1125</c:v>
                </c:pt>
                <c:pt idx="2">
                  <c:v>1062</c:v>
                </c:pt>
                <c:pt idx="3">
                  <c:v>967</c:v>
                </c:pt>
                <c:pt idx="4">
                  <c:v>1003</c:v>
                </c:pt>
                <c:pt idx="5">
                  <c:v>2209</c:v>
                </c:pt>
                <c:pt idx="6">
                  <c:v>2447</c:v>
                </c:pt>
                <c:pt idx="7">
                  <c:v>2295</c:v>
                </c:pt>
                <c:pt idx="8">
                  <c:v>2154</c:v>
                </c:pt>
                <c:pt idx="9">
                  <c:v>3487</c:v>
                </c:pt>
                <c:pt idx="10">
                  <c:v>4329</c:v>
                </c:pt>
                <c:pt idx="11">
                  <c:v>4475</c:v>
                </c:pt>
                <c:pt idx="12">
                  <c:v>5627</c:v>
                </c:pt>
                <c:pt idx="13">
                  <c:v>5193</c:v>
                </c:pt>
                <c:pt idx="14">
                  <c:v>4482</c:v>
                </c:pt>
                <c:pt idx="15">
                  <c:v>11377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1125</c:v>
                </c:pt>
                <c:pt idx="1">
                  <c:v>1495</c:v>
                </c:pt>
                <c:pt idx="2">
                  <c:v>1726</c:v>
                </c:pt>
                <c:pt idx="3">
                  <c:v>1025</c:v>
                </c:pt>
                <c:pt idx="4">
                  <c:v>1955</c:v>
                </c:pt>
                <c:pt idx="5">
                  <c:v>4082</c:v>
                </c:pt>
                <c:pt idx="6">
                  <c:v>3764</c:v>
                </c:pt>
                <c:pt idx="7">
                  <c:v>2750</c:v>
                </c:pt>
                <c:pt idx="8">
                  <c:v>2724</c:v>
                </c:pt>
                <c:pt idx="9">
                  <c:v>4842</c:v>
                </c:pt>
                <c:pt idx="10">
                  <c:v>5827</c:v>
                </c:pt>
                <c:pt idx="11">
                  <c:v>8409</c:v>
                </c:pt>
                <c:pt idx="12">
                  <c:v>5672</c:v>
                </c:pt>
                <c:pt idx="13">
                  <c:v>8244</c:v>
                </c:pt>
                <c:pt idx="14">
                  <c:v>5763</c:v>
                </c:pt>
                <c:pt idx="15">
                  <c:v>12678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Warmińsko-mazurskie</c:v>
                </c:pt>
                <c:pt idx="3">
                  <c:v>Świętokrzyskie</c:v>
                </c:pt>
                <c:pt idx="4">
                  <c:v>Podlaskie</c:v>
                </c:pt>
                <c:pt idx="5">
                  <c:v>Zachodniopomorskie</c:v>
                </c:pt>
                <c:pt idx="6">
                  <c:v>Podkarpackie</c:v>
                </c:pt>
                <c:pt idx="7">
                  <c:v>Kujawsko-pomorskie</c:v>
                </c:pt>
                <c:pt idx="8">
                  <c:v>Lubelskie</c:v>
                </c:pt>
                <c:pt idx="9">
                  <c:v>Łódzkie</c:v>
                </c:pt>
                <c:pt idx="10">
                  <c:v>Pomorskie</c:v>
                </c:pt>
                <c:pt idx="11">
                  <c:v>Śląskie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1149</c:v>
                </c:pt>
                <c:pt idx="1">
                  <c:v>1507</c:v>
                </c:pt>
                <c:pt idx="2">
                  <c:v>2050</c:v>
                </c:pt>
                <c:pt idx="3">
                  <c:v>2057</c:v>
                </c:pt>
                <c:pt idx="4">
                  <c:v>2888</c:v>
                </c:pt>
                <c:pt idx="5">
                  <c:v>2932</c:v>
                </c:pt>
                <c:pt idx="6">
                  <c:v>3248</c:v>
                </c:pt>
                <c:pt idx="7">
                  <c:v>3582</c:v>
                </c:pt>
                <c:pt idx="8">
                  <c:v>3605</c:v>
                </c:pt>
                <c:pt idx="9">
                  <c:v>3957</c:v>
                </c:pt>
                <c:pt idx="10">
                  <c:v>5768</c:v>
                </c:pt>
                <c:pt idx="11">
                  <c:v>5848</c:v>
                </c:pt>
                <c:pt idx="12">
                  <c:v>6174</c:v>
                </c:pt>
                <c:pt idx="13">
                  <c:v>7659</c:v>
                </c:pt>
                <c:pt idx="14">
                  <c:v>8663</c:v>
                </c:pt>
                <c:pt idx="15">
                  <c:v>14476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75735760"/>
        <c:axId val="1975731952"/>
      </c:barChart>
      <c:catAx>
        <c:axId val="197573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975731952"/>
        <c:crosses val="autoZero"/>
        <c:auto val="1"/>
        <c:lblAlgn val="ctr"/>
        <c:lblOffset val="100"/>
        <c:noMultiLvlLbl val="0"/>
      </c:catAx>
      <c:valAx>
        <c:axId val="1975731952"/>
        <c:scaling>
          <c:orientation val="minMax"/>
          <c:max val="15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1975735760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72120</xdr:colOff>
      <xdr:row>18</xdr:row>
      <xdr:rowOff>183695</xdr:rowOff>
    </xdr:from>
    <xdr:to>
      <xdr:col>33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5"/>
  <sheetViews>
    <sheetView tabSelected="1" zoomScale="80" zoomScaleNormal="80" workbookViewId="0">
      <pane xSplit="1" topLeftCell="U1" activePane="topRight" state="frozen"/>
      <selection pane="topRight" activeCell="AL4" sqref="AL4:AW5"/>
    </sheetView>
  </sheetViews>
  <sheetFormatPr defaultRowHeight="15" x14ac:dyDescent="0.25"/>
  <cols>
    <col min="1" max="1" width="27.140625" customWidth="1"/>
    <col min="2" max="6" width="9.42578125" bestFit="1" customWidth="1"/>
    <col min="7" max="7" width="9.5703125" bestFit="1" customWidth="1"/>
    <col min="8" max="13" width="9.7109375" bestFit="1" customWidth="1"/>
    <col min="14" max="19" width="9.42578125" bestFit="1" customWidth="1"/>
    <col min="20" max="25" width="9.7109375" bestFit="1" customWidth="1"/>
    <col min="26" max="29" width="9.42578125" bestFit="1" customWidth="1"/>
    <col min="30" max="30" width="9.5703125" bestFit="1" customWidth="1"/>
    <col min="31" max="32" width="9.7109375" bestFit="1" customWidth="1"/>
    <col min="33" max="35" width="9.7109375" style="6" bestFit="1" customWidth="1"/>
    <col min="36" max="37" width="9.7109375" bestFit="1" customWidth="1"/>
    <col min="38" max="41" width="9.42578125" bestFit="1" customWidth="1"/>
    <col min="42" max="42" width="9.28515625" bestFit="1" customWidth="1"/>
  </cols>
  <sheetData>
    <row r="1" spans="1:59" x14ac:dyDescent="0.25">
      <c r="A1" t="s">
        <v>36</v>
      </c>
    </row>
    <row r="2" spans="1:59" x14ac:dyDescent="0.25">
      <c r="H2">
        <v>2019</v>
      </c>
      <c r="O2" s="2"/>
      <c r="P2" s="2"/>
      <c r="Q2" s="2"/>
      <c r="R2" s="2"/>
      <c r="S2" s="2"/>
      <c r="T2" s="2">
        <v>2020</v>
      </c>
      <c r="U2" s="2"/>
      <c r="V2" s="2"/>
      <c r="W2" s="2"/>
      <c r="X2" s="2"/>
      <c r="Y2" s="2"/>
      <c r="AA2" s="2"/>
      <c r="AB2" s="2"/>
      <c r="AC2" s="2"/>
      <c r="AD2" s="2"/>
      <c r="AE2" s="2"/>
      <c r="AF2" s="2">
        <v>2021</v>
      </c>
      <c r="AJ2" s="2"/>
      <c r="AK2" s="2"/>
      <c r="AR2" s="2">
        <v>2022</v>
      </c>
      <c r="AX2" s="2">
        <v>2023</v>
      </c>
      <c r="AY2" s="2"/>
      <c r="AZ2" s="2"/>
      <c r="BA2" s="2"/>
      <c r="BB2" s="2"/>
      <c r="BC2" s="2"/>
      <c r="BD2" s="2"/>
      <c r="BE2" s="2"/>
      <c r="BF2" s="2"/>
      <c r="BG2" s="2"/>
    </row>
    <row r="3" spans="1:59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9" t="s">
        <v>0</v>
      </c>
      <c r="AM3" s="19" t="s">
        <v>1</v>
      </c>
      <c r="AN3" s="19" t="s">
        <v>2</v>
      </c>
      <c r="AO3" s="19" t="s">
        <v>3</v>
      </c>
      <c r="AP3" s="19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19" t="s">
        <v>0</v>
      </c>
      <c r="AY3" s="19" t="s">
        <v>1</v>
      </c>
      <c r="AZ3" s="19" t="s">
        <v>2</v>
      </c>
      <c r="BA3" s="19" t="s">
        <v>3</v>
      </c>
      <c r="BB3" s="19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</row>
    <row r="4" spans="1:59" s="4" customFormat="1" x14ac:dyDescent="0.25">
      <c r="A4" s="7" t="s">
        <v>28</v>
      </c>
      <c r="B4" s="1">
        <v>17405</v>
      </c>
      <c r="C4" s="3">
        <v>15021</v>
      </c>
      <c r="D4" s="4">
        <v>14991</v>
      </c>
      <c r="E4" s="4">
        <v>17673</v>
      </c>
      <c r="F4" s="4">
        <v>14974</v>
      </c>
      <c r="G4" s="4">
        <v>14412</v>
      </c>
      <c r="H4" s="4">
        <v>16908</v>
      </c>
      <c r="I4" s="4">
        <v>17334</v>
      </c>
      <c r="J4" s="4">
        <v>16998</v>
      </c>
      <c r="K4" s="4">
        <v>20592</v>
      </c>
      <c r="L4" s="4">
        <v>19042</v>
      </c>
      <c r="M4" s="4">
        <v>22075</v>
      </c>
      <c r="N4" s="7">
        <v>18501</v>
      </c>
      <c r="O4" s="7">
        <v>15507</v>
      </c>
      <c r="P4" s="7">
        <v>15569</v>
      </c>
      <c r="Q4" s="7">
        <v>14116</v>
      </c>
      <c r="R4" s="7">
        <v>16343</v>
      </c>
      <c r="S4" s="7">
        <v>17036</v>
      </c>
      <c r="T4" s="7">
        <v>23648</v>
      </c>
      <c r="U4" s="7">
        <v>16183</v>
      </c>
      <c r="V4" s="7">
        <v>19369</v>
      </c>
      <c r="W4" s="7">
        <v>20973</v>
      </c>
      <c r="X4" s="7">
        <v>20560</v>
      </c>
      <c r="Y4" s="16">
        <v>23026</v>
      </c>
      <c r="Z4" s="17">
        <v>17462</v>
      </c>
      <c r="AA4" s="16">
        <v>16322</v>
      </c>
      <c r="AB4" s="16">
        <v>19282</v>
      </c>
      <c r="AC4" s="16">
        <v>19019</v>
      </c>
      <c r="AD4" s="16">
        <v>15772</v>
      </c>
      <c r="AE4" s="16">
        <v>17587</v>
      </c>
      <c r="AF4" s="16">
        <v>18952</v>
      </c>
      <c r="AG4" s="16">
        <v>18583</v>
      </c>
      <c r="AH4" s="16">
        <v>21117</v>
      </c>
      <c r="AI4" s="16">
        <v>22097</v>
      </c>
      <c r="AJ4" s="16">
        <v>24463</v>
      </c>
      <c r="AK4" s="16">
        <v>24024</v>
      </c>
      <c r="AL4" s="23">
        <v>16739</v>
      </c>
      <c r="AM4" s="23">
        <v>18387</v>
      </c>
      <c r="AN4" s="23">
        <v>19541</v>
      </c>
      <c r="AO4" s="23">
        <v>18631</v>
      </c>
      <c r="AP4" s="23">
        <v>18109</v>
      </c>
      <c r="AQ4" s="23">
        <v>17788</v>
      </c>
      <c r="AR4" s="24">
        <v>17435</v>
      </c>
      <c r="AS4" s="23">
        <v>18677</v>
      </c>
      <c r="AT4" s="24">
        <v>21696</v>
      </c>
      <c r="AU4" s="24">
        <v>22046</v>
      </c>
      <c r="AV4" s="24">
        <v>25913</v>
      </c>
      <c r="AW4" s="24">
        <v>23528</v>
      </c>
      <c r="AX4" s="18">
        <v>18244</v>
      </c>
      <c r="AY4" s="18">
        <v>15838</v>
      </c>
      <c r="AZ4" s="18">
        <v>20803</v>
      </c>
      <c r="BA4" s="4">
        <v>20678</v>
      </c>
    </row>
    <row r="5" spans="1:59" s="4" customFormat="1" x14ac:dyDescent="0.25">
      <c r="A5" s="7" t="s">
        <v>34</v>
      </c>
      <c r="B5" s="1">
        <v>17405</v>
      </c>
      <c r="C5" s="3">
        <v>32426</v>
      </c>
      <c r="D5" s="4">
        <v>47417</v>
      </c>
      <c r="E5" s="4">
        <v>65090</v>
      </c>
      <c r="F5" s="4">
        <v>80064</v>
      </c>
      <c r="G5" s="4">
        <v>94476</v>
      </c>
      <c r="H5" s="4">
        <v>111384</v>
      </c>
      <c r="I5" s="4">
        <v>128718</v>
      </c>
      <c r="J5" s="4">
        <v>145716</v>
      </c>
      <c r="K5" s="4">
        <v>166308</v>
      </c>
      <c r="L5" s="4">
        <v>185350</v>
      </c>
      <c r="M5" s="4">
        <v>207425</v>
      </c>
      <c r="N5" s="8">
        <v>18501</v>
      </c>
      <c r="O5" s="7">
        <v>34008</v>
      </c>
      <c r="P5" s="7">
        <v>49577</v>
      </c>
      <c r="Q5" s="9">
        <v>63693</v>
      </c>
      <c r="R5" s="9">
        <v>80036</v>
      </c>
      <c r="S5" s="9">
        <v>97072</v>
      </c>
      <c r="T5" s="7">
        <v>120720</v>
      </c>
      <c r="U5" s="7">
        <v>136903</v>
      </c>
      <c r="V5" s="7">
        <v>156272</v>
      </c>
      <c r="W5" s="7">
        <v>177245</v>
      </c>
      <c r="X5" s="7">
        <v>197805</v>
      </c>
      <c r="Y5" s="16">
        <v>220831</v>
      </c>
      <c r="Z5" s="16">
        <v>17462</v>
      </c>
      <c r="AA5" s="17">
        <v>33784</v>
      </c>
      <c r="AB5" s="17">
        <v>53066</v>
      </c>
      <c r="AC5" s="17">
        <v>72085</v>
      </c>
      <c r="AD5" s="17">
        <v>87857</v>
      </c>
      <c r="AE5" s="17">
        <v>105444</v>
      </c>
      <c r="AF5" s="17">
        <v>124396</v>
      </c>
      <c r="AG5" s="17">
        <v>142979</v>
      </c>
      <c r="AH5" s="17">
        <v>164096</v>
      </c>
      <c r="AI5" s="17">
        <v>186193</v>
      </c>
      <c r="AJ5" s="17">
        <v>210656</v>
      </c>
      <c r="AK5" s="17">
        <v>234680</v>
      </c>
      <c r="AL5" s="23">
        <v>16739</v>
      </c>
      <c r="AM5" s="23">
        <f>AL5+AM4</f>
        <v>35126</v>
      </c>
      <c r="AN5" s="23">
        <f t="shared" ref="AN5:AW5" si="0">AM5+AN4</f>
        <v>54667</v>
      </c>
      <c r="AO5" s="23">
        <f t="shared" si="0"/>
        <v>73298</v>
      </c>
      <c r="AP5" s="23">
        <f t="shared" si="0"/>
        <v>91407</v>
      </c>
      <c r="AQ5" s="23">
        <f t="shared" si="0"/>
        <v>109195</v>
      </c>
      <c r="AR5" s="23">
        <f t="shared" si="0"/>
        <v>126630</v>
      </c>
      <c r="AS5" s="23">
        <f t="shared" si="0"/>
        <v>145307</v>
      </c>
      <c r="AT5" s="23">
        <f t="shared" si="0"/>
        <v>167003</v>
      </c>
      <c r="AU5" s="23">
        <f t="shared" si="0"/>
        <v>189049</v>
      </c>
      <c r="AV5" s="23">
        <f t="shared" si="0"/>
        <v>214962</v>
      </c>
      <c r="AW5" s="23">
        <f t="shared" si="0"/>
        <v>238490</v>
      </c>
      <c r="AX5" s="18">
        <v>41772</v>
      </c>
      <c r="AY5" s="4">
        <v>34082</v>
      </c>
      <c r="AZ5" s="18">
        <v>54885</v>
      </c>
      <c r="BA5" s="4">
        <v>75563</v>
      </c>
    </row>
    <row r="6" spans="1:59" x14ac:dyDescent="0.25">
      <c r="A6" s="6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2"/>
      <c r="BA6" s="2"/>
      <c r="BB6" s="2"/>
      <c r="BC6" s="2"/>
      <c r="BD6" s="2"/>
      <c r="BE6" s="2"/>
      <c r="BF6" s="2"/>
      <c r="BG6" s="2"/>
    </row>
    <row r="7" spans="1:59" x14ac:dyDescent="0.25">
      <c r="A7" s="6" t="s">
        <v>29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6"/>
      <c r="O7" s="6"/>
      <c r="P7" s="6"/>
      <c r="Q7" s="6"/>
      <c r="R7" s="6"/>
      <c r="S7" s="6"/>
      <c r="T7" s="6"/>
      <c r="U7" s="6"/>
      <c r="V7" s="6"/>
      <c r="W7" s="7"/>
      <c r="X7" s="6"/>
      <c r="Y7" s="6"/>
      <c r="Z7" s="6"/>
      <c r="AA7" s="6"/>
      <c r="AB7" s="6"/>
      <c r="AC7" s="6"/>
      <c r="AD7" s="6"/>
      <c r="AE7" s="2"/>
      <c r="AF7" s="6"/>
      <c r="AJ7" s="6"/>
      <c r="AK7" s="2"/>
      <c r="AL7" s="6"/>
      <c r="AM7" s="6"/>
      <c r="AN7" s="6"/>
      <c r="AO7" s="7"/>
      <c r="AP7" s="6"/>
      <c r="AQ7" s="6"/>
      <c r="AR7" s="6"/>
      <c r="AS7" s="6"/>
      <c r="AT7" s="6"/>
      <c r="AU7" s="21"/>
      <c r="AV7" s="21"/>
      <c r="AW7" s="21"/>
      <c r="AX7" s="2"/>
      <c r="AY7" s="4"/>
      <c r="AZ7" s="2"/>
      <c r="BA7" s="2"/>
      <c r="BB7" s="2"/>
      <c r="BC7" s="2"/>
      <c r="BD7" s="2"/>
      <c r="BE7" s="2"/>
      <c r="BF7" s="2"/>
      <c r="BG7" s="2"/>
    </row>
    <row r="8" spans="1:59" x14ac:dyDescent="0.25">
      <c r="A8" s="6"/>
      <c r="B8" s="2"/>
      <c r="C8" s="2"/>
      <c r="D8" s="2"/>
      <c r="E8" s="2"/>
      <c r="F8" s="2"/>
      <c r="G8" s="2"/>
      <c r="H8" s="2">
        <v>2019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2020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2021</v>
      </c>
      <c r="AJ8" s="2"/>
      <c r="AK8" s="2"/>
      <c r="AL8" s="6">
        <v>2022</v>
      </c>
      <c r="AM8" s="6"/>
      <c r="AN8" s="6"/>
      <c r="AO8" s="6"/>
      <c r="AP8" s="6"/>
      <c r="AQ8" s="6"/>
      <c r="AR8" s="6"/>
      <c r="AS8" s="6"/>
      <c r="AT8" s="6"/>
      <c r="AU8" s="21"/>
      <c r="AV8" s="21"/>
      <c r="AW8" s="21"/>
      <c r="AX8" s="2"/>
      <c r="AY8" s="2"/>
      <c r="AZ8" s="2"/>
      <c r="BA8" s="2"/>
      <c r="BB8" s="2"/>
      <c r="BC8" s="2"/>
      <c r="BD8" s="2"/>
      <c r="BE8" s="2"/>
      <c r="BF8" s="2"/>
      <c r="BG8" s="2"/>
    </row>
    <row r="9" spans="1:59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9" t="s">
        <v>0</v>
      </c>
      <c r="AM9" s="19" t="s">
        <v>1</v>
      </c>
      <c r="AN9" s="19" t="s">
        <v>2</v>
      </c>
      <c r="AO9" s="19" t="s">
        <v>3</v>
      </c>
      <c r="AP9" s="19" t="s">
        <v>4</v>
      </c>
      <c r="AQ9" s="19" t="s">
        <v>5</v>
      </c>
      <c r="AR9" s="19" t="s">
        <v>6</v>
      </c>
      <c r="AS9" s="19" t="s">
        <v>7</v>
      </c>
      <c r="AT9" s="19" t="s">
        <v>8</v>
      </c>
      <c r="AU9" s="22" t="s">
        <v>9</v>
      </c>
      <c r="AV9" s="22" t="s">
        <v>10</v>
      </c>
      <c r="AW9" s="22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"/>
      <c r="BC9" s="2"/>
      <c r="BD9" s="2"/>
      <c r="BE9" s="2"/>
      <c r="BF9" s="2"/>
      <c r="BG9" s="2"/>
    </row>
    <row r="10" spans="1:59" s="4" customFormat="1" x14ac:dyDescent="0.25">
      <c r="A10" s="7" t="s">
        <v>29</v>
      </c>
      <c r="B10" s="1">
        <v>13444</v>
      </c>
      <c r="C10" s="3">
        <v>16682</v>
      </c>
      <c r="D10" s="4">
        <v>23752</v>
      </c>
      <c r="E10" s="4">
        <v>21958</v>
      </c>
      <c r="F10" s="4">
        <v>20600</v>
      </c>
      <c r="G10" s="4">
        <v>18956</v>
      </c>
      <c r="H10" s="4">
        <v>21958</v>
      </c>
      <c r="I10" s="4">
        <v>19528</v>
      </c>
      <c r="J10" s="4">
        <v>21566</v>
      </c>
      <c r="K10" s="4">
        <v>24095</v>
      </c>
      <c r="L10" s="4">
        <v>18884</v>
      </c>
      <c r="M10" s="4">
        <v>15858</v>
      </c>
      <c r="N10" s="7">
        <v>15891</v>
      </c>
      <c r="O10" s="7">
        <v>17875</v>
      </c>
      <c r="P10" s="7">
        <v>18777</v>
      </c>
      <c r="Q10" s="7">
        <v>13647</v>
      </c>
      <c r="R10" s="7">
        <v>15012</v>
      </c>
      <c r="S10" s="7">
        <v>18763</v>
      </c>
      <c r="T10" s="7">
        <v>21690</v>
      </c>
      <c r="U10" s="7">
        <v>19460</v>
      </c>
      <c r="V10" s="7">
        <v>26232</v>
      </c>
      <c r="W10" s="7">
        <v>19601</v>
      </c>
      <c r="X10" s="7">
        <v>19785</v>
      </c>
      <c r="Y10" s="7">
        <v>17109</v>
      </c>
      <c r="Z10" s="7">
        <v>17419</v>
      </c>
      <c r="AA10" s="8">
        <v>16116</v>
      </c>
      <c r="AB10" s="7">
        <v>30143</v>
      </c>
      <c r="AC10" s="7">
        <v>26261</v>
      </c>
      <c r="AD10" s="7">
        <v>28878</v>
      </c>
      <c r="AE10" s="7">
        <v>25744</v>
      </c>
      <c r="AF10" s="7">
        <v>25837</v>
      </c>
      <c r="AG10" s="7">
        <v>23971</v>
      </c>
      <c r="AH10" s="7">
        <v>21959</v>
      </c>
      <c r="AI10" s="7">
        <v>22533</v>
      </c>
      <c r="AJ10" s="7">
        <v>21200</v>
      </c>
      <c r="AK10" s="4">
        <v>17364</v>
      </c>
      <c r="AL10" s="7">
        <v>11800</v>
      </c>
      <c r="AM10" s="7">
        <v>17855</v>
      </c>
      <c r="AN10" s="7">
        <v>23632</v>
      </c>
      <c r="AO10" s="7">
        <v>20173</v>
      </c>
      <c r="AP10" s="7">
        <v>22226</v>
      </c>
      <c r="AQ10" s="7">
        <v>24021</v>
      </c>
      <c r="AR10" s="8">
        <v>16277</v>
      </c>
      <c r="AS10" s="7">
        <v>12913</v>
      </c>
      <c r="AT10" s="8">
        <v>15861</v>
      </c>
      <c r="AU10" s="16">
        <v>13569</v>
      </c>
      <c r="AV10" s="16">
        <v>12117</v>
      </c>
      <c r="AW10" s="16">
        <v>9844</v>
      </c>
      <c r="AX10" s="18">
        <v>9446</v>
      </c>
      <c r="AY10" s="18">
        <v>10817</v>
      </c>
      <c r="AZ10" s="18">
        <v>18310</v>
      </c>
      <c r="BA10" s="4">
        <v>14513</v>
      </c>
    </row>
    <row r="11" spans="1:59" s="4" customFormat="1" x14ac:dyDescent="0.25">
      <c r="A11" s="7" t="s">
        <v>34</v>
      </c>
      <c r="B11" s="4">
        <v>13444</v>
      </c>
      <c r="C11" s="3">
        <v>30126</v>
      </c>
      <c r="D11" s="4">
        <v>53878</v>
      </c>
      <c r="E11" s="4">
        <v>75836</v>
      </c>
      <c r="F11" s="4">
        <v>96436</v>
      </c>
      <c r="G11" s="4">
        <v>115392</v>
      </c>
      <c r="H11" s="4">
        <v>137350</v>
      </c>
      <c r="I11" s="4">
        <v>156878</v>
      </c>
      <c r="J11" s="4">
        <v>178444</v>
      </c>
      <c r="K11" s="4">
        <v>202539</v>
      </c>
      <c r="L11" s="4">
        <v>221423</v>
      </c>
      <c r="M11" s="4">
        <v>237281</v>
      </c>
      <c r="N11" s="7">
        <v>15891</v>
      </c>
      <c r="O11" s="7">
        <v>33766</v>
      </c>
      <c r="P11" s="7">
        <v>52543</v>
      </c>
      <c r="Q11" s="7">
        <v>66190</v>
      </c>
      <c r="R11" s="7">
        <v>81202</v>
      </c>
      <c r="S11" s="7">
        <v>99965</v>
      </c>
      <c r="T11" s="7">
        <v>121655</v>
      </c>
      <c r="U11" s="7">
        <v>141115</v>
      </c>
      <c r="V11" s="7">
        <v>167347</v>
      </c>
      <c r="W11" s="7">
        <v>186948</v>
      </c>
      <c r="X11" s="7">
        <v>206733</v>
      </c>
      <c r="Y11" s="7">
        <v>223842</v>
      </c>
      <c r="Z11" s="7">
        <v>17419</v>
      </c>
      <c r="AA11" s="8">
        <v>33535</v>
      </c>
      <c r="AB11" s="7">
        <v>63678</v>
      </c>
      <c r="AC11" s="7">
        <v>89939</v>
      </c>
      <c r="AD11" s="7">
        <v>118817</v>
      </c>
      <c r="AE11" s="7">
        <v>144561</v>
      </c>
      <c r="AF11" s="7">
        <v>170398</v>
      </c>
      <c r="AG11" s="7">
        <v>194369</v>
      </c>
      <c r="AH11" s="7">
        <v>216328</v>
      </c>
      <c r="AI11" s="7">
        <v>238861</v>
      </c>
      <c r="AJ11" s="7">
        <v>260061</v>
      </c>
      <c r="AK11" s="4">
        <v>277425</v>
      </c>
      <c r="AL11" s="7">
        <v>11800</v>
      </c>
      <c r="AM11" s="7">
        <v>29655</v>
      </c>
      <c r="AN11" s="7">
        <v>53287</v>
      </c>
      <c r="AO11" s="7">
        <v>73460</v>
      </c>
      <c r="AP11" s="8">
        <v>95686</v>
      </c>
      <c r="AQ11" s="7">
        <v>119707</v>
      </c>
      <c r="AR11" s="7">
        <v>135984</v>
      </c>
      <c r="AS11" s="7">
        <v>148897</v>
      </c>
      <c r="AT11" s="7">
        <v>164758</v>
      </c>
      <c r="AU11" s="16">
        <v>178327</v>
      </c>
      <c r="AV11" s="16">
        <v>190444</v>
      </c>
      <c r="AW11" s="16">
        <v>200288</v>
      </c>
      <c r="AX11" s="18">
        <v>9446</v>
      </c>
      <c r="AY11" s="4">
        <v>20263</v>
      </c>
      <c r="AZ11" s="18">
        <v>38573</v>
      </c>
      <c r="BA11" s="4">
        <v>53086</v>
      </c>
    </row>
    <row r="12" spans="1:59" x14ac:dyDescent="0.25">
      <c r="A12" s="6"/>
      <c r="B12" s="2"/>
      <c r="C12" s="2"/>
      <c r="D12" s="2"/>
      <c r="E12" s="2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2"/>
      <c r="AF12" s="6"/>
      <c r="AJ12" s="6"/>
      <c r="AK12" s="2"/>
      <c r="AL12" s="6"/>
      <c r="AM12" s="6"/>
      <c r="AN12" s="6"/>
      <c r="AO12" s="7"/>
      <c r="AP12" s="6"/>
      <c r="AQ12" s="6"/>
      <c r="AR12" s="6"/>
      <c r="AS12" s="6"/>
      <c r="AT12" s="6"/>
      <c r="AU12" s="21"/>
      <c r="AV12" s="21"/>
      <c r="AW12" s="21"/>
      <c r="AX12" s="2"/>
      <c r="AY12" s="2"/>
      <c r="AZ12" s="2"/>
      <c r="BA12" s="2"/>
      <c r="BB12" s="2"/>
      <c r="BC12" s="2"/>
      <c r="BD12" s="2"/>
      <c r="BE12" s="2"/>
      <c r="BF12" s="2"/>
      <c r="BG12" s="2"/>
    </row>
    <row r="13" spans="1:59" x14ac:dyDescent="0.25">
      <c r="A13" s="6" t="s">
        <v>35</v>
      </c>
      <c r="B13" s="2"/>
      <c r="C13" s="2"/>
      <c r="D13" s="2"/>
      <c r="E13" s="2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2"/>
      <c r="AF13" s="6"/>
      <c r="AJ13" s="6"/>
      <c r="AK13" s="2"/>
      <c r="AL13" s="6"/>
      <c r="AM13" s="6"/>
      <c r="AN13" s="6"/>
      <c r="AO13" s="7"/>
      <c r="AP13" s="6"/>
      <c r="AQ13" s="6"/>
      <c r="AR13" s="6"/>
      <c r="AS13" s="6"/>
      <c r="AT13" s="6"/>
      <c r="AU13" s="21"/>
      <c r="AV13" s="21"/>
      <c r="AW13" s="21"/>
      <c r="AX13" s="2"/>
      <c r="AY13" s="4"/>
      <c r="AZ13" s="2"/>
      <c r="BA13" s="2"/>
      <c r="BB13" s="2"/>
      <c r="BC13" s="2"/>
      <c r="BD13" s="2"/>
      <c r="BE13" s="2"/>
      <c r="BF13" s="2"/>
      <c r="BG13" s="2"/>
    </row>
    <row r="14" spans="1:59" x14ac:dyDescent="0.25">
      <c r="A14" s="6"/>
      <c r="B14" s="2"/>
      <c r="C14" s="2"/>
      <c r="D14" s="2"/>
      <c r="E14" s="2"/>
      <c r="F14" s="2"/>
      <c r="G14" s="2"/>
      <c r="H14" s="2">
        <v>2019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2020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2021</v>
      </c>
      <c r="AJ14" s="2"/>
      <c r="AK14" s="2"/>
      <c r="AL14" s="6">
        <v>2022</v>
      </c>
      <c r="AM14" s="6"/>
      <c r="AN14" s="6"/>
      <c r="AO14" s="6"/>
      <c r="AP14" s="6"/>
      <c r="AQ14" s="6"/>
      <c r="AR14" s="6"/>
      <c r="AS14" s="6"/>
      <c r="AT14" s="6"/>
      <c r="AU14" s="21"/>
      <c r="AV14" s="21"/>
      <c r="AW14" s="21"/>
      <c r="AX14" s="2"/>
      <c r="AY14" s="2"/>
      <c r="AZ14" s="2"/>
      <c r="BA14" s="2"/>
      <c r="BB14" s="2"/>
      <c r="BC14" s="2"/>
      <c r="BD14" s="2"/>
      <c r="BE14" s="2"/>
      <c r="BF14" s="2"/>
      <c r="BG14" s="2"/>
    </row>
    <row r="15" spans="1:59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9" t="s">
        <v>0</v>
      </c>
      <c r="AM15" s="19" t="s">
        <v>1</v>
      </c>
      <c r="AN15" s="19" t="s">
        <v>2</v>
      </c>
      <c r="AO15" s="19" t="s">
        <v>3</v>
      </c>
      <c r="AP15" s="19" t="s">
        <v>4</v>
      </c>
      <c r="AQ15" s="19" t="s">
        <v>5</v>
      </c>
      <c r="AR15" s="19" t="s">
        <v>6</v>
      </c>
      <c r="AS15" s="19" t="s">
        <v>7</v>
      </c>
      <c r="AT15" s="19" t="s">
        <v>8</v>
      </c>
      <c r="AU15" s="22" t="s">
        <v>9</v>
      </c>
      <c r="AV15" s="22" t="s">
        <v>10</v>
      </c>
      <c r="AW15" s="22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"/>
      <c r="BC15" s="2"/>
      <c r="BD15" s="2"/>
      <c r="BE15" s="2"/>
      <c r="BF15" s="2"/>
      <c r="BG15" s="2"/>
    </row>
    <row r="16" spans="1:59" s="4" customFormat="1" x14ac:dyDescent="0.25">
      <c r="A16" s="7" t="s">
        <v>35</v>
      </c>
      <c r="B16" s="1">
        <v>20630</v>
      </c>
      <c r="C16" s="3">
        <v>16849</v>
      </c>
      <c r="D16" s="4">
        <v>19732</v>
      </c>
      <c r="E16" s="4">
        <v>22828</v>
      </c>
      <c r="F16" s="4">
        <v>26965</v>
      </c>
      <c r="G16" s="4">
        <v>22514</v>
      </c>
      <c r="H16" s="4">
        <v>24407</v>
      </c>
      <c r="I16" s="4">
        <v>22431</v>
      </c>
      <c r="J16" s="4">
        <v>24754</v>
      </c>
      <c r="K16" s="4">
        <v>27824</v>
      </c>
      <c r="L16" s="4">
        <v>19448</v>
      </c>
      <c r="M16" s="4">
        <v>20101</v>
      </c>
      <c r="N16" s="7">
        <v>18370</v>
      </c>
      <c r="O16" s="7">
        <v>18920</v>
      </c>
      <c r="P16" s="7">
        <v>22122</v>
      </c>
      <c r="Q16" s="7">
        <v>16714</v>
      </c>
      <c r="R16" s="7">
        <v>19338</v>
      </c>
      <c r="S16" s="7">
        <v>26845</v>
      </c>
      <c r="T16" s="7">
        <v>25237</v>
      </c>
      <c r="U16" s="7">
        <v>20975</v>
      </c>
      <c r="V16" s="7">
        <v>23885</v>
      </c>
      <c r="W16" s="7">
        <v>26960</v>
      </c>
      <c r="X16" s="7">
        <v>22183</v>
      </c>
      <c r="Y16" s="7">
        <v>34605</v>
      </c>
      <c r="Z16" s="7">
        <v>23485</v>
      </c>
      <c r="AA16" s="8">
        <v>27222</v>
      </c>
      <c r="AB16" s="7">
        <v>33901</v>
      </c>
      <c r="AC16" s="7">
        <v>27163</v>
      </c>
      <c r="AD16" s="7">
        <v>29768</v>
      </c>
      <c r="AE16" s="7">
        <v>30170</v>
      </c>
      <c r="AF16" s="7">
        <v>28922</v>
      </c>
      <c r="AG16" s="7">
        <v>27204</v>
      </c>
      <c r="AH16" s="7">
        <v>27397</v>
      </c>
      <c r="AI16" s="7">
        <v>28821</v>
      </c>
      <c r="AJ16" s="7">
        <v>23947</v>
      </c>
      <c r="AK16" s="4">
        <v>33041</v>
      </c>
      <c r="AL16" s="7">
        <v>22490</v>
      </c>
      <c r="AM16" s="7">
        <v>25271</v>
      </c>
      <c r="AN16" s="7">
        <v>30215</v>
      </c>
      <c r="AO16" s="7">
        <v>28017</v>
      </c>
      <c r="AP16" s="7">
        <v>30360</v>
      </c>
      <c r="AQ16" s="7">
        <v>34918</v>
      </c>
      <c r="AR16" s="8">
        <v>22363</v>
      </c>
      <c r="AS16" s="7">
        <v>21617</v>
      </c>
      <c r="AT16" s="8">
        <v>22236</v>
      </c>
      <c r="AU16" s="17">
        <v>20610</v>
      </c>
      <c r="AV16" s="17">
        <v>19431</v>
      </c>
      <c r="AW16" s="17">
        <v>20457</v>
      </c>
      <c r="AX16" s="18">
        <v>15189</v>
      </c>
      <c r="AY16" s="18">
        <v>16186</v>
      </c>
      <c r="AZ16" s="18">
        <v>20242</v>
      </c>
      <c r="BA16" s="4">
        <v>20464</v>
      </c>
    </row>
    <row r="17" spans="1:53" s="4" customFormat="1" x14ac:dyDescent="0.25">
      <c r="A17" s="4" t="s">
        <v>34</v>
      </c>
      <c r="B17" s="4">
        <v>20630</v>
      </c>
      <c r="C17" s="3">
        <v>37479</v>
      </c>
      <c r="D17" s="4">
        <f>C17+D16</f>
        <v>57211</v>
      </c>
      <c r="E17" s="4">
        <v>80039</v>
      </c>
      <c r="F17" s="4">
        <v>107004</v>
      </c>
      <c r="G17" s="4">
        <v>129518</v>
      </c>
      <c r="H17" s="4">
        <v>153925</v>
      </c>
      <c r="I17" s="4">
        <v>176356</v>
      </c>
      <c r="J17" s="4">
        <v>201110</v>
      </c>
      <c r="K17" s="4">
        <v>228934</v>
      </c>
      <c r="L17" s="4">
        <v>248382</v>
      </c>
      <c r="M17" s="4">
        <v>268483</v>
      </c>
      <c r="N17" s="7">
        <v>18370</v>
      </c>
      <c r="O17" s="7">
        <v>37290</v>
      </c>
      <c r="P17" s="7">
        <v>59412</v>
      </c>
      <c r="Q17" s="9">
        <v>76126</v>
      </c>
      <c r="R17" s="9">
        <v>95464</v>
      </c>
      <c r="S17" s="9">
        <v>122309</v>
      </c>
      <c r="T17" s="7">
        <v>147546</v>
      </c>
      <c r="U17" s="7">
        <v>168521</v>
      </c>
      <c r="V17" s="7">
        <v>192406</v>
      </c>
      <c r="W17" s="7">
        <v>219366</v>
      </c>
      <c r="X17" s="7">
        <v>241549</v>
      </c>
      <c r="Y17" s="7">
        <v>276154</v>
      </c>
      <c r="Z17" s="7">
        <v>23485</v>
      </c>
      <c r="AA17" s="8">
        <v>50707</v>
      </c>
      <c r="AB17" s="8">
        <v>84608</v>
      </c>
      <c r="AC17" s="8">
        <v>111771</v>
      </c>
      <c r="AD17" s="7">
        <v>141539</v>
      </c>
      <c r="AE17" s="7">
        <v>171709</v>
      </c>
      <c r="AF17" s="7">
        <v>200631</v>
      </c>
      <c r="AG17" s="7">
        <v>227835</v>
      </c>
      <c r="AH17" s="7">
        <v>255232</v>
      </c>
      <c r="AI17" s="7">
        <f>AH17+AI16</f>
        <v>284053</v>
      </c>
      <c r="AJ17" s="7">
        <f t="shared" ref="AJ17:AK17" si="1">AI17+AJ16</f>
        <v>308000</v>
      </c>
      <c r="AK17" s="7">
        <f t="shared" si="1"/>
        <v>341041</v>
      </c>
      <c r="AL17" s="7">
        <v>22490</v>
      </c>
      <c r="AM17" s="7">
        <v>47761</v>
      </c>
      <c r="AN17" s="7">
        <v>77976</v>
      </c>
      <c r="AO17" s="7">
        <v>105993</v>
      </c>
      <c r="AP17" s="8">
        <v>136353</v>
      </c>
      <c r="AQ17" s="7">
        <v>171271</v>
      </c>
      <c r="AR17" s="7">
        <v>193634</v>
      </c>
      <c r="AS17" s="7">
        <v>215251</v>
      </c>
      <c r="AT17" s="7">
        <v>237487</v>
      </c>
      <c r="AU17" s="17">
        <v>258097</v>
      </c>
      <c r="AV17" s="17">
        <v>277528</v>
      </c>
      <c r="AW17" s="17">
        <v>297985</v>
      </c>
      <c r="AX17" s="18">
        <v>15189</v>
      </c>
      <c r="AY17" s="4">
        <v>31375</v>
      </c>
      <c r="AZ17" s="18">
        <v>51617</v>
      </c>
      <c r="BA17" s="4">
        <v>72081</v>
      </c>
    </row>
    <row r="18" spans="1:53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AU18" s="21"/>
      <c r="AV18" s="21"/>
      <c r="AW18" s="21"/>
    </row>
    <row r="19" spans="1:53" x14ac:dyDescent="0.25">
      <c r="A19" s="15" t="s">
        <v>38</v>
      </c>
    </row>
    <row r="20" spans="1:53" x14ac:dyDescent="0.25">
      <c r="A20" s="15"/>
      <c r="V20" s="4"/>
    </row>
    <row r="21" spans="1:53" x14ac:dyDescent="0.25">
      <c r="V21" s="4"/>
    </row>
    <row r="22" spans="1:53" x14ac:dyDescent="0.25">
      <c r="T22" s="4"/>
      <c r="U22" s="4"/>
      <c r="V22" s="4"/>
    </row>
    <row r="23" spans="1:53" x14ac:dyDescent="0.25">
      <c r="U23" s="4"/>
      <c r="V23" s="4"/>
    </row>
    <row r="24" spans="1:53" x14ac:dyDescent="0.25">
      <c r="U24" s="4"/>
      <c r="V24" s="4"/>
    </row>
    <row r="25" spans="1:53" x14ac:dyDescent="0.25">
      <c r="V25" s="4"/>
    </row>
  </sheetData>
  <conditionalFormatting sqref="AA11">
    <cfRule type="expression" dxfId="42" priority="94">
      <formula>IF(OR(Y11="f",Y11="d"),1)</formula>
    </cfRule>
  </conditionalFormatting>
  <conditionalFormatting sqref="AA17:AC17">
    <cfRule type="expression" dxfId="41" priority="93">
      <formula>IF(OR(Z17="f",Z17="d"),1)</formula>
    </cfRule>
  </conditionalFormatting>
  <conditionalFormatting sqref="AA5:AK5">
    <cfRule type="expression" dxfId="40" priority="75">
      <formula>IF(OR(#REF!="f",#REF!="d"),1)</formula>
    </cfRule>
  </conditionalFormatting>
  <conditionalFormatting sqref="AP11">
    <cfRule type="expression" dxfId="38" priority="32">
      <formula>IF(OR(AN11="f",AN11="d"),1)</formula>
    </cfRule>
  </conditionalFormatting>
  <conditionalFormatting sqref="AP17">
    <cfRule type="expression" dxfId="37" priority="31">
      <formula>IF(OR(AO17="f",AO17="d"),1)</formula>
    </cfRule>
  </conditionalFormatting>
  <conditionalFormatting sqref="AV17">
    <cfRule type="expression" dxfId="36" priority="12">
      <formula>IF(OR(AU17="f",AU17="d"),1)</formula>
    </cfRule>
  </conditionalFormatting>
  <conditionalFormatting sqref="AU17">
    <cfRule type="expression" dxfId="34" priority="10">
      <formula>IF(OR(AT17="f",AT17="d"),1)</formula>
    </cfRule>
  </conditionalFormatting>
  <conditionalFormatting sqref="AW17">
    <cfRule type="expression" dxfId="32" priority="8">
      <formula>IF(OR(AV17="f",AV17="d"),1)</formula>
    </cfRule>
  </conditionalFormatting>
  <conditionalFormatting sqref="AZ5">
    <cfRule type="expression" dxfId="30" priority="3">
      <formula>IF(OR(AW5="f",AW5="d"),1)</formula>
    </cfRule>
  </conditionalFormatting>
  <conditionalFormatting sqref="AZ11">
    <cfRule type="expression" dxfId="29" priority="2">
      <formula>IF(OR(AX11="f",AX11="d"),1)</formula>
    </cfRule>
  </conditionalFormatting>
  <conditionalFormatting sqref="AZ17">
    <cfRule type="expression" dxfId="28" priority="1">
      <formula>IF(OR(AY17="f",AY17="d"),1)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1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N5</xm:sqref>
        </x14:conditionalFormatting>
        <x14:conditionalFormatting xmlns:xm="http://schemas.microsoft.com/office/excel/2006/main">
          <x14:cfRule type="expression" priority="89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AA10 AA16</xm:sqref>
        </x14:conditionalFormatting>
        <x14:conditionalFormatting xmlns:xm="http://schemas.microsoft.com/office/excel/2006/main">
          <x14:cfRule type="expression" priority="74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Z4</xm:sqref>
        </x14:conditionalFormatting>
        <x14:conditionalFormatting xmlns:xm="http://schemas.microsoft.com/office/excel/2006/main">
          <x14:cfRule type="expression" priority="30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AR4</xm:sqref>
        </x14:conditionalFormatting>
        <x14:conditionalFormatting xmlns:xm="http://schemas.microsoft.com/office/excel/2006/main">
          <x14:cfRule type="expression" priority="29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AR10</xm:sqref>
        </x14:conditionalFormatting>
        <x14:conditionalFormatting xmlns:xm="http://schemas.microsoft.com/office/excel/2006/main">
          <x14:cfRule type="expression" priority="28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AR16</xm:sqref>
        </x14:conditionalFormatting>
        <x14:conditionalFormatting xmlns:xm="http://schemas.microsoft.com/office/excel/2006/main">
          <x14:cfRule type="expression" priority="27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AT16</xm:sqref>
        </x14:conditionalFormatting>
        <x14:conditionalFormatting xmlns:xm="http://schemas.microsoft.com/office/excel/2006/main">
          <x14:cfRule type="expression" priority="26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AT10</xm:sqref>
        </x14:conditionalFormatting>
        <x14:conditionalFormatting xmlns:xm="http://schemas.microsoft.com/office/excel/2006/main">
          <x14:cfRule type="expression" priority="25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AT4</xm:sqref>
        </x14:conditionalFormatting>
        <x14:conditionalFormatting xmlns:xm="http://schemas.microsoft.com/office/excel/2006/main">
          <x14:cfRule type="expression" priority="24" id="{BD19EAB2-FB7E-4291-AFB6-24673F904CC2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AX4:AX5</xm:sqref>
        </x14:conditionalFormatting>
        <x14:conditionalFormatting xmlns:xm="http://schemas.microsoft.com/office/excel/2006/main">
          <x14:cfRule type="expression" priority="23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AX16:AX17</xm:sqref>
        </x14:conditionalFormatting>
        <x14:conditionalFormatting xmlns:xm="http://schemas.microsoft.com/office/excel/2006/main">
          <x14:cfRule type="expression" priority="22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AX10:AX11</xm:sqref>
        </x14:conditionalFormatting>
        <x14:conditionalFormatting xmlns:xm="http://schemas.microsoft.com/office/excel/2006/main">
          <x14:cfRule type="expression" priority="21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AY16</xm:sqref>
        </x14:conditionalFormatting>
        <x14:conditionalFormatting xmlns:xm="http://schemas.microsoft.com/office/excel/2006/main">
          <x14:cfRule type="expression" priority="20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AY10</xm:sqref>
        </x14:conditionalFormatting>
        <x14:conditionalFormatting xmlns:xm="http://schemas.microsoft.com/office/excel/2006/main">
          <x14:cfRule type="expression" priority="19" id="{A2C1BA64-AAEA-482A-B998-216189DA79C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AY4</xm:sqref>
        </x14:conditionalFormatting>
        <x14:conditionalFormatting xmlns:xm="http://schemas.microsoft.com/office/excel/2006/main">
          <x14:cfRule type="expression" priority="18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AU16</xm:sqref>
        </x14:conditionalFormatting>
        <x14:conditionalFormatting xmlns:xm="http://schemas.microsoft.com/office/excel/2006/main">
          <x14:cfRule type="expression" priority="17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AU4</xm:sqref>
        </x14:conditionalFormatting>
        <x14:conditionalFormatting xmlns:xm="http://schemas.microsoft.com/office/excel/2006/main">
          <x14:cfRule type="expression" priority="16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AV16</xm:sqref>
        </x14:conditionalFormatting>
        <x14:conditionalFormatting xmlns:xm="http://schemas.microsoft.com/office/excel/2006/main">
          <x14:cfRule type="expression" priority="15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AV4</xm:sqref>
        </x14:conditionalFormatting>
        <x14:conditionalFormatting xmlns:xm="http://schemas.microsoft.com/office/excel/2006/main">
          <x14:cfRule type="expression" priority="14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AW16</xm:sqref>
        </x14:conditionalFormatting>
        <x14:conditionalFormatting xmlns:xm="http://schemas.microsoft.com/office/excel/2006/main">
          <x14:cfRule type="expression" priority="13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AW4</xm:sqref>
        </x14:conditionalFormatting>
        <x14:conditionalFormatting xmlns:xm="http://schemas.microsoft.com/office/excel/2006/main">
          <x14:cfRule type="expression" priority="6" id="{220FA51E-0CFB-4393-8184-5CACCD894F77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AZ4</xm:sqref>
        </x14:conditionalFormatting>
        <x14:conditionalFormatting xmlns:xm="http://schemas.microsoft.com/office/excel/2006/main">
          <x14:cfRule type="expression" priority="5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AZ10</xm:sqref>
        </x14:conditionalFormatting>
        <x14:conditionalFormatting xmlns:xm="http://schemas.microsoft.com/office/excel/2006/main">
          <x14:cfRule type="expression" priority="4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AZ16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opLeftCell="E1" zoomScaleNormal="100" workbookViewId="0">
      <selection activeCell="P31" sqref="P31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5" t="s">
        <v>32</v>
      </c>
      <c r="I31" s="26"/>
      <c r="J31" s="26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8">
        <v>1125</v>
      </c>
      <c r="I33" s="18">
        <v>854</v>
      </c>
      <c r="J33" s="18">
        <v>1149</v>
      </c>
    </row>
    <row r="34" spans="7:10" x14ac:dyDescent="0.25">
      <c r="G34" s="11" t="s">
        <v>15</v>
      </c>
      <c r="H34" s="18">
        <v>1495</v>
      </c>
      <c r="I34" s="18">
        <v>1125</v>
      </c>
      <c r="J34" s="18">
        <v>1507</v>
      </c>
    </row>
    <row r="35" spans="7:10" x14ac:dyDescent="0.25">
      <c r="G35" s="11" t="s">
        <v>18</v>
      </c>
      <c r="H35" s="18">
        <v>1726</v>
      </c>
      <c r="I35" s="18">
        <v>1062</v>
      </c>
      <c r="J35" s="18">
        <v>2050</v>
      </c>
    </row>
    <row r="36" spans="7:10" x14ac:dyDescent="0.25">
      <c r="G36" s="11" t="s">
        <v>13</v>
      </c>
      <c r="H36" s="18">
        <v>1025</v>
      </c>
      <c r="I36" s="18">
        <v>967</v>
      </c>
      <c r="J36" s="18">
        <v>2057</v>
      </c>
    </row>
    <row r="37" spans="7:10" x14ac:dyDescent="0.25">
      <c r="G37" s="11" t="s">
        <v>14</v>
      </c>
      <c r="H37" s="18">
        <v>1955</v>
      </c>
      <c r="I37" s="18">
        <v>1003</v>
      </c>
      <c r="J37" s="18">
        <v>2888</v>
      </c>
    </row>
    <row r="38" spans="7:10" x14ac:dyDescent="0.25">
      <c r="G38" s="11" t="s">
        <v>17</v>
      </c>
      <c r="H38" s="18">
        <v>4082</v>
      </c>
      <c r="I38" s="18">
        <v>2209</v>
      </c>
      <c r="J38" s="18">
        <v>2932</v>
      </c>
    </row>
    <row r="39" spans="7:10" x14ac:dyDescent="0.25">
      <c r="G39" s="11" t="s">
        <v>19</v>
      </c>
      <c r="H39" s="18">
        <v>3764</v>
      </c>
      <c r="I39" s="18">
        <v>2447</v>
      </c>
      <c r="J39" s="18">
        <v>3248</v>
      </c>
    </row>
    <row r="40" spans="7:10" x14ac:dyDescent="0.25">
      <c r="G40" s="11" t="s">
        <v>24</v>
      </c>
      <c r="H40" s="18">
        <v>2750</v>
      </c>
      <c r="I40" s="18">
        <v>2295</v>
      </c>
      <c r="J40" s="18">
        <v>3582</v>
      </c>
    </row>
    <row r="41" spans="7:10" x14ac:dyDescent="0.25">
      <c r="G41" s="11" t="s">
        <v>16</v>
      </c>
      <c r="H41" s="18">
        <v>2724</v>
      </c>
      <c r="I41" s="18">
        <v>2154</v>
      </c>
      <c r="J41" s="18">
        <v>3605</v>
      </c>
    </row>
    <row r="42" spans="7:10" x14ac:dyDescent="0.25">
      <c r="G42" s="11" t="s">
        <v>23</v>
      </c>
      <c r="H42" s="18">
        <v>4842</v>
      </c>
      <c r="I42" s="18">
        <v>3487</v>
      </c>
      <c r="J42" s="18">
        <v>3957</v>
      </c>
    </row>
    <row r="43" spans="7:10" x14ac:dyDescent="0.25">
      <c r="G43" s="11" t="s">
        <v>20</v>
      </c>
      <c r="H43" s="18">
        <v>5827</v>
      </c>
      <c r="I43" s="18">
        <v>4329</v>
      </c>
      <c r="J43" s="18">
        <v>5768</v>
      </c>
    </row>
    <row r="44" spans="7:10" x14ac:dyDescent="0.25">
      <c r="G44" s="11" t="s">
        <v>22</v>
      </c>
      <c r="H44" s="18">
        <v>8409</v>
      </c>
      <c r="I44" s="18">
        <v>4475</v>
      </c>
      <c r="J44" s="18">
        <v>5848</v>
      </c>
    </row>
    <row r="45" spans="7:10" x14ac:dyDescent="0.25">
      <c r="G45" s="11" t="s">
        <v>21</v>
      </c>
      <c r="H45" s="18">
        <v>5672</v>
      </c>
      <c r="I45" s="18">
        <v>5627</v>
      </c>
      <c r="J45" s="18">
        <v>6174</v>
      </c>
    </row>
    <row r="46" spans="7:10" x14ac:dyDescent="0.25">
      <c r="G46" s="11" t="s">
        <v>25</v>
      </c>
      <c r="H46" s="18">
        <v>8244</v>
      </c>
      <c r="I46" s="18">
        <v>5193</v>
      </c>
      <c r="J46" s="18">
        <v>7659</v>
      </c>
    </row>
    <row r="47" spans="7:10" x14ac:dyDescent="0.25">
      <c r="G47" s="11" t="s">
        <v>26</v>
      </c>
      <c r="H47" s="18">
        <v>5763</v>
      </c>
      <c r="I47" s="18">
        <v>4482</v>
      </c>
      <c r="J47" s="18">
        <v>8663</v>
      </c>
    </row>
    <row r="48" spans="7:10" x14ac:dyDescent="0.25">
      <c r="G48" s="11" t="s">
        <v>27</v>
      </c>
      <c r="H48" s="18">
        <v>12678</v>
      </c>
      <c r="I48" s="18">
        <v>11377</v>
      </c>
      <c r="J48" s="18">
        <v>14476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27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residential_construction_in_the_period_january-april_2023_charts.xlsx.xlsx</NazwaPliku>
    <Odbiorcy2 xmlns="AD3641B4-23D9-4536-AF9E-7D0EADDEB824" xsi:nil="true"/>
    <Osoba xmlns="AD3641B4-23D9-4536-AF9E-7D0EADDEB824">STAT\CZARNECKAK</Osoba>
  </documentManagement>
</p:properties>
</file>

<file path=customXml/itemProps1.xml><?xml version="1.0" encoding="utf-8"?>
<ds:datastoreItem xmlns:ds="http://schemas.openxmlformats.org/officeDocument/2006/customXml" ds:itemID="{4CDD948B-7B56-4DA0-82B1-8FA78F213E6D}"/>
</file>

<file path=customXml/itemProps2.xml><?xml version="1.0" encoding="utf-8"?>
<ds:datastoreItem xmlns:ds="http://schemas.openxmlformats.org/officeDocument/2006/customXml" ds:itemID="{E89F5801-565D-4840-A4B6-0A4887D5B0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2023-05-17T07:28:35Z</dcterms:modified>
  <cp:category>Budownictwo</cp:category>
</cp:coreProperties>
</file>