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"/>
    </mc:Choice>
  </mc:AlternateContent>
  <xr:revisionPtr revIDLastSave="0" documentId="13_ncr:1_{C2F839D0-A668-4B4D-9340-BC6EC4EA5BF3}" xr6:coauthVersionLast="36" xr6:coauthVersionMax="36" xr10:uidLastSave="{00000000-0000-0000-0000-000000000000}"/>
  <bookViews>
    <workbookView xWindow="0" yWindow="0" windowWidth="26835" windowHeight="10470" tabRatio="806" xr2:uid="{00000000-000D-0000-FFFF-FFFF00000000}"/>
  </bookViews>
  <sheets>
    <sheet name="1" sheetId="95" r:id="rId1"/>
    <sheet name="2" sheetId="213" r:id="rId2"/>
    <sheet name="3" sheetId="256" r:id="rId3"/>
    <sheet name="4" sheetId="249" r:id="rId4"/>
    <sheet name="5" sheetId="257" r:id="rId5"/>
    <sheet name="6" sheetId="259" r:id="rId6"/>
    <sheet name="7" sheetId="228" r:id="rId7"/>
    <sheet name="8" sheetId="268" r:id="rId8"/>
    <sheet name="9" sheetId="225" r:id="rId9"/>
    <sheet name="10" sheetId="266" r:id="rId10"/>
    <sheet name="11" sheetId="267" r:id="rId11"/>
  </sheets>
  <definedNames>
    <definedName name="Z_9E550620_301F_11D6_8FFC_0060971CF3DD_.wvu.Cols" localSheetId="10" hidden="1">'11'!#REF!</definedName>
  </definedNames>
  <calcPr calcId="191029" fullPrecision="0"/>
  <customWorkbookViews>
    <customWorkbookView name="Dominika Felczak - Widok osobisty" guid="{9E550620-301F-11D6-8FFC-0060971CF3DD}" mergeInterval="0" personalView="1" maximized="1" windowWidth="796" windowHeight="438" activeSheetId="20"/>
  </customWorkbookViews>
</workbook>
</file>

<file path=xl/calcChain.xml><?xml version="1.0" encoding="utf-8"?>
<calcChain xmlns="http://schemas.openxmlformats.org/spreadsheetml/2006/main">
  <c r="D74" i="268" l="1"/>
  <c r="D75" i="268"/>
</calcChain>
</file>

<file path=xl/sharedStrings.xml><?xml version="1.0" encoding="utf-8"?>
<sst xmlns="http://schemas.openxmlformats.org/spreadsheetml/2006/main" count="536" uniqueCount="228">
  <si>
    <t>Łódzkie</t>
  </si>
  <si>
    <t>Warmińsko-mazurskie</t>
  </si>
  <si>
    <t xml:space="preserve">  Łódź</t>
  </si>
  <si>
    <t>Małopolskie</t>
  </si>
  <si>
    <t>Wielkopolskie</t>
  </si>
  <si>
    <t xml:space="preserve">  Poznań</t>
  </si>
  <si>
    <t>Zachodniopomorskie</t>
  </si>
  <si>
    <t>Mazowieckie</t>
  </si>
  <si>
    <t>Opolskie</t>
  </si>
  <si>
    <t xml:space="preserve">  Warszawa</t>
  </si>
  <si>
    <t>Dolnośląskie</t>
  </si>
  <si>
    <t>Podkarpackie</t>
  </si>
  <si>
    <t>Podlaskie</t>
  </si>
  <si>
    <t xml:space="preserve">  Śnieżka</t>
  </si>
  <si>
    <t xml:space="preserve">  Wrocław</t>
  </si>
  <si>
    <t>Kujawsko-pomorskie</t>
  </si>
  <si>
    <t>Pomorskie</t>
  </si>
  <si>
    <t>Lubelskie</t>
  </si>
  <si>
    <t>Śląskie</t>
  </si>
  <si>
    <t>Lubuskie</t>
  </si>
  <si>
    <t>Świętokrzyskie</t>
  </si>
  <si>
    <t xml:space="preserve">   Łeba</t>
  </si>
  <si>
    <r>
      <t xml:space="preserve">    </t>
    </r>
    <r>
      <rPr>
        <sz val="10"/>
        <rFont val="Arial"/>
        <family val="2"/>
        <charset val="238"/>
      </rPr>
      <t>Ź r ó d ł o: dane Głównego Urzędu Geodezji i Kartografii.</t>
    </r>
  </si>
  <si>
    <r>
      <t xml:space="preserve">WOJEWÓDZTWA
STACJE 
METEOROLOGICZNE 
</t>
    </r>
    <r>
      <rPr>
        <sz val="8"/>
        <color theme="0" tint="-0.499984740745262"/>
        <rFont val="Arial"/>
        <family val="2"/>
        <charset val="238"/>
      </rPr>
      <t>VOIVODSHIPS
 METEOROLOGICAL 
STATIONS</t>
    </r>
  </si>
  <si>
    <r>
      <t xml:space="preserve">Wznie- 
sienie
stacji
nad
poziom
morza
w m
</t>
    </r>
    <r>
      <rPr>
        <sz val="8"/>
        <color theme="0" tint="-0.499984740745262"/>
        <rFont val="Arial"/>
        <family val="2"/>
        <charset val="238"/>
      </rPr>
      <t>Station
eleva-
tion
above
the sea 
level
 in m</t>
    </r>
  </si>
  <si>
    <r>
      <t xml:space="preserve">Średnie
 roczne
tempe-
ratury
 powie-
trza
w 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Annual
average
air
temper-
 atures
in </t>
    </r>
    <r>
      <rPr>
        <vertAlign val="superscript"/>
        <sz val="8"/>
        <color theme="0" tint="-0.499984740745262"/>
        <rFont val="Arial"/>
        <family val="2"/>
        <charset val="238"/>
      </rPr>
      <t>o</t>
    </r>
    <r>
      <rPr>
        <sz val="8"/>
        <color theme="0" tint="-0.499984740745262"/>
        <rFont val="Arial"/>
        <family val="2"/>
        <charset val="238"/>
      </rPr>
      <t xml:space="preserve">C   </t>
    </r>
  </si>
  <si>
    <r>
      <t xml:space="preserve">Roczne
sumy
opadów
atmo-
 sfery-
 cznych 
 w mm
</t>
    </r>
    <r>
      <rPr>
        <sz val="8"/>
        <color theme="0" tint="-0.499984740745262"/>
        <rFont val="Arial"/>
        <family val="2"/>
        <charset val="238"/>
      </rPr>
      <t>Total
annual
atmos-
pheric
 precipi-
 tation
 in mm</t>
    </r>
  </si>
  <si>
    <r>
      <t>Średnie 
zach-
 murze-
nie 
w oktan-
tach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0" tint="-0.499984740745262"/>
        <rFont val="Arial"/>
        <family val="2"/>
        <charset val="238"/>
      </rPr>
      <t>Average
cloudi-
 ness in 
octants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</si>
  <si>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 xml:space="preserve">    </t>
    </r>
    <r>
      <rPr>
        <sz val="9"/>
        <color theme="0" tint="-0.499984740745262"/>
        <rFont val="Arial"/>
        <family val="2"/>
        <charset val="238"/>
      </rPr>
      <t>S o u r c e: data of the Institute of Meteorology and Water Management – National Research Institute.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</si>
  <si>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</si>
  <si>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</si>
  <si>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>w hm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 xml:space="preserve">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</si>
  <si>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</si>
  <si>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     </t>
    </r>
    <r>
      <rPr>
        <sz val="9"/>
        <color theme="0" tint="-0.499984740745262"/>
        <rFont val="Arial"/>
        <family val="2"/>
        <charset val="238"/>
      </rPr>
      <t xml:space="preserve"> total</t>
    </r>
  </si>
  <si>
    <r>
      <t>parki 
narodowe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theme="0" tint="-0.499984740745262"/>
        <rFont val="Arial"/>
        <family val="2"/>
        <charset val="238"/>
      </rPr>
      <t>national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</si>
  <si>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rezerwaty 
przyrody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nature
reserves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</si>
  <si>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parki
krajobrazowe</t>
    </r>
    <r>
      <rPr>
        <vertAlign val="superscript"/>
        <sz val="9"/>
        <color indexed="8"/>
        <rFont val="Arial"/>
        <family val="2"/>
        <charset val="238"/>
      </rPr>
      <t xml:space="preserve">bc
</t>
    </r>
    <r>
      <rPr>
        <sz val="9"/>
        <color theme="0" tint="-0.499984740745262"/>
        <rFont val="Arial"/>
        <family val="2"/>
        <charset val="238"/>
      </rPr>
      <t>landscape
parks</t>
    </r>
    <r>
      <rPr>
        <vertAlign val="superscript"/>
        <sz val="9"/>
        <color theme="0" tint="-0.499984740745262"/>
        <rFont val="Arial"/>
        <family val="2"/>
        <charset val="238"/>
      </rPr>
      <t>bc</t>
    </r>
  </si>
  <si>
    <r>
      <t>obszary
chronionego
krajob-
razu</t>
    </r>
    <r>
      <rPr>
        <vertAlign val="superscript"/>
        <sz val="9"/>
        <color indexed="8"/>
        <rFont val="Arial"/>
        <family val="2"/>
        <charset val="238"/>
      </rPr>
      <t xml:space="preserve">c
</t>
    </r>
    <r>
      <rPr>
        <sz val="9"/>
        <color theme="0" tint="-0.499984740745262"/>
        <rFont val="Arial"/>
        <family val="2"/>
        <charset val="238"/>
      </rPr>
      <t>protected
landscape 
areas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</si>
  <si>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stanowiska
dokumen-
tacyjne
</t>
    </r>
    <r>
      <rPr>
        <sz val="9"/>
        <color theme="0" tint="-0.499984740745262"/>
        <rFont val="Arial"/>
        <family val="2"/>
        <charset val="238"/>
      </rPr>
      <t>documenta-
tion sites</t>
    </r>
  </si>
  <si>
    <r>
      <t xml:space="preserve">użytki
ekolo-
giczne  
</t>
    </r>
    <r>
      <rPr>
        <sz val="9"/>
        <color theme="0" tint="-0.499984740745262"/>
        <rFont val="Arial"/>
        <family val="2"/>
        <charset val="238"/>
      </rPr>
      <t>ecological 
areas</t>
    </r>
  </si>
  <si>
    <r>
      <t xml:space="preserve">zespoły
przyrodniczo-
-krajob-
razowe
</t>
    </r>
    <r>
      <rPr>
        <sz val="9"/>
        <color theme="0" tint="-0.499984740745262"/>
        <rFont val="Arial"/>
        <family val="2"/>
        <charset val="238"/>
      </rPr>
      <t>landscape-
 -nature
complexes</t>
    </r>
  </si>
  <si>
    <r>
      <t xml:space="preserve">w ha 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</si>
  <si>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</si>
  <si>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 W tym na       </t>
    </r>
    <r>
      <rPr>
        <sz val="9"/>
        <color theme="0" tint="-0.499984740745262"/>
        <rFont val="Arial"/>
        <family val="2"/>
        <charset val="238"/>
      </rPr>
      <t>Of which on</t>
    </r>
  </si>
  <si>
    <r>
      <t xml:space="preserve">w od- 
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</si>
  <si>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ochronę
różnoro-
dności
biologicznej
i krajobrazu
</t>
    </r>
    <r>
      <rPr>
        <sz val="10"/>
        <color theme="0" tint="-0.499984740745262"/>
        <rFont val="Arial"/>
        <family val="2"/>
        <charset val="238"/>
      </rPr>
      <t xml:space="preserve">protection of
biodiversity
and landscape    </t>
    </r>
    <r>
      <rPr>
        <sz val="10"/>
        <rFont val="Arial"/>
        <family val="2"/>
        <charset val="238"/>
      </rPr>
      <t xml:space="preserve">                    </t>
    </r>
  </si>
  <si>
    <r>
      <t xml:space="preserve">zmniej-
szanie
hałasu
i wibracji 
</t>
    </r>
    <r>
      <rPr>
        <sz val="10"/>
        <color theme="0" tint="-0.499984740745262"/>
        <rFont val="Arial"/>
        <family val="2"/>
        <charset val="238"/>
      </rPr>
      <t>noise
and
vibration
reduction</t>
    </r>
  </si>
  <si>
    <r>
      <t xml:space="preserve">Ogółem  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</si>
  <si>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WOJEWÓDZTWA  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</si>
  <si>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w tys. zł
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</si>
  <si>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 </t>
    </r>
    <r>
      <rPr>
        <sz val="10"/>
        <color theme="0" tint="-0.499984740745262"/>
        <rFont val="Arial"/>
        <family val="2"/>
        <charset val="238"/>
      </rPr>
      <t>in thousand PLN</t>
    </r>
  </si>
  <si>
    <r>
      <t xml:space="preserve">w tys. zł    </t>
    </r>
    <r>
      <rPr>
        <sz val="9"/>
        <color theme="0" tint="-0.499984740745262"/>
        <rFont val="Arial"/>
        <family val="2"/>
        <charset val="238"/>
      </rPr>
      <t>in thousand PLN</t>
    </r>
  </si>
  <si>
    <r>
      <t xml:space="preserve"> w tys. ha    </t>
    </r>
    <r>
      <rPr>
        <sz val="10"/>
        <color theme="0" tint="-0.499984740745262"/>
        <rFont val="Arial"/>
        <family val="2"/>
        <charset val="238"/>
      </rPr>
      <t>in thousand ha</t>
    </r>
  </si>
  <si>
    <r>
      <t xml:space="preserve">Ogółem  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</si>
  <si>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%
nakładów
inwes-
tycyjnych 
ogółem
</t>
    </r>
    <r>
      <rPr>
        <sz val="10"/>
        <color theme="0" tint="-0.499984740745262"/>
        <rFont val="Arial"/>
        <family val="2"/>
        <charset val="238"/>
      </rPr>
      <t>in %
of total 
investment
outlays</t>
    </r>
  </si>
  <si>
    <r>
      <t xml:space="preserve">ochronę powietrza atmosfe-
rycznego 
i klimatu
</t>
    </r>
    <r>
      <rPr>
        <sz val="10"/>
        <color theme="0" tint="-0.499984740745262"/>
        <rFont val="Arial"/>
        <family val="2"/>
        <charset val="238"/>
      </rPr>
      <t>protection 
of air and climate</t>
    </r>
  </si>
  <si>
    <r>
      <t xml:space="preserve">gospodarkę ściekową 
 i ochronę wód 
</t>
    </r>
    <r>
      <rPr>
        <sz val="10"/>
        <color theme="0" tint="-0.499984740745262"/>
        <rFont val="Arial"/>
        <family val="2"/>
        <charset val="238"/>
      </rPr>
      <t>wastewater management and protection 
of waters</t>
    </r>
  </si>
  <si>
    <r>
      <t xml:space="preserve">WOJEWÓDZTWA 
</t>
    </r>
    <r>
      <rPr>
        <sz val="9"/>
        <color theme="0" tint="-0.499984740745262"/>
        <rFont val="Arial"/>
        <family val="2"/>
        <charset val="238"/>
      </rPr>
      <t xml:space="preserve"> VOIVODSHIPS</t>
    </r>
  </si>
  <si>
    <r>
      <t>Składowiska odpadów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Landfill sites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</si>
  <si>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 total      </t>
    </r>
    <r>
      <rPr>
        <sz val="9"/>
        <rFont val="Arial"/>
        <family val="2"/>
        <charset val="238"/>
      </rPr>
      <t xml:space="preserve">                                                </t>
    </r>
  </si>
  <si>
    <r>
      <t xml:space="preserve">czynne
</t>
    </r>
    <r>
      <rPr>
        <sz val="9"/>
        <color theme="0" tint="-0.499984740745262"/>
        <rFont val="Arial"/>
        <family val="2"/>
        <charset val="238"/>
      </rPr>
      <t>in operation</t>
    </r>
  </si>
  <si>
    <r>
      <t xml:space="preserve">na 1
miesz-
kańca
 w kg 
</t>
    </r>
    <r>
      <rPr>
        <sz val="9"/>
        <color theme="0" tint="-0.499984740745262"/>
        <rFont val="Arial"/>
        <family val="2"/>
        <charset val="238"/>
      </rPr>
      <t xml:space="preserve"> per 
capita 
 in kg</t>
    </r>
  </si>
  <si>
    <r>
      <t xml:space="preserve">recyk-
lingu
</t>
    </r>
    <r>
      <rPr>
        <sz val="9"/>
        <color theme="0" tint="-0.499984740745262"/>
        <rFont val="Arial"/>
        <family val="2"/>
        <charset val="238"/>
      </rPr>
      <t>recyc-
ling</t>
    </r>
  </si>
  <si>
    <r>
      <t xml:space="preserve">kompos-
towania
lub fer-
mentacji 
</t>
    </r>
    <r>
      <rPr>
        <sz val="9"/>
        <color theme="0" tint="-0.499984740745262"/>
        <rFont val="Arial"/>
        <family val="2"/>
        <charset val="238"/>
      </rPr>
      <t>com-
posting
or fer-
men-
tation</t>
    </r>
  </si>
  <si>
    <r>
      <t xml:space="preserve">prze-
kształ-
cania termicz-
nego
</t>
    </r>
    <r>
      <rPr>
        <sz val="9"/>
        <color theme="0" tint="-0.499984740745262"/>
        <rFont val="Arial"/>
        <family val="2"/>
        <charset val="238"/>
      </rPr>
      <t xml:space="preserve">inciner-
ation </t>
    </r>
  </si>
  <si>
    <r>
      <t xml:space="preserve">składo-
wania
</t>
    </r>
    <r>
      <rPr>
        <sz val="9"/>
        <color theme="0" tint="-0.499984740745262"/>
        <rFont val="Arial"/>
        <family val="2"/>
        <charset val="238"/>
      </rPr>
      <t>land-
filling</t>
    </r>
  </si>
  <si>
    <r>
      <t xml:space="preserve">po-
wierzch-
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</si>
  <si>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w tys. t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</si>
  <si>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 xml:space="preserve">Powierzchnia 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 xml:space="preserve"> Area</t>
    </r>
    <r>
      <rPr>
        <sz val="9"/>
        <color rgb="FFFF0000"/>
        <rFont val="Arial"/>
        <family val="2"/>
        <charset val="238"/>
      </rPr>
      <t xml:space="preserve"> </t>
    </r>
  </si>
  <si>
    <r>
      <t>Odpady komunalne zebrane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Municipal waste collected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</si>
  <si>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</si>
  <si>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</si>
  <si>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mechanicznie
</t>
    </r>
    <r>
      <rPr>
        <sz val="10"/>
        <color theme="0" tint="-0.499984740745262"/>
        <rFont val="Arial"/>
        <family val="2"/>
        <charset val="238"/>
      </rPr>
      <t>mechanically</t>
    </r>
  </si>
  <si>
    <r>
      <t xml:space="preserve">biologicznie
</t>
    </r>
    <r>
      <rPr>
        <sz val="10"/>
        <color theme="0" tint="-0.499984740745262"/>
        <rFont val="Arial"/>
        <family val="2"/>
        <charset val="238"/>
      </rPr>
      <t xml:space="preserve">biologically 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</si>
  <si>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</si>
  <si>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Rzeszów</t>
  </si>
  <si>
    <t xml:space="preserve">  Kraków</t>
  </si>
  <si>
    <r>
      <t xml:space="preserve">   </t>
    </r>
    <r>
      <rPr>
        <sz val="9"/>
        <color theme="1"/>
        <rFont val="Arial"/>
        <family val="2"/>
        <charset val="238"/>
      </rPr>
      <t xml:space="preserve"> Ź r ó d ł o: dane Instytutu Meteorologii i Gospodarki Wodnej – Państwowego Instytutu Badawczego.</t>
    </r>
  </si>
  <si>
    <t xml:space="preserve">      a Łącznie z tą częścią obszarów Natura 2000, która mieści się w granicach obszarów prawnie chronionych. b, c Bez: – otuliny, c – rezerwatów </t>
  </si>
  <si>
    <t xml:space="preserve"> i innych form ochrony przyrody położonych na terenie parków krajobrazowych i obszarów chronionego krajobrazu. </t>
  </si>
  <si>
    <t xml:space="preserve">      a Including this part of Natura 2000 sites, which is located within the legally protected areas. b, c Excluding: b – protection zones, c – nature reserves </t>
  </si>
  <si>
    <t xml:space="preserve">and other forms of nature protection situated in the area of landscape parks and protected landscape areas. </t>
  </si>
  <si>
    <t xml:space="preserve">     a Wyrażone w dwutlenku azotu.</t>
  </si>
  <si>
    <t xml:space="preserve">   a Expressed in nitrogen dioxide.</t>
  </si>
  <si>
    <r>
      <t>TABL. 5.</t>
    </r>
    <r>
      <rPr>
        <b/>
        <sz val="11"/>
        <rFont val="Arial"/>
        <family val="2"/>
        <charset val="238"/>
      </rPr>
      <t xml:space="preserve"> EMISJA I REDUKCJA ZANIECZYSZCZEŃ POWIETRZA Z ZAKŁADÓW</t>
    </r>
  </si>
  <si>
    <t xml:space="preserve">    a Woda zużyta  do napełniania i uzupełniania stawów rybnych. b Bez zużycia wody na cele przemysłowe z wodociągów stanowiących własność gmin, </t>
  </si>
  <si>
    <t>wojewódzkich zakładów usług wodnych i spółek wodnych.</t>
  </si>
  <si>
    <t xml:space="preserve">    a Water consumption for filling and completing fish ponds. b Excluding consumption of water for industrial purposes by water supply networks owned </t>
  </si>
  <si>
    <t>by gminas, voivodship waterworks and water companies.</t>
  </si>
  <si>
    <t xml:space="preserve">     a Z wyłączeniem komunalnych. b Na składowiskach (hałdach, stawach osadowych) własnych. c We własnym zakresie przez wytwórcę. </t>
  </si>
  <si>
    <r>
      <t xml:space="preserve">TABL.4.  </t>
    </r>
    <r>
      <rPr>
        <b/>
        <sz val="11"/>
        <rFont val="Arial"/>
        <family val="2"/>
        <charset val="238"/>
      </rPr>
      <t xml:space="preserve">ŚCIEKI PRZEMYSŁOWE I KOMUNALNE WYMAGAJĄCE OCZYSZCZANIA ODPROWADZONE DO WÓD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</si>
  <si>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</si>
  <si>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</si>
  <si>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>Rybactwo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Fishery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</si>
  <si>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w hm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 xml:space="preserve"> 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</si>
  <si>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WOJEWÓDZTWA 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</si>
  <si>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Emisja zanieczyszczeń w tys. t       
</t>
    </r>
    <r>
      <rPr>
        <sz val="10"/>
        <color theme="0" tint="-0.499984740745262"/>
        <rFont val="Arial"/>
        <family val="2"/>
        <charset val="238"/>
      </rPr>
      <t>Emission of pollutants in thousand tonnes</t>
    </r>
  </si>
  <si>
    <r>
      <t xml:space="preserve">pyłowych
</t>
    </r>
    <r>
      <rPr>
        <sz val="10"/>
        <color theme="0" tint="-0.499984740745262"/>
        <rFont val="Arial"/>
        <family val="2"/>
        <charset val="238"/>
      </rPr>
      <t>particulate</t>
    </r>
  </si>
  <si>
    <r>
      <t>gazowych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gaseous </t>
    </r>
    <r>
      <rPr>
        <strike/>
        <sz val="9"/>
        <color rgb="FFFF0000"/>
        <rFont val="Arial"/>
        <family val="2"/>
        <charset val="238"/>
      </rPr>
      <t/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</si>
  <si>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</si>
  <si>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ze spa-
lania
paliw
</t>
    </r>
    <r>
      <rPr>
        <sz val="10"/>
        <color theme="0" tint="-0.499984740745262"/>
        <rFont val="Arial"/>
        <family val="2"/>
        <charset val="238"/>
      </rPr>
      <t>of which
from the
combus-
tion of
fuels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</si>
  <si>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</si>
  <si>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r>
      <t xml:space="preserve"> dwu-
 tlenek 
siarki
</t>
    </r>
    <r>
      <rPr>
        <sz val="10"/>
        <color theme="0" tint="-0.499984740745262"/>
        <rFont val="Arial"/>
        <family val="2"/>
        <charset val="238"/>
      </rPr>
      <t>sulphur
dioxide</t>
    </r>
  </si>
  <si>
    <r>
      <t xml:space="preserve">metan
</t>
    </r>
    <r>
      <rPr>
        <sz val="10"/>
        <color theme="0" tint="-0.499984740745262"/>
        <rFont val="Arial"/>
        <family val="2"/>
        <charset val="238"/>
      </rPr>
      <t>methane</t>
    </r>
  </si>
  <si>
    <r>
      <t>tlenki 
azotu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nitrogen 
oxides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</si>
  <si>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tlenek
węgla
</t>
    </r>
    <r>
      <rPr>
        <sz val="10"/>
        <color theme="0" tint="-0.499984740745262"/>
        <rFont val="Arial"/>
        <family val="2"/>
        <charset val="238"/>
      </rPr>
      <t>carbon
oxide</t>
    </r>
  </si>
  <si>
    <r>
      <t xml:space="preserve">dwutlenek
węgla
</t>
    </r>
    <r>
      <rPr>
        <sz val="10"/>
        <color theme="0" tint="-0.499984740745262"/>
        <rFont val="Arial"/>
        <family val="2"/>
        <charset val="238"/>
      </rPr>
      <t>carbon
dioxide</t>
    </r>
  </si>
  <si>
    <r>
      <t xml:space="preserve">Zanieczyszczenia zatrzymane 
w urządzeniach do redukcji zanieczyszczeń w % zanieczyszczeń wytworzonych
</t>
    </r>
    <r>
      <rPr>
        <sz val="10"/>
        <color theme="0" tint="-0.499984740745262"/>
        <rFont val="Arial"/>
        <family val="2"/>
        <charset val="238"/>
      </rPr>
      <t xml:space="preserve">Pollutants retained in pollutant reduction systems in % 
of pollutants produced            </t>
    </r>
  </si>
  <si>
    <r>
      <t xml:space="preserve">pyłowe
</t>
    </r>
    <r>
      <rPr>
        <sz val="10"/>
        <color theme="0" tint="-0.499984740745262"/>
        <rFont val="Arial"/>
        <family val="2"/>
        <charset val="238"/>
      </rPr>
      <t>particu-
late</t>
    </r>
  </si>
  <si>
    <r>
      <t>gazowe
(bez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)
</t>
    </r>
    <r>
      <rPr>
        <sz val="10"/>
        <color theme="0" tint="-0.499984740745262"/>
        <rFont val="Arial"/>
        <family val="2"/>
        <charset val="238"/>
      </rPr>
      <t>gaseous
(excluding
CO</t>
    </r>
    <r>
      <rPr>
        <vertAlign val="subscript"/>
        <sz val="10"/>
        <color theme="0" tint="-0.499984740745262"/>
        <rFont val="Arial"/>
        <family val="2"/>
        <charset val="238"/>
      </rPr>
      <t>2</t>
    </r>
    <r>
      <rPr>
        <sz val="10"/>
        <color theme="0" tint="-0.499984740745262"/>
        <rFont val="Arial"/>
        <family val="2"/>
        <charset val="238"/>
      </rPr>
      <t>)</t>
    </r>
  </si>
  <si>
    <r>
      <t xml:space="preserve">Parki spacerowo-
-wypoczynkowe, zieleńce 
i tereny zieleni osiedlowej
</t>
    </r>
    <r>
      <rPr>
        <sz val="9"/>
        <color theme="0" tint="-0.499984740745262"/>
        <rFont val="Arial"/>
        <family val="2"/>
        <charset val="238"/>
      </rPr>
      <t>Strolling-recreational parks,
lawns and green areas
of the housing estate</t>
    </r>
  </si>
  <si>
    <r>
      <t xml:space="preserve">ogółem 
w ha
</t>
    </r>
    <r>
      <rPr>
        <sz val="9"/>
        <color theme="0" tint="-0.499984740745262"/>
        <rFont val="Arial"/>
        <family val="2"/>
        <charset val="238"/>
      </rPr>
      <t>total
 in ha</t>
    </r>
  </si>
  <si>
    <r>
      <t xml:space="preserve">w %
powierzchni
ogólnej 
</t>
    </r>
    <r>
      <rPr>
        <sz val="9"/>
        <color theme="0" tint="-0.499984740745262"/>
        <rFont val="Arial"/>
        <family val="2"/>
        <charset val="238"/>
      </rPr>
      <t xml:space="preserve">in %
of  total area        </t>
    </r>
    <r>
      <rPr>
        <sz val="9"/>
        <rFont val="Arial"/>
        <family val="2"/>
        <charset val="238"/>
      </rPr>
      <t xml:space="preserve">              </t>
    </r>
  </si>
  <si>
    <r>
      <t>na 1
mieszkańca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    
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</si>
  <si>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 xml:space="preserve">Parki spacerowo-
-wypoczynkowe
</t>
    </r>
    <r>
      <rPr>
        <sz val="9"/>
        <color theme="0" tint="-0.499984740745262"/>
        <rFont val="Arial"/>
        <family val="2"/>
        <charset val="238"/>
      </rPr>
      <t>Strolling-
-recreational
parks</t>
    </r>
  </si>
  <si>
    <r>
      <t xml:space="preserve">obiekty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</si>
  <si>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w ha 
</t>
    </r>
    <r>
      <rPr>
        <sz val="9"/>
        <color theme="0" tint="-0.499984740745262"/>
        <rFont val="Arial"/>
        <family val="2"/>
        <charset val="238"/>
      </rPr>
      <t>in ha</t>
    </r>
  </si>
  <si>
    <r>
      <t xml:space="preserve">Zieleńce   
</t>
    </r>
    <r>
      <rPr>
        <sz val="9"/>
        <color theme="0" tint="-0.499984740745262"/>
        <rFont val="Arial"/>
        <family val="2"/>
        <charset val="238"/>
      </rPr>
      <t>Lawns</t>
    </r>
  </si>
  <si>
    <r>
      <t xml:space="preserve">obiekty 
</t>
    </r>
    <r>
      <rPr>
        <sz val="9"/>
        <color theme="0" tint="-0.499984740745262"/>
        <rFont val="Arial"/>
        <family val="2"/>
        <charset val="238"/>
      </rPr>
      <t>facilities</t>
    </r>
  </si>
  <si>
    <r>
      <t xml:space="preserve">Tereny zieleni
osiedlowej
</t>
    </r>
    <r>
      <rPr>
        <sz val="9"/>
        <color theme="0" tint="-0.499984740745262"/>
        <rFont val="Arial"/>
        <family val="2"/>
        <charset val="238"/>
      </rPr>
      <t xml:space="preserve">Green
areas of the
housing
estate                 </t>
    </r>
    <r>
      <rPr>
        <sz val="9"/>
        <rFont val="Arial"/>
        <family val="2"/>
        <charset val="238"/>
      </rPr>
      <t xml:space="preserve">       </t>
    </r>
  </si>
  <si>
    <r>
      <t xml:space="preserve">  w ha   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</si>
  <si>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Zieleń 
uliczna
</t>
    </r>
    <r>
      <rPr>
        <sz val="9"/>
        <color theme="0" tint="-0.499984740745262"/>
        <rFont val="Arial"/>
        <family val="2"/>
        <charset val="238"/>
      </rPr>
      <t xml:space="preserve">Street
greenery       </t>
    </r>
    <r>
      <rPr>
        <sz val="9"/>
        <rFont val="Arial"/>
        <family val="2"/>
        <charset val="238"/>
      </rPr>
      <t xml:space="preserve">                      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</si>
  <si>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</si>
  <si>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Odpady wytworzone w ciągu roku
</t>
    </r>
    <r>
      <rPr>
        <sz val="9"/>
        <color theme="0" tint="-0.499984740745262"/>
        <rFont val="Arial"/>
        <family val="2"/>
        <charset val="238"/>
      </rPr>
      <t>Waste generated during the year</t>
    </r>
  </si>
  <si>
    <r>
      <t xml:space="preserve">ogółem 
</t>
    </r>
    <r>
      <rPr>
        <sz val="9"/>
        <color theme="0" tint="-0.499984740745262"/>
        <rFont val="Arial"/>
        <family val="2"/>
        <charset val="238"/>
      </rPr>
      <t>total</t>
    </r>
  </si>
  <si>
    <r>
      <t>poddane 
odzyskowi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recovered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</si>
  <si>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unieszko-dliwione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disposed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</si>
  <si>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przekazane innym odbiorcom 
</t>
    </r>
    <r>
      <rPr>
        <sz val="9"/>
        <color theme="0" tint="-0.499984740745262"/>
        <rFont val="Arial"/>
        <family val="2"/>
        <charset val="238"/>
      </rPr>
      <t>transferred 
to other recipients</t>
    </r>
  </si>
  <si>
    <r>
      <t>magazy-
nowane 
czasowo 
t</t>
    </r>
    <r>
      <rPr>
        <sz val="9"/>
        <color theme="0" tint="-0.499984740745262"/>
        <rFont val="Arial"/>
        <family val="2"/>
        <charset val="238"/>
      </rPr>
      <t>empo-
rarily
stored</t>
    </r>
  </si>
  <si>
    <r>
      <t>Odpady
dotychczas 
składowane
(nagroma-
dzone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;
stan w koń-
cu roku)
</t>
    </r>
    <r>
      <rPr>
        <sz val="9"/>
        <color theme="0" tint="-0.499984740745262"/>
        <rFont val="Arial"/>
        <family val="2"/>
        <charset val="238"/>
      </rPr>
      <t>Waste land-
filled (ac-
cumulated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) so far;
(as of the end of the year)</t>
    </r>
  </si>
  <si>
    <r>
      <t xml:space="preserve">w tys. t     </t>
    </r>
    <r>
      <rPr>
        <sz val="9"/>
        <color theme="0" tint="-0.499984740745262"/>
        <rFont val="Arial"/>
        <family val="2"/>
        <charset val="238"/>
      </rPr>
      <t>in thousand tonnes</t>
    </r>
  </si>
  <si>
    <r>
      <t>o zakończonej eksploatacji</t>
    </r>
    <r>
      <rPr>
        <sz val="10"/>
        <color theme="0" tint="-0.499984740745262"/>
        <rFont val="Arial"/>
        <family val="2"/>
        <charset val="238"/>
      </rPr>
      <t xml:space="preserve"> exploitation completed</t>
    </r>
  </si>
  <si>
    <t>Chapter I. Environment and environmental protection</t>
  </si>
  <si>
    <t xml:space="preserve">               INDUSTRIAL AND MUNICIPAL WASTEWATER REQUIRING TREATMENT DISCHARGED INTO WATERS </t>
  </si>
  <si>
    <t xml:space="preserve">               EMISSION AND REDUCTION OF AIR POLLUTANTS FROM PLANTS OF SIGNIFICANT </t>
  </si>
  <si>
    <t xml:space="preserve">              As of 31 December</t>
  </si>
  <si>
    <t xml:space="preserve">               Stan w dniu 31 grudnia</t>
  </si>
  <si>
    <t xml:space="preserve">                As of 31 December</t>
  </si>
  <si>
    <r>
      <t xml:space="preserve">Grunty pod
wodami 
</t>
    </r>
    <r>
      <rPr>
        <sz val="9"/>
        <color theme="0" tint="-0.499984740745262"/>
        <rFont val="Arial"/>
        <family val="2"/>
        <charset val="238"/>
      </rPr>
      <t>Lands
under
waters</t>
    </r>
  </si>
  <si>
    <r>
      <t xml:space="preserve">Tereny
różne
</t>
    </r>
    <r>
      <rPr>
        <sz val="9"/>
        <color theme="0" tint="-0.499984740745262"/>
        <rFont val="Arial"/>
        <family val="2"/>
        <charset val="238"/>
      </rPr>
      <t>Miscella-
neous land</t>
    </r>
  </si>
  <si>
    <r>
      <t>Grunty
zabudowane
i zurbanizo-
wane</t>
    </r>
    <r>
      <rPr>
        <sz val="9"/>
        <color theme="0" tint="-0.499984740745262"/>
        <rFont val="Arial"/>
        <family val="2"/>
        <charset val="238"/>
      </rPr>
      <t xml:space="preserve">
Built-up and urbanised
areas</t>
    </r>
  </si>
  <si>
    <r>
      <t xml:space="preserve">Grunty leśne oraz zadrzewione 
i zakrzewione
</t>
    </r>
    <r>
      <rPr>
        <sz val="9"/>
        <color theme="0" tint="-0.499984740745262"/>
        <rFont val="Arial"/>
        <family val="2"/>
        <charset val="238"/>
      </rPr>
      <t>Forest land
as well as woody and
bushy land</t>
    </r>
  </si>
  <si>
    <r>
      <t>Eksploatacja
sieci wodo-
ciągowej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Exploitation 
of water
supply
network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</si>
  <si>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W tym oczyszczane     </t>
    </r>
    <r>
      <rPr>
        <sz val="10"/>
        <color theme="0" tint="-0.499984740745262"/>
        <rFont val="Arial"/>
        <family val="2"/>
        <charset val="238"/>
      </rPr>
      <t xml:space="preserve">Of which treated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</si>
  <si>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</si>
  <si>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POLSKA  </t>
    </r>
    <r>
      <rPr>
        <b/>
        <sz val="9"/>
        <color theme="0" tint="-0.499984740745262"/>
        <rFont val="Arial"/>
        <family val="2"/>
        <charset val="238"/>
      </rPr>
      <t xml:space="preserve"> POLAND</t>
    </r>
  </si>
  <si>
    <r>
      <t xml:space="preserve">w tys. zł
</t>
    </r>
    <r>
      <rPr>
        <sz val="9"/>
        <color theme="0" tint="-0.499984740745262"/>
        <rFont val="Arial"/>
        <family val="2"/>
        <charset val="238"/>
      </rPr>
      <t>in thou-
sand PLN</t>
    </r>
  </si>
  <si>
    <r>
      <t xml:space="preserve">w % na-  
kładów 
inwesty-  
cyjnych
ogółem 
</t>
    </r>
    <r>
      <rPr>
        <sz val="9"/>
        <color theme="0" tint="-0.499984740745262"/>
        <rFont val="Arial"/>
        <family val="2"/>
        <charset val="238"/>
      </rPr>
      <t xml:space="preserve">in % 
of
total invest-
ment 
outlays 
</t>
    </r>
  </si>
  <si>
    <r>
      <t xml:space="preserve">Budowa
i moder-
nizacja
stacji 
uzdatnia- 
nia wody
</t>
    </r>
    <r>
      <rPr>
        <sz val="9"/>
        <color theme="0" tint="-0.499984740745262"/>
        <rFont val="Arial"/>
        <family val="2"/>
        <charset val="238"/>
      </rPr>
      <t>Construc- 
tion and
modernisa-
tion
of water
treatment
plants</t>
    </r>
  </si>
  <si>
    <r>
      <t xml:space="preserve">Zbiorniki
i stopnie
wodne
</t>
    </r>
    <r>
      <rPr>
        <sz val="9"/>
        <color theme="0" tint="-0.499984740745262"/>
        <rFont val="Arial"/>
        <family val="2"/>
        <charset val="238"/>
      </rPr>
      <t xml:space="preserve">Water 
reservoirs 
and falls       </t>
    </r>
    <r>
      <rPr>
        <sz val="9"/>
        <rFont val="Arial"/>
        <family val="2"/>
        <charset val="238"/>
      </rPr>
      <t xml:space="preserve">                                          </t>
    </r>
  </si>
  <si>
    <r>
      <t xml:space="preserve">Regulacja
i zabudo-  
wa rzek
i potoków 
górskich
</t>
    </r>
    <r>
      <rPr>
        <sz val="9"/>
        <color theme="0" tint="-0.499984740745262"/>
        <rFont val="Arial"/>
        <family val="2"/>
        <charset val="238"/>
      </rPr>
      <t>Regula-
tion and 
manage-
ment
of rivers 
and
mountain 
streams</t>
    </r>
  </si>
  <si>
    <r>
      <t xml:space="preserve">Obwało-
wania 
przeciw-
powo- 
dziowe
</t>
    </r>
    <r>
      <rPr>
        <sz val="9"/>
        <color theme="0" tint="-0.499984740745262"/>
        <rFont val="Arial"/>
        <family val="2"/>
        <charset val="238"/>
      </rPr>
      <t>Flood 
embank- 
ments</t>
    </r>
  </si>
  <si>
    <r>
      <t xml:space="preserve">Stacje 
pomp na
zawalach
i obsza- 
rach dep- 
resyjnych
</t>
    </r>
    <r>
      <rPr>
        <sz val="9"/>
        <color theme="0" tint="-0.499984740745262"/>
        <rFont val="Arial"/>
        <family val="2"/>
        <charset val="238"/>
      </rPr>
      <t>Pump
stations
behind 
embank-
ments
and in
depre-
ssion
areas</t>
    </r>
  </si>
  <si>
    <r>
      <t xml:space="preserve">w od- 
setkach
</t>
    </r>
    <r>
      <rPr>
        <sz val="9"/>
        <color theme="0" tint="-0.499984740745262"/>
        <rFont val="Arial"/>
        <family val="2"/>
        <charset val="238"/>
      </rPr>
      <t>in per-
cent</t>
    </r>
  </si>
  <si>
    <r>
      <t xml:space="preserve">Ujęcia 
i dopro-
wadzenia
wody  
</t>
    </r>
    <r>
      <rPr>
        <sz val="9"/>
        <color theme="0" tint="-0.499984740745262"/>
        <rFont val="Arial"/>
        <family val="2"/>
        <charset val="238"/>
      </rPr>
      <t>Water 
intakes
and 
systems</t>
    </r>
  </si>
  <si>
    <r>
      <t xml:space="preserve">w tys. t 
</t>
    </r>
    <r>
      <rPr>
        <sz val="9"/>
        <color theme="0" tint="-0.499984740745262"/>
        <rFont val="Arial"/>
        <family val="2"/>
        <charset val="238"/>
      </rPr>
      <t>in thou-
sand
tonnes</t>
    </r>
  </si>
  <si>
    <r>
      <t xml:space="preserve">po-
wierz-
chnia
w ha
</t>
    </r>
    <r>
      <rPr>
        <sz val="9"/>
        <color theme="0" tint="-0.499984740745262"/>
        <rFont val="Arial"/>
        <family val="2"/>
        <charset val="238"/>
      </rPr>
      <t>area
in ha</t>
    </r>
  </si>
  <si>
    <r>
      <t xml:space="preserve">Pomniki
przyrody
</t>
    </r>
    <r>
      <rPr>
        <sz val="9"/>
        <color theme="0" tint="-0.499984740745262"/>
        <rFont val="Arial"/>
        <family val="2"/>
        <charset val="238"/>
      </rPr>
      <t>Monuments 
of nature</t>
    </r>
  </si>
  <si>
    <r>
      <t xml:space="preserve">z podwyższonym
usuwaniem 
biogenów
</t>
    </r>
    <r>
      <rPr>
        <sz val="10"/>
        <color theme="0" tint="-0.499984740745262"/>
        <rFont val="Arial"/>
        <family val="2"/>
        <charset val="238"/>
      </rPr>
      <t>with increased
biogene removal</t>
    </r>
  </si>
  <si>
    <r>
      <t xml:space="preserve">gospodarkę odpadami
</t>
    </r>
    <r>
      <rPr>
        <sz val="10"/>
        <color theme="0" tint="-0.499984740745262"/>
        <rFont val="Arial"/>
        <family val="2"/>
        <charset val="238"/>
      </rPr>
      <t>waste
mana-
gement</t>
    </r>
  </si>
  <si>
    <t>Dział I.       Warunki naturalne i ochrona środowiska</t>
  </si>
  <si>
    <t>POLSKA   POLAND</t>
  </si>
  <si>
    <r>
      <rPr>
        <sz val="10"/>
        <rFont val="Arial"/>
        <family val="2"/>
        <charset val="238"/>
      </rPr>
      <t xml:space="preserve">Ogółem 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</si>
  <si>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rPr>
        <sz val="10"/>
        <rFont val="Arial"/>
        <family val="2"/>
        <charset val="238"/>
      </rPr>
      <t>dam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 na 1 km</t>
    </r>
    <r>
      <rPr>
        <vertAlign val="superscript"/>
        <sz val="10"/>
        <rFont val="Arial"/>
        <family val="2"/>
        <charset val="238"/>
      </rPr>
      <t>2</t>
    </r>
    <r>
      <rPr>
        <vertAlign val="superscript"/>
        <sz val="10"/>
        <color rgb="FFFF000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 dam</t>
    </r>
    <r>
      <rPr>
        <vertAlign val="superscript"/>
        <sz val="10"/>
        <color theme="0" tint="-0.499984740745262"/>
        <rFont val="Arial"/>
        <family val="2"/>
        <charset val="238"/>
      </rPr>
      <t>3</t>
    </r>
    <r>
      <rPr>
        <sz val="10"/>
        <color theme="0" tint="-0.499984740745262"/>
        <rFont val="Arial"/>
        <family val="2"/>
        <charset val="238"/>
      </rPr>
      <t xml:space="preserve"> per km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</si>
  <si>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t xml:space="preserve">              Stan w dniu 31 grudnia</t>
  </si>
  <si>
    <r>
      <t xml:space="preserve">    </t>
    </r>
    <r>
      <rPr>
        <sz val="10"/>
        <color theme="0" tint="-0.499984740745262"/>
        <rFont val="Arial"/>
        <family val="2"/>
        <charset val="238"/>
      </rPr>
      <t>S o u r c e: data of the Head Office of Geodesy and Cartography.</t>
    </r>
  </si>
  <si>
    <t xml:space="preserve">     a Excluding municipal waste. b On own landfills (heaps, settling ponds). c By waste producer on its own.  </t>
  </si>
  <si>
    <t xml:space="preserve">               MUNICIPAL WASTE AND LANDFILL SITES IN 2022</t>
  </si>
  <si>
    <t>-</t>
  </si>
  <si>
    <t>3000000</t>
  </si>
  <si>
    <t>WIELKOPOLSKIE</t>
  </si>
  <si>
    <t>3200000</t>
  </si>
  <si>
    <t>ZACHODNIOPOMORSKIE</t>
  </si>
  <si>
    <t>przeznaczone do procesów odzysku 
i unieszkodliwiania 
designated for recovery
and disposal operations</t>
  </si>
  <si>
    <t>–</t>
  </si>
  <si>
    <r>
      <rPr>
        <sz val="9"/>
        <rFont val="Arial"/>
        <family val="2"/>
        <charset val="238"/>
      </rPr>
      <t>Grunty
 rolne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Agricultu-
ral land</t>
    </r>
    <r>
      <rPr>
        <sz val="9"/>
        <color rgb="FFFF0000"/>
        <rFont val="Arial"/>
        <family val="2"/>
        <charset val="238"/>
      </rPr>
      <t xml:space="preserve">                       </t>
    </r>
  </si>
  <si>
    <t xml:space="preserve">               Stan w dniu 1 stycznia</t>
  </si>
  <si>
    <t xml:space="preserve">               As of 1 January</t>
  </si>
  <si>
    <t>.</t>
  </si>
  <si>
    <r>
      <t xml:space="preserve">  Jelenia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</si>
  <si>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Kłodzko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</si>
  <si>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Toruń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</si>
  <si>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Lublin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</si>
  <si>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Terespol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</si>
  <si>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Włodawa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</si>
  <si>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Gorzów Wielkopolski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</si>
  <si>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Zielona Góra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</si>
  <si>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Nowy Sącz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</si>
  <si>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Zakopane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</si>
  <si>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Mława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</si>
  <si>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Opole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</si>
  <si>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Szczecin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</si>
  <si>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Koszalin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</si>
  <si>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Kalisz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</si>
  <si>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Olsztyn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</si>
  <si>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Kielce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</si>
  <si>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Katowice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</si>
  <si>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Częstochowa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</si>
  <si>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Bielsko-Biała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</si>
  <si>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Chojnice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</si>
  <si>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 Hel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</si>
  <si>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Białystok</t>
    </r>
    <r>
      <rPr>
        <vertAlign val="superscript"/>
        <sz val="10"/>
        <color theme="1"/>
        <rFont val="Arial"/>
        <family val="2"/>
        <charset val="238"/>
      </rPr>
      <t>b</t>
    </r>
  </si>
  <si>
    <r>
      <t xml:space="preserve">  Suwałki</t>
    </r>
    <r>
      <rPr>
        <vertAlign val="superscript"/>
        <sz val="10"/>
        <color theme="1"/>
        <rFont val="Arial"/>
        <family val="2"/>
        <charset val="238"/>
      </rPr>
      <t>b</t>
    </r>
  </si>
  <si>
    <t xml:space="preserve">     a Degree of cloudiness from 0 (no clouds) to 8 (total cloud cover).    b Brak pełnego ciągu pomiarowego zachmurzenia.</t>
  </si>
  <si>
    <r>
      <t xml:space="preserve">    U w a g a.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stanu w dniu 31 grudnia 2022 r. liczba stacji meteorologicznych (synoptycznych i klimatologicznych) dokonujących pomiarów temperatury i opadów wynosiła 261 oraz stacji opadowych dokonujących wyłącznie pomiarów opadów – 654.</t>
    </r>
  </si>
  <si>
    <t xml:space="preserve">     N o t e. As of 31 December 2022, the number of meterological (synoptic and climatological) stations taking temperature and precipitation measurements totalled 261 and precipitation stations taking exclusively precipitation measurements – 654. </t>
  </si>
  <si>
    <t xml:space="preserve">     a Stopień zachmurzenia nieba od 0 (niebo bez chmur) do 8 (niebo całkowicie pokryte chmurami).  b Brak pełnego ciągu pomiarowego zachmurzenia.</t>
  </si>
  <si>
    <r>
      <t>TABL. 1.</t>
    </r>
    <r>
      <rPr>
        <b/>
        <sz val="11"/>
        <rFont val="Arial"/>
        <family val="2"/>
        <charset val="238"/>
      </rPr>
      <t xml:space="preserve"> WARUNKI METEOROLOGICZNE W 2022 R.</t>
    </r>
  </si>
  <si>
    <t xml:space="preserve">               METEOROLOGICAL CONDITIONS IN 2022</t>
  </si>
  <si>
    <r>
      <t>TABL. 2.</t>
    </r>
    <r>
      <rPr>
        <b/>
        <sz val="10"/>
        <rFont val="Arial"/>
        <family val="2"/>
        <charset val="238"/>
      </rPr>
      <t xml:space="preserve"> POWIERZCHNIA GEODEZYJNA KRAJU WEDŁUG KIERUNKÓW WYKORZYSTANIA W 2022 R.           </t>
    </r>
  </si>
  <si>
    <t xml:space="preserve">               GEODETIC AREA OF THE COUNTRY BY DIRECTION OF USE IN 2022</t>
  </si>
  <si>
    <r>
      <t xml:space="preserve">TABL.3. </t>
    </r>
    <r>
      <rPr>
        <b/>
        <sz val="10"/>
        <rFont val="Arial"/>
        <family val="2"/>
        <charset val="238"/>
      </rPr>
      <t>ZUŻYCIE WODY NA POTRZEBY GOSPODARKI NARODOWEJ I LUDNOŚCI  W 2022 R.</t>
    </r>
  </si>
  <si>
    <t xml:space="preserve">             WATER CONSUMPTION FOR NEEDS OF THE NATIONAL ECONOMY AND POPULATION  IN 2022</t>
  </si>
  <si>
    <t xml:space="preserve">               LUB DO ZIEMI W 2022 R.</t>
  </si>
  <si>
    <t xml:space="preserve">               OR INTO THE GROUND IN 2022</t>
  </si>
  <si>
    <t xml:space="preserve">               SZCZEGÓLNIE UCIĄŻLIWYCH DLA CZYSTOŚCI POWIETRZA W 2022 R.</t>
  </si>
  <si>
    <t xml:space="preserve">               NUISANCE TO AIR QUALITY IN 2022</t>
  </si>
  <si>
    <r>
      <t xml:space="preserve">TABL. 6. </t>
    </r>
    <r>
      <rPr>
        <b/>
        <sz val="11"/>
        <rFont val="Arial"/>
        <family val="2"/>
        <charset val="238"/>
      </rPr>
      <t>POWIERZCHNIA O SZCZEGÓLNYCH WALORACH PRZYRODNICZYCH PRAWNIE CHRONIONA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ORAZ POMNIKI PRZYRODY W 2022 R.</t>
    </r>
  </si>
  <si>
    <r>
      <t xml:space="preserve">              AREA OF SPECIAL NATURE VALUE UNDER LEGAL PROTECTION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AS WELL  AS MONUMENTS OF NATURE IN 2022</t>
    </r>
  </si>
  <si>
    <r>
      <t xml:space="preserve">TABL. 7. </t>
    </r>
    <r>
      <rPr>
        <b/>
        <sz val="10"/>
        <rFont val="Arial"/>
        <family val="2"/>
        <charset val="238"/>
      </rPr>
      <t>TERENY ZIELENI OGÓLNODOSTĘPNEJ I OSIEDLOWEJ W 2022 R.</t>
    </r>
  </si>
  <si>
    <t xml:space="preserve">               GENERALLY ACCESSIBLE GREEN AREAS  AND GREEN AREAS  OF HOUSING ESTATES IN 2022</t>
  </si>
  <si>
    <r>
      <t xml:space="preserve">TABL. 8. </t>
    </r>
    <r>
      <rPr>
        <b/>
        <sz val="11"/>
        <rFont val="Arial"/>
        <family val="2"/>
        <charset val="238"/>
      </rPr>
      <t>ODPADY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WYTWORZONE I DOTYCHCZAS SKŁADOWANE (nagromadzone) W 2022 R.</t>
    </r>
  </si>
  <si>
    <r>
      <t xml:space="preserve">               WASTE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GENERATED AND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LANDFILLED (accumulated) SO FAR IN 2022</t>
    </r>
  </si>
  <si>
    <r>
      <t xml:space="preserve">TABL. 9. </t>
    </r>
    <r>
      <rPr>
        <b/>
        <sz val="11"/>
        <rFont val="Arial"/>
        <family val="2"/>
        <charset val="238"/>
      </rPr>
      <t>ODPADY KOMUNALNE I SKŁADOWISKA W 2022 R.</t>
    </r>
  </si>
  <si>
    <r>
      <t>TABL. 10.</t>
    </r>
    <r>
      <rPr>
        <b/>
        <sz val="11"/>
        <rFont val="Arial"/>
        <family val="2"/>
        <charset val="238"/>
      </rPr>
      <t xml:space="preserve"> NAKŁADY NA ŚRODKI TRWAŁE SŁUŻĄCE OCHRONIE ŚRODOWISKA W 2022 R. (ceny bieżące)</t>
    </r>
  </si>
  <si>
    <t xml:space="preserve">               OUTLAYS ON FIXED ASSETS IN ENVIRONMENTAL PROTECTION IN 2022 (current prices)</t>
  </si>
  <si>
    <r>
      <t>TABL.11.</t>
    </r>
    <r>
      <rPr>
        <b/>
        <sz val="11"/>
        <rFont val="Arial"/>
        <family val="2"/>
        <charset val="238"/>
      </rPr>
      <t xml:space="preserve"> NAKŁADY NA ŚRODKI TRWAŁE SŁUŻĄCE GOSPODARCE WODNEJ W 2022 R. (ceny bieżące)</t>
    </r>
  </si>
  <si>
    <t xml:space="preserve">                OUTLAYS ON FIXED ASSETS IN WATER MANAGEMENT IN 2022 (current prices)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</si>
</sst>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z_ł_-;\-* #,##0.00\ _z_ł_-;_-* &quot;-&quot;??\ _z_ł_-;_-@_-"/>
    <numFmt numFmtId="164" formatCode="0.0"/>
    <numFmt numFmtId="165" formatCode="0.0;0.0;\-"/>
    <numFmt numFmtId="166" formatCode="0.0;\-0.0;\-"/>
    <numFmt numFmtId="167" formatCode="0.0_ ;\-0.0\ "/>
    <numFmt numFmtId="168" formatCode="#,##0.0"/>
  </numFmts>
  <fonts count="7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6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8.5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rgb="FF00B0F0"/>
      <name val="Arial"/>
      <family val="2"/>
      <charset val="238"/>
    </font>
    <font>
      <sz val="9"/>
      <color indexed="23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vertAlign val="subscript"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strike/>
      <sz val="10"/>
      <name val="Arial"/>
      <family val="2"/>
      <charset val="238"/>
    </font>
    <font>
      <sz val="9.5"/>
      <name val="Fira Sans"/>
      <family val="2"/>
      <charset val="238"/>
    </font>
    <font>
      <vertAlign val="subscript"/>
      <sz val="10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u/>
      <sz val="10"/>
      <color theme="1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Fira Sans"/>
      <family val="2"/>
      <charset val="238"/>
    </font>
    <font>
      <sz val="10"/>
      <color theme="0" tint="-0.49998474074526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7" fillId="0" borderId="0">
      <alignment horizontal="left" indent="1"/>
    </xf>
    <xf numFmtId="0" fontId="3" fillId="0" borderId="0"/>
    <xf numFmtId="0" fontId="3" fillId="0" borderId="0"/>
    <xf numFmtId="0" fontId="44" fillId="2" borderId="43">
      <alignment horizontal="left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4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5" fillId="0" borderId="0"/>
    <xf numFmtId="0" fontId="2" fillId="0" borderId="0"/>
    <xf numFmtId="0" fontId="1" fillId="0" borderId="0"/>
    <xf numFmtId="0" fontId="44" fillId="2" borderId="43">
      <alignment horizontal="left" vertical="center" wrapText="1"/>
    </xf>
    <xf numFmtId="0" fontId="68" fillId="0" borderId="0"/>
    <xf numFmtId="0" fontId="68" fillId="0" borderId="0"/>
    <xf numFmtId="0" fontId="70" fillId="0" borderId="0"/>
    <xf numFmtId="0" fontId="69" fillId="2" borderId="43">
      <alignment horizontal="left" vertical="center" wrapText="1"/>
    </xf>
  </cellStyleXfs>
  <cellXfs count="494">
    <xf numFmtId="0" fontId="0" fillId="0" borderId="0" xfId="0"/>
    <xf numFmtId="0" fontId="9" fillId="0" borderId="0" xfId="0" applyFont="1" applyFill="1"/>
    <xf numFmtId="0" fontId="11" fillId="0" borderId="0" xfId="1" applyFont="1"/>
    <xf numFmtId="164" fontId="11" fillId="0" borderId="0" xfId="1" applyNumberFormat="1" applyFont="1"/>
    <xf numFmtId="0" fontId="9" fillId="0" borderId="3" xfId="1" applyFont="1" applyBorder="1"/>
    <xf numFmtId="164" fontId="9" fillId="0" borderId="3" xfId="1" applyNumberFormat="1" applyFont="1" applyBorder="1"/>
    <xf numFmtId="0" fontId="9" fillId="0" borderId="0" xfId="1" applyFont="1"/>
    <xf numFmtId="0" fontId="13" fillId="0" borderId="0" xfId="1" applyFont="1" applyBorder="1"/>
    <xf numFmtId="0" fontId="13" fillId="0" borderId="0" xfId="1" applyFont="1"/>
    <xf numFmtId="0" fontId="9" fillId="0" borderId="5" xfId="12" applyFont="1" applyBorder="1"/>
    <xf numFmtId="0" fontId="9" fillId="0" borderId="10" xfId="1" applyFont="1" applyBorder="1" applyAlignment="1">
      <alignment horizontal="center" vertical="center"/>
    </xf>
    <xf numFmtId="0" fontId="9" fillId="0" borderId="6" xfId="1" applyFont="1" applyBorder="1" applyAlignment="1">
      <alignment horizontal="center"/>
    </xf>
    <xf numFmtId="0" fontId="9" fillId="0" borderId="6" xfId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0" fontId="9" fillId="0" borderId="9" xfId="12" applyFont="1" applyBorder="1"/>
    <xf numFmtId="164" fontId="9" fillId="0" borderId="0" xfId="1" applyNumberFormat="1" applyFont="1" applyBorder="1" applyAlignment="1">
      <alignment horizontal="center" vertical="center"/>
    </xf>
    <xf numFmtId="0" fontId="9" fillId="0" borderId="0" xfId="1" applyFont="1" applyBorder="1"/>
    <xf numFmtId="0" fontId="9" fillId="0" borderId="0" xfId="1" quotePrefix="1" applyFont="1" applyAlignment="1">
      <alignment horizontal="right"/>
    </xf>
    <xf numFmtId="164" fontId="9" fillId="0" borderId="1" xfId="1" applyNumberFormat="1" applyFont="1" applyBorder="1" applyAlignment="1">
      <alignment horizontal="right"/>
    </xf>
    <xf numFmtId="0" fontId="9" fillId="0" borderId="6" xfId="1" quotePrefix="1" applyFont="1" applyBorder="1" applyAlignment="1">
      <alignment horizontal="right"/>
    </xf>
    <xf numFmtId="1" fontId="9" fillId="0" borderId="0" xfId="1" applyNumberFormat="1" applyFont="1"/>
    <xf numFmtId="164" fontId="9" fillId="0" borderId="0" xfId="1" applyNumberFormat="1" applyFont="1"/>
    <xf numFmtId="0" fontId="9" fillId="0" borderId="5" xfId="12" applyFont="1" applyFill="1" applyBorder="1"/>
    <xf numFmtId="0" fontId="9" fillId="0" borderId="9" xfId="12" applyFont="1" applyFill="1" applyBorder="1"/>
    <xf numFmtId="0" fontId="9" fillId="0" borderId="0" xfId="1" applyFont="1" applyFill="1"/>
    <xf numFmtId="164" fontId="9" fillId="0" borderId="0" xfId="1" applyNumberFormat="1" applyFont="1" applyFill="1"/>
    <xf numFmtId="0" fontId="9" fillId="0" borderId="0" xfId="1" applyFont="1" applyFill="1" applyBorder="1"/>
    <xf numFmtId="0" fontId="9" fillId="0" borderId="0" xfId="12" applyFont="1" applyBorder="1"/>
    <xf numFmtId="1" fontId="9" fillId="0" borderId="0" xfId="12" applyNumberFormat="1" applyFont="1" applyBorder="1"/>
    <xf numFmtId="164" fontId="9" fillId="0" borderId="0" xfId="12" applyNumberFormat="1" applyFont="1" applyBorder="1"/>
    <xf numFmtId="164" fontId="9" fillId="0" borderId="0" xfId="12" applyNumberFormat="1" applyFont="1" applyBorder="1" applyAlignment="1">
      <alignment horizontal="right"/>
    </xf>
    <xf numFmtId="0" fontId="17" fillId="0" borderId="0" xfId="12" applyFont="1" applyBorder="1"/>
    <xf numFmtId="0" fontId="18" fillId="0" borderId="0" xfId="12" applyFont="1" applyBorder="1"/>
    <xf numFmtId="0" fontId="19" fillId="0" borderId="0" xfId="1" applyFont="1" applyBorder="1"/>
    <xf numFmtId="0" fontId="9" fillId="0" borderId="0" xfId="0" applyFont="1"/>
    <xf numFmtId="0" fontId="17" fillId="0" borderId="0" xfId="1" applyFont="1"/>
    <xf numFmtId="0" fontId="11" fillId="0" borderId="0" xfId="1" quotePrefix="1" applyFont="1" applyAlignment="1">
      <alignment horizontal="left"/>
    </xf>
    <xf numFmtId="0" fontId="17" fillId="0" borderId="16" xfId="1" quotePrefix="1" applyFont="1" applyBorder="1" applyAlignment="1">
      <alignment horizontal="center" vertical="center" wrapText="1"/>
    </xf>
    <xf numFmtId="0" fontId="17" fillId="0" borderId="13" xfId="1" quotePrefix="1" applyFont="1" applyBorder="1" applyAlignment="1">
      <alignment horizontal="center" vertical="center" wrapText="1"/>
    </xf>
    <xf numFmtId="164" fontId="17" fillId="0" borderId="14" xfId="1" quotePrefix="1" applyNumberFormat="1" applyFont="1" applyBorder="1" applyAlignment="1">
      <alignment horizontal="center" vertical="center" wrapText="1"/>
    </xf>
    <xf numFmtId="164" fontId="17" fillId="0" borderId="14" xfId="1" applyNumberFormat="1" applyFont="1" applyBorder="1" applyAlignment="1">
      <alignment horizontal="center" vertical="center" wrapText="1"/>
    </xf>
    <xf numFmtId="164" fontId="17" fillId="0" borderId="15" xfId="1" applyNumberFormat="1" applyFont="1" applyBorder="1" applyAlignment="1">
      <alignment horizontal="center" vertical="center" wrapText="1"/>
    </xf>
    <xf numFmtId="0" fontId="22" fillId="0" borderId="0" xfId="1" quotePrefix="1" applyFont="1" applyAlignment="1">
      <alignment horizontal="left"/>
    </xf>
    <xf numFmtId="0" fontId="9" fillId="0" borderId="0" xfId="1" quotePrefix="1" applyFont="1" applyFill="1" applyAlignment="1">
      <alignment horizontal="left"/>
    </xf>
    <xf numFmtId="0" fontId="9" fillId="0" borderId="3" xfId="1" applyFont="1" applyFill="1" applyBorder="1"/>
    <xf numFmtId="0" fontId="25" fillId="0" borderId="0" xfId="1" applyFont="1" applyFill="1"/>
    <xf numFmtId="0" fontId="15" fillId="0" borderId="0" xfId="1" applyFont="1" applyFill="1"/>
    <xf numFmtId="0" fontId="9" fillId="0" borderId="8" xfId="1" applyFont="1" applyBorder="1"/>
    <xf numFmtId="0" fontId="9" fillId="0" borderId="22" xfId="1" applyFont="1" applyBorder="1"/>
    <xf numFmtId="0" fontId="9" fillId="0" borderId="5" xfId="12" quotePrefix="1" applyFont="1" applyBorder="1" applyAlignment="1">
      <alignment horizontal="left"/>
    </xf>
    <xf numFmtId="0" fontId="9" fillId="0" borderId="0" xfId="12" quotePrefix="1" applyFont="1" applyBorder="1" applyAlignment="1">
      <alignment horizontal="left"/>
    </xf>
    <xf numFmtId="0" fontId="28" fillId="0" borderId="0" xfId="1" applyFont="1" applyFill="1"/>
    <xf numFmtId="0" fontId="28" fillId="0" borderId="0" xfId="1" applyFont="1"/>
    <xf numFmtId="0" fontId="34" fillId="0" borderId="0" xfId="1" applyFont="1" applyFill="1"/>
    <xf numFmtId="0" fontId="37" fillId="0" borderId="3" xfId="1" applyFont="1" applyBorder="1"/>
    <xf numFmtId="0" fontId="38" fillId="0" borderId="3" xfId="1" applyFont="1" applyBorder="1"/>
    <xf numFmtId="0" fontId="34" fillId="0" borderId="0" xfId="1" applyFont="1"/>
    <xf numFmtId="0" fontId="35" fillId="0" borderId="0" xfId="1" applyFont="1" applyBorder="1"/>
    <xf numFmtId="1" fontId="34" fillId="0" borderId="0" xfId="1" applyNumberFormat="1" applyFont="1" applyFill="1" applyBorder="1"/>
    <xf numFmtId="166" fontId="9" fillId="0" borderId="0" xfId="0" applyNumberFormat="1" applyFont="1" applyFill="1" applyBorder="1"/>
    <xf numFmtId="0" fontId="40" fillId="0" borderId="0" xfId="1" applyFont="1" applyFill="1"/>
    <xf numFmtId="0" fontId="11" fillId="0" borderId="0" xfId="1" applyFont="1" applyFill="1"/>
    <xf numFmtId="0" fontId="40" fillId="0" borderId="0" xfId="1" applyFont="1"/>
    <xf numFmtId="0" fontId="12" fillId="0" borderId="0" xfId="1" applyFont="1" applyAlignment="1">
      <alignment horizontal="left"/>
    </xf>
    <xf numFmtId="0" fontId="13" fillId="0" borderId="1" xfId="1" applyFont="1" applyBorder="1"/>
    <xf numFmtId="164" fontId="9" fillId="0" borderId="0" xfId="0" applyNumberFormat="1" applyFont="1" applyFill="1" applyBorder="1" applyAlignment="1">
      <alignment horizontal="right" wrapText="1"/>
    </xf>
    <xf numFmtId="164" fontId="9" fillId="0" borderId="0" xfId="1" applyNumberFormat="1" applyFont="1" applyBorder="1"/>
    <xf numFmtId="0" fontId="30" fillId="0" borderId="0" xfId="11" applyFont="1"/>
    <xf numFmtId="0" fontId="30" fillId="0" borderId="0" xfId="11" applyFont="1" applyBorder="1"/>
    <xf numFmtId="0" fontId="30" fillId="0" borderId="0" xfId="11" applyFont="1" applyAlignment="1"/>
    <xf numFmtId="0" fontId="28" fillId="0" borderId="10" xfId="11" applyFont="1" applyBorder="1"/>
    <xf numFmtId="0" fontId="28" fillId="0" borderId="8" xfId="11" applyFont="1" applyBorder="1"/>
    <xf numFmtId="0" fontId="28" fillId="0" borderId="6" xfId="11" applyFont="1" applyBorder="1"/>
    <xf numFmtId="0" fontId="42" fillId="0" borderId="0" xfId="11" applyFont="1" applyAlignment="1"/>
    <xf numFmtId="49" fontId="28" fillId="0" borderId="9" xfId="11" applyNumberFormat="1" applyFont="1" applyBorder="1"/>
    <xf numFmtId="164" fontId="9" fillId="0" borderId="6" xfId="0" applyNumberFormat="1" applyFont="1" applyFill="1" applyBorder="1"/>
    <xf numFmtId="165" fontId="30" fillId="0" borderId="0" xfId="11" applyNumberFormat="1" applyFont="1" applyAlignment="1">
      <alignment horizontal="right"/>
    </xf>
    <xf numFmtId="0" fontId="9" fillId="0" borderId="0" xfId="11" applyFont="1" applyAlignment="1">
      <alignment horizontal="left"/>
    </xf>
    <xf numFmtId="0" fontId="9" fillId="0" borderId="0" xfId="11" applyFont="1"/>
    <xf numFmtId="0" fontId="28" fillId="0" borderId="0" xfId="11" applyFont="1"/>
    <xf numFmtId="0" fontId="25" fillId="0" borderId="0" xfId="11" applyFont="1"/>
    <xf numFmtId="164" fontId="28" fillId="0" borderId="0" xfId="1" applyNumberFormat="1" applyFont="1"/>
    <xf numFmtId="0" fontId="13" fillId="0" borderId="0" xfId="1" applyFont="1" applyFill="1" applyAlignment="1">
      <alignment horizontal="left"/>
    </xf>
    <xf numFmtId="0" fontId="13" fillId="0" borderId="2" xfId="1" applyFont="1" applyFill="1" applyBorder="1" applyAlignment="1">
      <alignment horizontal="centerContinuous"/>
    </xf>
    <xf numFmtId="0" fontId="13" fillId="0" borderId="20" xfId="1" applyFont="1" applyBorder="1" applyAlignment="1">
      <alignment horizontal="centerContinuous"/>
    </xf>
    <xf numFmtId="0" fontId="17" fillId="0" borderId="8" xfId="1" applyFont="1" applyFill="1" applyBorder="1" applyAlignment="1">
      <alignment horizontal="left"/>
    </xf>
    <xf numFmtId="0" fontId="17" fillId="0" borderId="8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28" fillId="0" borderId="3" xfId="1" applyFont="1" applyBorder="1"/>
    <xf numFmtId="0" fontId="11" fillId="0" borderId="0" xfId="1" applyFont="1" applyBorder="1"/>
    <xf numFmtId="0" fontId="28" fillId="0" borderId="3" xfId="1" applyFont="1" applyFill="1" applyBorder="1"/>
    <xf numFmtId="0" fontId="30" fillId="0" borderId="4" xfId="1" applyFont="1" applyBorder="1" applyAlignment="1">
      <alignment horizontal="centerContinuous" vertical="center"/>
    </xf>
    <xf numFmtId="0" fontId="30" fillId="0" borderId="3" xfId="1" applyFont="1" applyBorder="1" applyAlignment="1">
      <alignment horizontal="centerContinuous" vertical="center"/>
    </xf>
    <xf numFmtId="0" fontId="30" fillId="0" borderId="3" xfId="1" applyFont="1" applyBorder="1" applyAlignment="1">
      <alignment horizontal="centerContinuous"/>
    </xf>
    <xf numFmtId="164" fontId="15" fillId="0" borderId="8" xfId="1" quotePrefix="1" applyNumberFormat="1" applyFont="1" applyFill="1" applyBorder="1" applyAlignment="1">
      <alignment horizontal="right" vertical="top"/>
    </xf>
    <xf numFmtId="164" fontId="43" fillId="0" borderId="8" xfId="0" applyNumberFormat="1" applyFont="1" applyBorder="1" applyAlignment="1">
      <alignment horizontal="right" vertical="top" wrapText="1"/>
    </xf>
    <xf numFmtId="164" fontId="43" fillId="0" borderId="22" xfId="0" applyNumberFormat="1" applyFont="1" applyBorder="1" applyAlignment="1">
      <alignment horizontal="right" vertical="top" wrapText="1"/>
    </xf>
    <xf numFmtId="0" fontId="28" fillId="0" borderId="0" xfId="1" applyFont="1" applyAlignment="1">
      <alignment horizontal="right"/>
    </xf>
    <xf numFmtId="1" fontId="28" fillId="0" borderId="0" xfId="1" applyNumberFormat="1" applyFont="1"/>
    <xf numFmtId="164" fontId="9" fillId="0" borderId="6" xfId="1" applyNumberFormat="1" applyFont="1" applyFill="1" applyBorder="1"/>
    <xf numFmtId="164" fontId="28" fillId="0" borderId="0" xfId="1" applyNumberFormat="1" applyFont="1" applyAlignment="1">
      <alignment horizontal="right"/>
    </xf>
    <xf numFmtId="0" fontId="9" fillId="0" borderId="0" xfId="1" applyFont="1" applyFill="1" applyAlignment="1">
      <alignment horizontal="left"/>
    </xf>
    <xf numFmtId="0" fontId="12" fillId="0" borderId="0" xfId="1" quotePrefix="1" applyFont="1" applyFill="1" applyAlignment="1">
      <alignment horizontal="left"/>
    </xf>
    <xf numFmtId="0" fontId="12" fillId="0" borderId="0" xfId="1" applyFont="1" applyFill="1" applyBorder="1"/>
    <xf numFmtId="0" fontId="13" fillId="0" borderId="0" xfId="1" applyFont="1" applyFill="1" applyBorder="1"/>
    <xf numFmtId="0" fontId="9" fillId="0" borderId="10" xfId="1" applyFont="1" applyFill="1" applyBorder="1"/>
    <xf numFmtId="0" fontId="9" fillId="0" borderId="8" xfId="1" applyFont="1" applyFill="1" applyBorder="1"/>
    <xf numFmtId="0" fontId="13" fillId="0" borderId="0" xfId="1" applyFont="1" applyFill="1" applyAlignment="1"/>
    <xf numFmtId="0" fontId="9" fillId="0" borderId="0" xfId="1" applyFont="1" applyAlignment="1"/>
    <xf numFmtId="0" fontId="24" fillId="0" borderId="0" xfId="1" applyFont="1"/>
    <xf numFmtId="164" fontId="24" fillId="0" borderId="0" xfId="1" applyNumberFormat="1" applyFont="1"/>
    <xf numFmtId="0" fontId="24" fillId="0" borderId="0" xfId="1" applyFont="1" applyBorder="1"/>
    <xf numFmtId="0" fontId="46" fillId="0" borderId="0" xfId="1" applyFont="1"/>
    <xf numFmtId="0" fontId="24" fillId="0" borderId="0" xfId="1" applyFont="1" applyFill="1" applyAlignment="1">
      <alignment horizontal="left"/>
    </xf>
    <xf numFmtId="0" fontId="25" fillId="0" borderId="0" xfId="1" quotePrefix="1" applyFont="1" applyFill="1" applyAlignment="1">
      <alignment horizontal="left"/>
    </xf>
    <xf numFmtId="0" fontId="22" fillId="0" borderId="0" xfId="1" applyFont="1"/>
    <xf numFmtId="0" fontId="22" fillId="0" borderId="0" xfId="1" applyFont="1" applyAlignment="1">
      <alignment horizontal="left"/>
    </xf>
    <xf numFmtId="0" fontId="47" fillId="0" borderId="0" xfId="1" applyFont="1"/>
    <xf numFmtId="164" fontId="15" fillId="0" borderId="6" xfId="1" quotePrefix="1" applyNumberFormat="1" applyFont="1" applyFill="1" applyBorder="1" applyAlignment="1">
      <alignment horizontal="right"/>
    </xf>
    <xf numFmtId="0" fontId="9" fillId="0" borderId="6" xfId="1" applyFont="1" applyBorder="1"/>
    <xf numFmtId="0" fontId="9" fillId="0" borderId="10" xfId="1" applyFont="1" applyBorder="1"/>
    <xf numFmtId="164" fontId="13" fillId="0" borderId="1" xfId="1" applyNumberFormat="1" applyFont="1" applyBorder="1"/>
    <xf numFmtId="0" fontId="9" fillId="0" borderId="0" xfId="10" applyFont="1"/>
    <xf numFmtId="0" fontId="24" fillId="0" borderId="0" xfId="1" applyFont="1" applyBorder="1" applyAlignment="1">
      <alignment wrapText="1"/>
    </xf>
    <xf numFmtId="0" fontId="15" fillId="0" borderId="0" xfId="12" applyFont="1" applyFill="1" applyBorder="1" applyAlignment="1">
      <alignment horizontal="left" wrapText="1"/>
    </xf>
    <xf numFmtId="0" fontId="49" fillId="0" borderId="0" xfId="1" quotePrefix="1" applyFont="1" applyAlignment="1">
      <alignment horizontal="left"/>
    </xf>
    <xf numFmtId="0" fontId="49" fillId="0" borderId="0" xfId="1" applyFont="1"/>
    <xf numFmtId="0" fontId="9" fillId="0" borderId="0" xfId="10" applyFont="1" applyFill="1"/>
    <xf numFmtId="0" fontId="9" fillId="0" borderId="11" xfId="1" applyFont="1" applyBorder="1" applyAlignment="1"/>
    <xf numFmtId="0" fontId="9" fillId="0" borderId="12" xfId="1" applyFont="1" applyFill="1" applyBorder="1"/>
    <xf numFmtId="164" fontId="9" fillId="0" borderId="8" xfId="1" applyNumberFormat="1" applyFont="1" applyBorder="1"/>
    <xf numFmtId="0" fontId="28" fillId="0" borderId="1" xfId="11" applyFont="1" applyBorder="1"/>
    <xf numFmtId="0" fontId="28" fillId="0" borderId="17" xfId="11" applyFont="1" applyBorder="1"/>
    <xf numFmtId="1" fontId="15" fillId="0" borderId="6" xfId="20" applyNumberFormat="1" applyFont="1" applyBorder="1"/>
    <xf numFmtId="49" fontId="15" fillId="0" borderId="6" xfId="20" quotePrefix="1" applyNumberFormat="1" applyFont="1" applyBorder="1" applyAlignment="1">
      <alignment horizontal="right"/>
    </xf>
    <xf numFmtId="49" fontId="15" fillId="0" borderId="1" xfId="20" quotePrefix="1" applyNumberFormat="1" applyFont="1" applyBorder="1" applyAlignment="1">
      <alignment horizontal="right"/>
    </xf>
    <xf numFmtId="1" fontId="9" fillId="0" borderId="6" xfId="20" applyNumberFormat="1" applyFont="1" applyBorder="1"/>
    <xf numFmtId="164" fontId="9" fillId="0" borderId="10" xfId="0" applyNumberFormat="1" applyFont="1" applyFill="1" applyBorder="1"/>
    <xf numFmtId="164" fontId="9" fillId="0" borderId="6" xfId="20" applyNumberFormat="1" applyFont="1" applyBorder="1"/>
    <xf numFmtId="1" fontId="9" fillId="0" borderId="6" xfId="20" applyNumberFormat="1" applyFont="1" applyBorder="1" applyAlignment="1">
      <alignment horizontal="right"/>
    </xf>
    <xf numFmtId="164" fontId="9" fillId="0" borderId="1" xfId="20" applyNumberFormat="1" applyFont="1" applyBorder="1" applyAlignment="1">
      <alignment horizontal="right"/>
    </xf>
    <xf numFmtId="164" fontId="9" fillId="0" borderId="0" xfId="0" applyNumberFormat="1" applyFont="1" applyFill="1"/>
    <xf numFmtId="164" fontId="9" fillId="0" borderId="1" xfId="20" applyNumberFormat="1" applyFont="1" applyBorder="1"/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9" xfId="1" applyFont="1" applyBorder="1" applyAlignment="1">
      <alignment horizontal="centerContinuous" vertical="center" wrapText="1"/>
    </xf>
    <xf numFmtId="0" fontId="13" fillId="0" borderId="2" xfId="1" applyFont="1" applyBorder="1" applyAlignment="1">
      <alignment horizontal="centerContinuous" vertical="center" wrapText="1"/>
    </xf>
    <xf numFmtId="164" fontId="13" fillId="0" borderId="19" xfId="1" applyNumberFormat="1" applyFont="1" applyBorder="1" applyAlignment="1">
      <alignment horizontal="centerContinuous" vertical="center" wrapText="1"/>
    </xf>
    <xf numFmtId="164" fontId="13" fillId="0" borderId="2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 wrapText="1"/>
    </xf>
    <xf numFmtId="164" fontId="13" fillId="0" borderId="4" xfId="1" applyNumberFormat="1" applyFont="1" applyBorder="1" applyAlignment="1">
      <alignment horizontal="centerContinuous" vertical="center" wrapText="1"/>
    </xf>
    <xf numFmtId="0" fontId="13" fillId="0" borderId="3" xfId="1" applyFont="1" applyBorder="1" applyAlignment="1">
      <alignment horizontal="centerContinuous" vertical="center"/>
    </xf>
    <xf numFmtId="164" fontId="15" fillId="0" borderId="10" xfId="1" quotePrefix="1" applyNumberFormat="1" applyFont="1" applyFill="1" applyBorder="1" applyAlignment="1">
      <alignment horizontal="right"/>
    </xf>
    <xf numFmtId="164" fontId="15" fillId="0" borderId="6" xfId="20" applyNumberFormat="1" applyFont="1" applyBorder="1" applyAlignment="1">
      <alignment horizontal="right"/>
    </xf>
    <xf numFmtId="0" fontId="12" fillId="0" borderId="0" xfId="1" quotePrefix="1" applyFont="1" applyBorder="1" applyAlignment="1">
      <alignment horizontal="left"/>
    </xf>
    <xf numFmtId="0" fontId="9" fillId="0" borderId="24" xfId="1" applyFont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7" fillId="0" borderId="7" xfId="1" applyFont="1" applyBorder="1" applyAlignment="1">
      <alignment horizontal="left"/>
    </xf>
    <xf numFmtId="0" fontId="47" fillId="0" borderId="0" xfId="1" applyFont="1" applyFill="1"/>
    <xf numFmtId="0" fontId="9" fillId="0" borderId="1" xfId="1" applyFont="1" applyFill="1" applyBorder="1"/>
    <xf numFmtId="164" fontId="13" fillId="0" borderId="27" xfId="1" applyNumberFormat="1" applyFont="1" applyFill="1" applyBorder="1" applyAlignment="1">
      <alignment horizontal="center" vertical="center" wrapText="1"/>
    </xf>
    <xf numFmtId="0" fontId="30" fillId="0" borderId="22" xfId="11" applyFont="1" applyBorder="1"/>
    <xf numFmtId="0" fontId="9" fillId="0" borderId="0" xfId="11" applyFont="1" applyFill="1"/>
    <xf numFmtId="0" fontId="25" fillId="0" borderId="0" xfId="11" applyFont="1" applyFill="1"/>
    <xf numFmtId="0" fontId="34" fillId="0" borderId="27" xfId="1" applyFont="1" applyFill="1" applyBorder="1" applyAlignment="1">
      <alignment horizontal="center" vertical="center" wrapText="1"/>
    </xf>
    <xf numFmtId="164" fontId="34" fillId="0" borderId="12" xfId="1" applyNumberFormat="1" applyFont="1" applyFill="1" applyBorder="1"/>
    <xf numFmtId="164" fontId="34" fillId="0" borderId="10" xfId="1" applyNumberFormat="1" applyFont="1" applyFill="1" applyBorder="1"/>
    <xf numFmtId="164" fontId="34" fillId="0" borderId="7" xfId="1" applyNumberFormat="1" applyFont="1" applyFill="1" applyBorder="1"/>
    <xf numFmtId="166" fontId="53" fillId="0" borderId="6" xfId="0" applyNumberFormat="1" applyFont="1" applyFill="1" applyBorder="1" applyProtection="1"/>
    <xf numFmtId="166" fontId="41" fillId="0" borderId="6" xfId="0" applyNumberFormat="1" applyFont="1" applyFill="1" applyBorder="1" applyProtection="1"/>
    <xf numFmtId="0" fontId="9" fillId="0" borderId="1" xfId="1" applyFont="1" applyBorder="1"/>
    <xf numFmtId="164" fontId="15" fillId="0" borderId="1" xfId="0" applyNumberFormat="1" applyFont="1" applyFill="1" applyBorder="1" applyAlignment="1">
      <alignment horizontal="right" wrapText="1"/>
    </xf>
    <xf numFmtId="0" fontId="34" fillId="0" borderId="24" xfId="1" applyFont="1" applyFill="1" applyBorder="1" applyAlignment="1">
      <alignment horizontal="center" vertical="center" wrapText="1"/>
    </xf>
    <xf numFmtId="0" fontId="34" fillId="0" borderId="5" xfId="12" applyFont="1" applyFill="1" applyBorder="1"/>
    <xf numFmtId="1" fontId="34" fillId="0" borderId="10" xfId="12" applyNumberFormat="1" applyFont="1" applyFill="1" applyBorder="1"/>
    <xf numFmtId="164" fontId="34" fillId="0" borderId="6" xfId="12" applyNumberFormat="1" applyFont="1" applyFill="1" applyBorder="1"/>
    <xf numFmtId="0" fontId="34" fillId="0" borderId="9" xfId="12" applyFont="1" applyFill="1" applyBorder="1"/>
    <xf numFmtId="164" fontId="34" fillId="0" borderId="0" xfId="1" applyNumberFormat="1" applyFont="1" applyFill="1"/>
    <xf numFmtId="0" fontId="34" fillId="0" borderId="5" xfId="1" applyFont="1" applyFill="1" applyBorder="1"/>
    <xf numFmtId="0" fontId="34" fillId="0" borderId="9" xfId="1" applyFont="1" applyFill="1" applyBorder="1"/>
    <xf numFmtId="164" fontId="33" fillId="0" borderId="6" xfId="12" applyNumberFormat="1" applyFont="1" applyFill="1" applyBorder="1" applyAlignment="1">
      <alignment horizontal="right" vertical="center"/>
    </xf>
    <xf numFmtId="164" fontId="34" fillId="0" borderId="6" xfId="12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right"/>
    </xf>
    <xf numFmtId="0" fontId="35" fillId="0" borderId="0" xfId="1" applyFont="1"/>
    <xf numFmtId="0" fontId="56" fillId="0" borderId="0" xfId="1" applyFont="1"/>
    <xf numFmtId="164" fontId="35" fillId="0" borderId="0" xfId="1" applyNumberFormat="1" applyFont="1"/>
    <xf numFmtId="0" fontId="28" fillId="0" borderId="0" xfId="12" applyFont="1" applyBorder="1"/>
    <xf numFmtId="164" fontId="41" fillId="0" borderId="0" xfId="0" applyNumberFormat="1" applyFont="1" applyBorder="1" applyAlignment="1">
      <alignment horizontal="right" wrapText="1"/>
    </xf>
    <xf numFmtId="164" fontId="9" fillId="0" borderId="0" xfId="0" applyNumberFormat="1" applyFont="1" applyBorder="1" applyAlignment="1">
      <alignment horizontal="right" wrapText="1"/>
    </xf>
    <xf numFmtId="164" fontId="28" fillId="0" borderId="0" xfId="0" applyNumberFormat="1" applyFont="1" applyBorder="1" applyAlignment="1">
      <alignment horizontal="right"/>
    </xf>
    <xf numFmtId="1" fontId="28" fillId="0" borderId="0" xfId="0" applyNumberFormat="1" applyFont="1" applyBorder="1" applyAlignment="1">
      <alignment horizontal="right"/>
    </xf>
    <xf numFmtId="0" fontId="9" fillId="0" borderId="0" xfId="11" applyFont="1" applyAlignment="1"/>
    <xf numFmtId="0" fontId="9" fillId="0" borderId="0" xfId="11" applyFont="1" applyAlignment="1">
      <alignment wrapText="1"/>
    </xf>
    <xf numFmtId="0" fontId="25" fillId="0" borderId="0" xfId="11" applyFont="1" applyAlignment="1">
      <alignment horizontal="left"/>
    </xf>
    <xf numFmtId="0" fontId="25" fillId="0" borderId="0" xfId="11" applyFont="1" applyAlignment="1"/>
    <xf numFmtId="0" fontId="25" fillId="0" borderId="0" xfId="11" applyFont="1" applyAlignment="1">
      <alignment wrapText="1"/>
    </xf>
    <xf numFmtId="0" fontId="24" fillId="0" borderId="0" xfId="11" applyFont="1"/>
    <xf numFmtId="164" fontId="9" fillId="0" borderId="0" xfId="1" applyNumberFormat="1" applyFont="1" applyFill="1" applyBorder="1"/>
    <xf numFmtId="1" fontId="9" fillId="0" borderId="0" xfId="0" applyNumberFormat="1" applyFont="1" applyBorder="1" applyAlignment="1">
      <alignment horizontal="right"/>
    </xf>
    <xf numFmtId="164" fontId="15" fillId="0" borderId="8" xfId="22" applyNumberFormat="1" applyFont="1" applyFill="1" applyBorder="1" applyAlignment="1">
      <alignment horizontal="right" indent="1"/>
    </xf>
    <xf numFmtId="1" fontId="16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5" fillId="0" borderId="0" xfId="0" applyFont="1"/>
    <xf numFmtId="164" fontId="13" fillId="0" borderId="6" xfId="0" applyNumberFormat="1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right" wrapText="1"/>
    </xf>
    <xf numFmtId="0" fontId="58" fillId="0" borderId="0" xfId="0" applyFont="1"/>
    <xf numFmtId="164" fontId="9" fillId="0" borderId="0" xfId="0" applyNumberFormat="1" applyFont="1" applyFill="1" applyBorder="1" applyAlignment="1">
      <alignment horizontal="right"/>
    </xf>
    <xf numFmtId="164" fontId="9" fillId="0" borderId="6" xfId="0" applyNumberFormat="1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9" fillId="0" borderId="0" xfId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0" fontId="13" fillId="0" borderId="35" xfId="1" quotePrefix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167" fontId="9" fillId="0" borderId="0" xfId="1" applyNumberFormat="1" applyFont="1" applyBorder="1"/>
    <xf numFmtId="0" fontId="9" fillId="0" borderId="0" xfId="12" applyFont="1" applyBorder="1" applyAlignment="1"/>
    <xf numFmtId="0" fontId="13" fillId="0" borderId="3" xfId="1" applyFont="1" applyBorder="1" applyAlignment="1">
      <alignment horizontal="center" vertical="center" wrapText="1"/>
    </xf>
    <xf numFmtId="0" fontId="25" fillId="0" borderId="0" xfId="1" applyFont="1"/>
    <xf numFmtId="0" fontId="25" fillId="0" borderId="0" xfId="1" applyFont="1" applyFill="1" applyAlignment="1">
      <alignment horizontal="left"/>
    </xf>
    <xf numFmtId="164" fontId="25" fillId="0" borderId="0" xfId="1" applyNumberFormat="1" applyFont="1" applyFill="1"/>
    <xf numFmtId="0" fontId="25" fillId="0" borderId="0" xfId="0" applyFont="1" applyFill="1"/>
    <xf numFmtId="0" fontId="25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48" fillId="0" borderId="0" xfId="1" applyFont="1"/>
    <xf numFmtId="0" fontId="48" fillId="0" borderId="0" xfId="1" applyFont="1" applyFill="1"/>
    <xf numFmtId="0" fontId="25" fillId="0" borderId="0" xfId="12" applyFont="1" applyBorder="1" applyAlignment="1">
      <alignment horizontal="left"/>
    </xf>
    <xf numFmtId="0" fontId="24" fillId="0" borderId="0" xfId="1" applyFont="1" applyFill="1"/>
    <xf numFmtId="0" fontId="9" fillId="0" borderId="0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60" fillId="0" borderId="0" xfId="1" applyFont="1"/>
    <xf numFmtId="0" fontId="61" fillId="0" borderId="0" xfId="1" applyFont="1"/>
    <xf numFmtId="0" fontId="34" fillId="0" borderId="31" xfId="1" quotePrefix="1" applyFont="1" applyFill="1" applyBorder="1" applyAlignment="1">
      <alignment horizontal="center" vertical="center" wrapText="1"/>
    </xf>
    <xf numFmtId="164" fontId="15" fillId="0" borderId="6" xfId="0" applyNumberFormat="1" applyFont="1" applyBorder="1"/>
    <xf numFmtId="0" fontId="9" fillId="0" borderId="6" xfId="16" applyNumberFormat="1" applyFont="1" applyFill="1" applyBorder="1" applyAlignment="1">
      <alignment horizontal="center" vertical="center" wrapText="1"/>
    </xf>
    <xf numFmtId="0" fontId="9" fillId="0" borderId="10" xfId="16" applyNumberFormat="1" applyFont="1" applyFill="1" applyBorder="1" applyAlignment="1">
      <alignment horizontal="center" vertical="center" wrapText="1"/>
    </xf>
    <xf numFmtId="164" fontId="15" fillId="0" borderId="10" xfId="0" applyNumberFormat="1" applyFont="1" applyBorder="1"/>
    <xf numFmtId="164" fontId="9" fillId="0" borderId="10" xfId="0" applyNumberFormat="1" applyFont="1" applyBorder="1"/>
    <xf numFmtId="0" fontId="9" fillId="0" borderId="5" xfId="1" applyFont="1" applyFill="1" applyBorder="1" applyAlignment="1">
      <alignment horizontal="center" vertical="center" wrapText="1"/>
    </xf>
    <xf numFmtId="0" fontId="15" fillId="0" borderId="5" xfId="12" applyFont="1" applyFill="1" applyBorder="1" applyAlignment="1">
      <alignment horizontal="left" wrapText="1"/>
    </xf>
    <xf numFmtId="0" fontId="9" fillId="0" borderId="5" xfId="12" quotePrefix="1" applyFont="1" applyFill="1" applyBorder="1" applyAlignment="1">
      <alignment horizontal="left"/>
    </xf>
    <xf numFmtId="0" fontId="13" fillId="0" borderId="44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20" xfId="1" applyFont="1" applyFill="1" applyBorder="1" applyAlignment="1">
      <alignment horizontal="center" vertical="center" wrapText="1"/>
    </xf>
    <xf numFmtId="164" fontId="15" fillId="0" borderId="12" xfId="1" applyNumberFormat="1" applyFont="1" applyFill="1" applyBorder="1" applyAlignment="1">
      <alignment horizontal="right" indent="1"/>
    </xf>
    <xf numFmtId="0" fontId="15" fillId="0" borderId="5" xfId="19" applyFont="1" applyFill="1" applyBorder="1" applyAlignment="1">
      <alignment horizontal="left"/>
    </xf>
    <xf numFmtId="166" fontId="53" fillId="0" borderId="10" xfId="0" applyNumberFormat="1" applyFont="1" applyFill="1" applyBorder="1" applyProtection="1"/>
    <xf numFmtId="166" fontId="41" fillId="0" borderId="10" xfId="0" applyNumberFormat="1" applyFont="1" applyFill="1" applyBorder="1" applyProtection="1"/>
    <xf numFmtId="0" fontId="34" fillId="0" borderId="11" xfId="1" applyFont="1" applyFill="1" applyBorder="1"/>
    <xf numFmtId="1" fontId="34" fillId="0" borderId="5" xfId="1" applyNumberFormat="1" applyFont="1" applyFill="1" applyBorder="1"/>
    <xf numFmtId="0" fontId="9" fillId="0" borderId="12" xfId="1" applyFont="1" applyBorder="1"/>
    <xf numFmtId="164" fontId="15" fillId="0" borderId="10" xfId="20" applyNumberFormat="1" applyFont="1" applyBorder="1"/>
    <xf numFmtId="164" fontId="9" fillId="0" borderId="10" xfId="20" applyNumberFormat="1" applyFont="1" applyBorder="1"/>
    <xf numFmtId="0" fontId="9" fillId="0" borderId="5" xfId="1" applyFont="1" applyBorder="1"/>
    <xf numFmtId="0" fontId="13" fillId="0" borderId="29" xfId="1" applyFont="1" applyBorder="1" applyAlignment="1">
      <alignment horizontal="centerContinuous" vertical="center"/>
    </xf>
    <xf numFmtId="0" fontId="17" fillId="0" borderId="5" xfId="1" applyFont="1" applyBorder="1" applyAlignment="1">
      <alignment horizontal="left"/>
    </xf>
    <xf numFmtId="0" fontId="43" fillId="0" borderId="12" xfId="0" applyFont="1" applyBorder="1" applyAlignment="1">
      <alignment horizontal="right" vertical="top" wrapText="1"/>
    </xf>
    <xf numFmtId="0" fontId="27" fillId="0" borderId="5" xfId="12" applyFont="1" applyBorder="1" applyAlignment="1">
      <alignment horizontal="left" vertical="top" wrapText="1"/>
    </xf>
    <xf numFmtId="0" fontId="28" fillId="0" borderId="5" xfId="12" applyFont="1" applyBorder="1"/>
    <xf numFmtId="166" fontId="53" fillId="0" borderId="1" xfId="0" applyNumberFormat="1" applyFont="1" applyFill="1" applyBorder="1" applyProtection="1"/>
    <xf numFmtId="166" fontId="41" fillId="0" borderId="1" xfId="0" applyNumberFormat="1" applyFont="1" applyFill="1" applyBorder="1" applyProtection="1"/>
    <xf numFmtId="0" fontId="16" fillId="0" borderId="5" xfId="12" applyFont="1" applyFill="1" applyBorder="1" applyAlignment="1">
      <alignment horizontal="left" wrapText="1"/>
    </xf>
    <xf numFmtId="0" fontId="13" fillId="0" borderId="5" xfId="12" applyFont="1" applyBorder="1"/>
    <xf numFmtId="0" fontId="13" fillId="0" borderId="5" xfId="12" quotePrefix="1" applyFont="1" applyBorder="1" applyAlignment="1">
      <alignment horizontal="left"/>
    </xf>
    <xf numFmtId="0" fontId="22" fillId="0" borderId="0" xfId="11" applyFont="1"/>
    <xf numFmtId="0" fontId="34" fillId="0" borderId="0" xfId="1" applyFont="1" applyFill="1" applyAlignment="1">
      <alignment horizontal="right"/>
    </xf>
    <xf numFmtId="164" fontId="15" fillId="0" borderId="0" xfId="0" applyNumberFormat="1" applyFont="1" applyFill="1" applyBorder="1" applyAlignment="1">
      <alignment horizontal="right" wrapText="1"/>
    </xf>
    <xf numFmtId="0" fontId="11" fillId="0" borderId="0" xfId="11" quotePrefix="1" applyFont="1" applyAlignment="1">
      <alignment horizontal="left"/>
    </xf>
    <xf numFmtId="0" fontId="11" fillId="0" borderId="0" xfId="11" quotePrefix="1" applyFont="1" applyFill="1" applyAlignment="1">
      <alignment horizontal="left"/>
    </xf>
    <xf numFmtId="164" fontId="29" fillId="0" borderId="0" xfId="0" applyNumberFormat="1" applyFont="1" applyFill="1"/>
    <xf numFmtId="164" fontId="15" fillId="0" borderId="10" xfId="0" applyNumberFormat="1" applyFont="1" applyFill="1" applyBorder="1" applyAlignment="1"/>
    <xf numFmtId="164" fontId="9" fillId="0" borderId="10" xfId="0" applyNumberFormat="1" applyFont="1" applyFill="1" applyBorder="1" applyAlignment="1"/>
    <xf numFmtId="164" fontId="15" fillId="0" borderId="6" xfId="0" applyNumberFormat="1" applyFont="1" applyFill="1" applyBorder="1" applyAlignment="1">
      <alignment horizontal="right"/>
    </xf>
    <xf numFmtId="164" fontId="13" fillId="0" borderId="6" xfId="14" applyNumberFormat="1" applyFont="1" applyBorder="1" applyAlignment="1">
      <alignment horizontal="right" vertical="center" wrapText="1"/>
    </xf>
    <xf numFmtId="164" fontId="13" fillId="0" borderId="1" xfId="14" applyNumberFormat="1" applyFont="1" applyBorder="1" applyAlignment="1">
      <alignment horizontal="right" vertical="center" wrapText="1"/>
    </xf>
    <xf numFmtId="164" fontId="13" fillId="0" borderId="0" xfId="14" applyNumberFormat="1" applyFont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/>
    </xf>
    <xf numFmtId="164" fontId="16" fillId="0" borderId="6" xfId="0" applyNumberFormat="1" applyFont="1" applyFill="1" applyBorder="1" applyAlignment="1">
      <alignment horizontal="right" wrapText="1"/>
    </xf>
    <xf numFmtId="0" fontId="9" fillId="0" borderId="17" xfId="16" applyNumberFormat="1" applyFont="1" applyFill="1" applyBorder="1" applyAlignment="1">
      <alignment horizontal="center" vertical="center" wrapText="1"/>
    </xf>
    <xf numFmtId="0" fontId="9" fillId="0" borderId="12" xfId="16" applyNumberFormat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4" xfId="1" applyFont="1" applyFill="1" applyBorder="1" applyAlignment="1">
      <alignment horizontal="center" vertical="center" wrapText="1"/>
    </xf>
    <xf numFmtId="0" fontId="9" fillId="0" borderId="0" xfId="12" applyFont="1" applyFill="1" applyBorder="1"/>
    <xf numFmtId="0" fontId="13" fillId="0" borderId="0" xfId="1" applyFont="1" applyAlignment="1">
      <alignment horizontal="left" wrapText="1"/>
    </xf>
    <xf numFmtId="1" fontId="34" fillId="0" borderId="0" xfId="1" applyNumberFormat="1" applyFont="1" applyFill="1" applyAlignment="1">
      <alignment horizontal="right"/>
    </xf>
    <xf numFmtId="1" fontId="34" fillId="0" borderId="10" xfId="12" applyNumberFormat="1" applyFont="1" applyFill="1" applyBorder="1" applyAlignment="1">
      <alignment horizontal="right"/>
    </xf>
    <xf numFmtId="3" fontId="0" fillId="0" borderId="0" xfId="0" applyNumberFormat="1" applyFont="1"/>
    <xf numFmtId="0" fontId="67" fillId="0" borderId="0" xfId="0" applyFont="1"/>
    <xf numFmtId="168" fontId="0" fillId="0" borderId="0" xfId="0" applyNumberFormat="1" applyFont="1"/>
    <xf numFmtId="168" fontId="9" fillId="0" borderId="0" xfId="1" applyNumberFormat="1" applyFont="1" applyFill="1"/>
    <xf numFmtId="1" fontId="16" fillId="0" borderId="0" xfId="38" applyNumberFormat="1" applyFont="1" applyFill="1" applyBorder="1" applyAlignment="1">
      <alignment vertical="center" wrapText="1"/>
    </xf>
    <xf numFmtId="168" fontId="30" fillId="0" borderId="0" xfId="11" applyNumberFormat="1" applyFont="1"/>
    <xf numFmtId="0" fontId="44" fillId="2" borderId="43" xfId="16" applyNumberFormat="1" applyFont="1" applyFill="1" applyBorder="1">
      <alignment horizontal="left" vertical="center" wrapText="1"/>
    </xf>
    <xf numFmtId="0" fontId="13" fillId="0" borderId="6" xfId="0" applyNumberFormat="1" applyFont="1" applyFill="1" applyBorder="1" applyAlignment="1">
      <alignment horizontal="right" wrapText="1"/>
    </xf>
    <xf numFmtId="164" fontId="29" fillId="0" borderId="0" xfId="0" applyNumberFormat="1" applyFont="1" applyFill="1" applyBorder="1" applyAlignment="1">
      <alignment horizontal="right" wrapText="1"/>
    </xf>
    <xf numFmtId="168" fontId="9" fillId="0" borderId="0" xfId="0" applyNumberFormat="1" applyFont="1"/>
    <xf numFmtId="167" fontId="9" fillId="0" borderId="0" xfId="0" applyNumberFormat="1" applyFont="1"/>
    <xf numFmtId="166" fontId="9" fillId="0" borderId="0" xfId="1" applyNumberFormat="1" applyFont="1"/>
    <xf numFmtId="0" fontId="29" fillId="0" borderId="0" xfId="1" applyFont="1" applyFill="1"/>
    <xf numFmtId="0" fontId="31" fillId="0" borderId="44" xfId="1" applyFont="1" applyFill="1" applyBorder="1" applyAlignment="1">
      <alignment horizontal="center" vertical="center" wrapText="1"/>
    </xf>
    <xf numFmtId="164" fontId="0" fillId="0" borderId="1" xfId="17" applyNumberFormat="1" applyFont="1" applyBorder="1" applyAlignment="1">
      <alignment horizontal="right" vertical="center"/>
    </xf>
    <xf numFmtId="0" fontId="16" fillId="0" borderId="6" xfId="0" applyNumberFormat="1" applyFont="1" applyFill="1" applyBorder="1" applyAlignment="1">
      <alignment horizontal="right" wrapText="1"/>
    </xf>
    <xf numFmtId="0" fontId="16" fillId="0" borderId="1" xfId="0" applyNumberFormat="1" applyFont="1" applyFill="1" applyBorder="1" applyAlignment="1">
      <alignment horizontal="right" wrapText="1"/>
    </xf>
    <xf numFmtId="0" fontId="16" fillId="0" borderId="0" xfId="0" applyNumberFormat="1" applyFont="1" applyFill="1" applyBorder="1" applyAlignment="1">
      <alignment horizontal="right" wrapText="1"/>
    </xf>
    <xf numFmtId="0" fontId="9" fillId="0" borderId="22" xfId="1" applyFont="1" applyFill="1" applyBorder="1" applyAlignment="1">
      <alignment horizontal="center" vertical="center" wrapText="1"/>
    </xf>
    <xf numFmtId="0" fontId="29" fillId="0" borderId="44" xfId="16" applyNumberFormat="1" applyFont="1" applyFill="1" applyBorder="1" applyAlignment="1">
      <alignment horizontal="center" vertical="center" wrapText="1"/>
    </xf>
    <xf numFmtId="0" fontId="9" fillId="0" borderId="0" xfId="16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/>
    <xf numFmtId="164" fontId="15" fillId="0" borderId="0" xfId="0" applyNumberFormat="1" applyFont="1" applyFill="1"/>
    <xf numFmtId="0" fontId="9" fillId="0" borderId="31" xfId="1" applyFont="1" applyFill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164" fontId="15" fillId="0" borderId="0" xfId="1" quotePrefix="1" applyNumberFormat="1" applyFont="1" applyFill="1" applyAlignment="1">
      <alignment horizontal="right"/>
    </xf>
    <xf numFmtId="1" fontId="72" fillId="0" borderId="6" xfId="0" applyNumberFormat="1" applyFont="1" applyBorder="1" applyAlignment="1">
      <alignment horizontal="right" vertical="center" wrapText="1"/>
    </xf>
    <xf numFmtId="164" fontId="15" fillId="0" borderId="23" xfId="0" applyNumberFormat="1" applyFont="1" applyBorder="1" applyAlignment="1">
      <alignment horizontal="right" vertical="top" wrapText="1"/>
    </xf>
    <xf numFmtId="164" fontId="27" fillId="0" borderId="6" xfId="11" applyNumberFormat="1" applyFont="1" applyBorder="1" applyAlignment="1">
      <alignment horizontal="right"/>
    </xf>
    <xf numFmtId="164" fontId="27" fillId="0" borderId="10" xfId="11" applyNumberFormat="1" applyFont="1" applyBorder="1" applyAlignment="1">
      <alignment horizontal="right"/>
    </xf>
    <xf numFmtId="164" fontId="15" fillId="0" borderId="10" xfId="11" applyNumberFormat="1" applyFont="1" applyBorder="1" applyAlignment="1">
      <alignment horizontal="right"/>
    </xf>
    <xf numFmtId="0" fontId="15" fillId="0" borderId="0" xfId="0" applyFont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wrapText="1"/>
    </xf>
    <xf numFmtId="164" fontId="28" fillId="0" borderId="6" xfId="11" applyNumberFormat="1" applyFont="1" applyBorder="1" applyAlignment="1">
      <alignment horizontal="right"/>
    </xf>
    <xf numFmtId="164" fontId="28" fillId="0" borderId="10" xfId="11" applyNumberFormat="1" applyFont="1" applyBorder="1" applyAlignment="1">
      <alignment horizontal="right"/>
    </xf>
    <xf numFmtId="164" fontId="9" fillId="0" borderId="10" xfId="11" applyNumberFormat="1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164" fontId="28" fillId="0" borderId="0" xfId="11" applyNumberFormat="1" applyFont="1" applyAlignment="1">
      <alignment horizontal="right"/>
    </xf>
    <xf numFmtId="166" fontId="15" fillId="0" borderId="23" xfId="0" applyNumberFormat="1" applyFont="1" applyBorder="1" applyAlignment="1"/>
    <xf numFmtId="166" fontId="15" fillId="0" borderId="6" xfId="0" applyNumberFormat="1" applyFont="1" applyBorder="1"/>
    <xf numFmtId="166" fontId="15" fillId="0" borderId="1" xfId="0" applyNumberFormat="1" applyFont="1" applyBorder="1"/>
    <xf numFmtId="166" fontId="9" fillId="0" borderId="23" xfId="0" applyNumberFormat="1" applyFont="1" applyBorder="1" applyAlignment="1"/>
    <xf numFmtId="166" fontId="9" fillId="0" borderId="6" xfId="0" applyNumberFormat="1" applyFont="1" applyBorder="1" applyAlignment="1"/>
    <xf numFmtId="166" fontId="9" fillId="0" borderId="1" xfId="0" applyNumberFormat="1" applyFont="1" applyBorder="1" applyAlignment="1"/>
    <xf numFmtId="166" fontId="9" fillId="0" borderId="23" xfId="0" applyNumberFormat="1" applyFont="1" applyBorder="1"/>
    <xf numFmtId="166" fontId="9" fillId="0" borderId="6" xfId="0" applyNumberFormat="1" applyFont="1" applyBorder="1"/>
    <xf numFmtId="166" fontId="9" fillId="0" borderId="1" xfId="0" applyNumberFormat="1" applyFont="1" applyBorder="1"/>
    <xf numFmtId="164" fontId="72" fillId="0" borderId="1" xfId="0" applyNumberFormat="1" applyFont="1" applyBorder="1" applyAlignment="1">
      <alignment horizontal="right" vertical="center" wrapText="1"/>
    </xf>
    <xf numFmtId="164" fontId="53" fillId="0" borderId="23" xfId="0" applyNumberFormat="1" applyFont="1" applyBorder="1"/>
    <xf numFmtId="164" fontId="53" fillId="0" borderId="6" xfId="0" applyNumberFormat="1" applyFont="1" applyBorder="1"/>
    <xf numFmtId="164" fontId="53" fillId="0" borderId="10" xfId="0" applyNumberFormat="1" applyFont="1" applyBorder="1"/>
    <xf numFmtId="164" fontId="53" fillId="0" borderId="1" xfId="0" applyNumberFormat="1" applyFont="1" applyBorder="1"/>
    <xf numFmtId="164" fontId="53" fillId="0" borderId="0" xfId="0" applyNumberFormat="1" applyFont="1" applyBorder="1"/>
    <xf numFmtId="164" fontId="41" fillId="0" borderId="6" xfId="0" applyNumberFormat="1" applyFont="1" applyBorder="1" applyAlignment="1">
      <alignment horizontal="right" vertical="center" wrapText="1"/>
    </xf>
    <xf numFmtId="164" fontId="41" fillId="0" borderId="1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164" fontId="15" fillId="0" borderId="6" xfId="0" quotePrefix="1" applyNumberFormat="1" applyFont="1" applyBorder="1" applyAlignment="1">
      <alignment horizontal="right"/>
    </xf>
    <xf numFmtId="0" fontId="30" fillId="0" borderId="27" xfId="11" applyFont="1" applyBorder="1" applyAlignment="1">
      <alignment horizontal="center" vertical="center" wrapText="1"/>
    </xf>
    <xf numFmtId="0" fontId="24" fillId="0" borderId="0" xfId="1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0" xfId="1" applyFont="1" applyFill="1" applyBorder="1" applyAlignment="1">
      <alignment horizontal="center" vertical="center" wrapText="1"/>
    </xf>
    <xf numFmtId="0" fontId="9" fillId="0" borderId="45" xfId="16" applyNumberFormat="1" applyFont="1" applyFill="1" applyBorder="1" applyAlignment="1">
      <alignment horizontal="center" vertical="center" wrapText="1"/>
    </xf>
    <xf numFmtId="0" fontId="9" fillId="0" borderId="39" xfId="16" applyNumberFormat="1" applyFont="1" applyFill="1" applyBorder="1" applyAlignment="1">
      <alignment horizontal="center" vertical="center" wrapText="1"/>
    </xf>
    <xf numFmtId="0" fontId="9" fillId="0" borderId="41" xfId="16" applyNumberFormat="1" applyFont="1" applyFill="1" applyBorder="1" applyAlignment="1">
      <alignment horizontal="center" vertical="center" wrapText="1"/>
    </xf>
    <xf numFmtId="0" fontId="29" fillId="0" borderId="21" xfId="16" applyNumberFormat="1" applyFont="1" applyFill="1" applyBorder="1" applyAlignment="1">
      <alignment horizontal="center" vertical="center" wrapText="1"/>
    </xf>
    <xf numFmtId="0" fontId="29" fillId="0" borderId="39" xfId="16" applyNumberFormat="1" applyFont="1" applyFill="1" applyBorder="1" applyAlignment="1">
      <alignment horizontal="center" vertical="center" wrapText="1"/>
    </xf>
    <xf numFmtId="0" fontId="34" fillId="0" borderId="28" xfId="1" applyFont="1" applyFill="1" applyBorder="1" applyAlignment="1">
      <alignment horizontal="center" vertical="center" wrapText="1"/>
    </xf>
    <xf numFmtId="0" fontId="34" fillId="0" borderId="29" xfId="1" applyFont="1" applyFill="1" applyBorder="1" applyAlignment="1">
      <alignment horizontal="center" vertical="center" wrapText="1"/>
    </xf>
    <xf numFmtId="0" fontId="34" fillId="0" borderId="39" xfId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34" fillId="0" borderId="40" xfId="1" applyFont="1" applyFill="1" applyBorder="1" applyAlignment="1">
      <alignment horizontal="center" vertical="center" wrapText="1"/>
    </xf>
    <xf numFmtId="0" fontId="34" fillId="0" borderId="12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4" fillId="0" borderId="31" xfId="1" quotePrefix="1" applyFont="1" applyFill="1" applyBorder="1" applyAlignment="1">
      <alignment horizontal="center" vertical="center" wrapText="1"/>
    </xf>
    <xf numFmtId="0" fontId="34" fillId="0" borderId="1" xfId="1" quotePrefix="1" applyFont="1" applyFill="1" applyBorder="1" applyAlignment="1">
      <alignment horizontal="center" vertical="center" wrapText="1"/>
    </xf>
    <xf numFmtId="0" fontId="34" fillId="0" borderId="24" xfId="1" applyFont="1" applyFill="1" applyBorder="1" applyAlignment="1">
      <alignment horizontal="center" vertical="center" wrapText="1"/>
    </xf>
    <xf numFmtId="0" fontId="34" fillId="0" borderId="25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33" xfId="1" quotePrefix="1" applyFont="1" applyFill="1" applyBorder="1" applyAlignment="1">
      <alignment horizontal="center" vertical="center" wrapText="1"/>
    </xf>
    <xf numFmtId="0" fontId="9" fillId="0" borderId="0" xfId="1" quotePrefix="1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31" xfId="1" quotePrefix="1" applyFont="1" applyFill="1" applyBorder="1" applyAlignment="1">
      <alignment horizontal="center" vertical="center" wrapText="1"/>
    </xf>
    <xf numFmtId="0" fontId="9" fillId="0" borderId="1" xfId="1" quotePrefix="1" applyFont="1" applyFill="1" applyBorder="1" applyAlignment="1">
      <alignment horizontal="center" vertical="center" wrapText="1"/>
    </xf>
    <xf numFmtId="0" fontId="9" fillId="0" borderId="4" xfId="1" quotePrefix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30" fillId="0" borderId="22" xfId="11" applyFont="1" applyBorder="1" applyAlignment="1">
      <alignment horizontal="center" vertical="center" wrapText="1"/>
    </xf>
    <xf numFmtId="0" fontId="30" fillId="0" borderId="1" xfId="11" applyFont="1" applyBorder="1" applyAlignment="1">
      <alignment horizontal="center" vertical="center" wrapText="1"/>
    </xf>
    <xf numFmtId="0" fontId="30" fillId="0" borderId="4" xfId="11" applyFont="1" applyBorder="1" applyAlignment="1">
      <alignment horizontal="center" vertical="center" wrapText="1"/>
    </xf>
    <xf numFmtId="0" fontId="28" fillId="0" borderId="37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38" xfId="1" applyFont="1" applyBorder="1" applyAlignment="1">
      <alignment horizontal="center" vertical="center" wrapText="1"/>
    </xf>
    <xf numFmtId="0" fontId="30" fillId="0" borderId="32" xfId="11" applyFont="1" applyBorder="1" applyAlignment="1">
      <alignment horizontal="center" vertical="center"/>
    </xf>
    <xf numFmtId="0" fontId="30" fillId="0" borderId="29" xfId="11" applyFont="1" applyBorder="1" applyAlignment="1">
      <alignment horizontal="center" vertical="center"/>
    </xf>
    <xf numFmtId="0" fontId="30" fillId="0" borderId="20" xfId="1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 wrapText="1"/>
    </xf>
    <xf numFmtId="0" fontId="13" fillId="0" borderId="20" xfId="1" applyFont="1" applyBorder="1" applyAlignment="1">
      <alignment horizontal="center" vertical="center" wrapText="1"/>
    </xf>
    <xf numFmtId="0" fontId="44" fillId="2" borderId="43" xfId="16" applyNumberFormat="1" applyFont="1" applyFill="1" applyBorder="1">
      <alignment horizontal="left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164" fontId="13" fillId="0" borderId="31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34" xfId="1" applyFont="1" applyBorder="1" applyAlignment="1">
      <alignment horizontal="center" vertical="center" wrapText="1"/>
    </xf>
    <xf numFmtId="164" fontId="13" fillId="0" borderId="21" xfId="1" applyNumberFormat="1" applyFont="1" applyBorder="1" applyAlignment="1">
      <alignment horizontal="center" vertical="center" wrapText="1"/>
    </xf>
    <xf numFmtId="164" fontId="13" fillId="0" borderId="39" xfId="1" applyNumberFormat="1" applyFont="1" applyBorder="1" applyAlignment="1">
      <alignment horizontal="center" vertical="center" wrapText="1"/>
    </xf>
    <xf numFmtId="164" fontId="13" fillId="0" borderId="41" xfId="1" applyNumberFormat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64" fontId="13" fillId="0" borderId="29" xfId="1" applyNumberFormat="1" applyFont="1" applyBorder="1" applyAlignment="1">
      <alignment horizontal="center" vertical="center" wrapText="1"/>
    </xf>
    <xf numFmtId="164" fontId="13" fillId="0" borderId="20" xfId="1" applyNumberFormat="1" applyFont="1" applyBorder="1" applyAlignment="1">
      <alignment horizontal="center" vertical="center" wrapText="1"/>
    </xf>
    <xf numFmtId="164" fontId="13" fillId="0" borderId="25" xfId="1" applyNumberFormat="1" applyFont="1" applyBorder="1" applyAlignment="1">
      <alignment horizontal="center" vertical="center" wrapText="1"/>
    </xf>
    <xf numFmtId="164" fontId="13" fillId="0" borderId="26" xfId="1" applyNumberFormat="1" applyFont="1" applyBorder="1" applyAlignment="1">
      <alignment horizontal="center" vertical="center" wrapText="1"/>
    </xf>
    <xf numFmtId="164" fontId="13" fillId="0" borderId="24" xfId="1" applyNumberFormat="1" applyFont="1" applyFill="1" applyBorder="1" applyAlignment="1">
      <alignment horizontal="center" vertical="center" wrapText="1"/>
    </xf>
    <xf numFmtId="164" fontId="13" fillId="0" borderId="25" xfId="1" applyNumberFormat="1" applyFont="1" applyFill="1" applyBorder="1" applyAlignment="1">
      <alignment horizontal="center" vertical="center" wrapText="1"/>
    </xf>
    <xf numFmtId="164" fontId="13" fillId="0" borderId="26" xfId="1" applyNumberFormat="1" applyFont="1" applyFill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164" fontId="13" fillId="0" borderId="33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0" fontId="9" fillId="0" borderId="42" xfId="1" quotePrefix="1" applyFont="1" applyBorder="1" applyAlignment="1">
      <alignment horizontal="center" vertical="center" wrapText="1"/>
    </xf>
    <xf numFmtId="0" fontId="9" fillId="0" borderId="36" xfId="1" quotePrefix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28" fillId="0" borderId="11" xfId="1" applyFont="1" applyBorder="1" applyAlignment="1">
      <alignment horizontal="center" vertical="center" wrapText="1"/>
    </xf>
    <xf numFmtId="0" fontId="28" fillId="0" borderId="5" xfId="1" applyFont="1" applyBorder="1" applyAlignment="1">
      <alignment horizontal="center" vertical="center" wrapText="1"/>
    </xf>
    <xf numFmtId="0" fontId="28" fillId="0" borderId="40" xfId="1" applyFont="1" applyBorder="1" applyAlignment="1">
      <alignment horizontal="center" vertical="center" wrapText="1"/>
    </xf>
    <xf numFmtId="0" fontId="30" fillId="0" borderId="29" xfId="1" applyFont="1" applyBorder="1" applyAlignment="1">
      <alignment horizontal="center" vertical="center"/>
    </xf>
    <xf numFmtId="0" fontId="30" fillId="0" borderId="20" xfId="1" applyFont="1" applyBorder="1" applyAlignment="1">
      <alignment horizontal="center" vertical="center"/>
    </xf>
    <xf numFmtId="0" fontId="30" fillId="0" borderId="8" xfId="1" quotePrefix="1" applyFont="1" applyBorder="1" applyAlignment="1">
      <alignment horizontal="center" vertical="center" wrapText="1"/>
    </xf>
    <xf numFmtId="0" fontId="30" fillId="0" borderId="6" xfId="1" quotePrefix="1" applyFont="1" applyBorder="1" applyAlignment="1">
      <alignment horizontal="center" vertical="center" wrapText="1"/>
    </xf>
    <xf numFmtId="0" fontId="30" fillId="0" borderId="18" xfId="1" quotePrefix="1" applyFont="1" applyBorder="1" applyAlignment="1">
      <alignment horizontal="center" vertical="center" wrapText="1"/>
    </xf>
    <xf numFmtId="0" fontId="13" fillId="0" borderId="8" xfId="1" quotePrefix="1" applyFont="1" applyBorder="1" applyAlignment="1">
      <alignment horizontal="center" vertical="center" wrapText="1"/>
    </xf>
    <xf numFmtId="0" fontId="13" fillId="0" borderId="6" xfId="1" quotePrefix="1" applyFont="1" applyBorder="1" applyAlignment="1">
      <alignment horizontal="center" vertical="center" wrapText="1"/>
    </xf>
    <xf numFmtId="0" fontId="13" fillId="0" borderId="18" xfId="1" quotePrefix="1" applyFont="1" applyBorder="1" applyAlignment="1">
      <alignment horizontal="center" vertical="center" wrapText="1"/>
    </xf>
    <xf numFmtId="0" fontId="30" fillId="0" borderId="22" xfId="1" quotePrefix="1" applyFont="1" applyBorder="1" applyAlignment="1">
      <alignment horizontal="center" vertical="center" wrapText="1"/>
    </xf>
    <xf numFmtId="0" fontId="30" fillId="0" borderId="1" xfId="1" quotePrefix="1" applyFont="1" applyBorder="1" applyAlignment="1">
      <alignment horizontal="center" vertical="center" wrapText="1"/>
    </xf>
    <xf numFmtId="0" fontId="30" fillId="0" borderId="19" xfId="1" quotePrefix="1" applyFont="1" applyBorder="1" applyAlignment="1">
      <alignment horizontal="center" vertical="center" wrapText="1"/>
    </xf>
    <xf numFmtId="0" fontId="30" fillId="0" borderId="42" xfId="1" quotePrefix="1" applyFont="1" applyBorder="1" applyAlignment="1">
      <alignment horizontal="center" vertical="center" wrapText="1"/>
    </xf>
    <xf numFmtId="0" fontId="30" fillId="0" borderId="10" xfId="1" quotePrefix="1" applyFont="1" applyBorder="1" applyAlignment="1">
      <alignment horizontal="center" vertical="center" wrapText="1"/>
    </xf>
    <xf numFmtId="0" fontId="30" fillId="0" borderId="36" xfId="1" quotePrefix="1" applyFont="1" applyBorder="1" applyAlignment="1">
      <alignment horizontal="center" vertical="center" wrapText="1"/>
    </xf>
    <xf numFmtId="0" fontId="30" fillId="0" borderId="30" xfId="1" quotePrefix="1" applyFont="1" applyFill="1" applyBorder="1" applyAlignment="1">
      <alignment horizontal="center" vertical="center" wrapText="1"/>
    </xf>
    <xf numFmtId="0" fontId="30" fillId="0" borderId="6" xfId="1" quotePrefix="1" applyFont="1" applyFill="1" applyBorder="1" applyAlignment="1">
      <alignment horizontal="center" vertical="center" wrapText="1"/>
    </xf>
    <xf numFmtId="0" fontId="30" fillId="0" borderId="34" xfId="1" quotePrefix="1" applyFont="1" applyFill="1" applyBorder="1" applyAlignment="1">
      <alignment horizontal="center" vertical="center" wrapText="1"/>
    </xf>
    <xf numFmtId="0" fontId="30" fillId="0" borderId="30" xfId="1" quotePrefix="1" applyFont="1" applyBorder="1" applyAlignment="1">
      <alignment horizontal="center" vertical="center" wrapText="1"/>
    </xf>
    <xf numFmtId="0" fontId="30" fillId="0" borderId="34" xfId="1" quotePrefix="1" applyFont="1" applyBorder="1" applyAlignment="1">
      <alignment horizontal="center" vertical="center" wrapText="1"/>
    </xf>
    <xf numFmtId="164" fontId="12" fillId="0" borderId="0" xfId="1" applyNumberFormat="1" applyFont="1"/>
    <xf numFmtId="164" fontId="22" fillId="0" borderId="0" xfId="1" applyNumberFormat="1" applyFont="1"/>
    <xf numFmtId="0" fontId="24" fillId="0" borderId="0" xfId="1" applyFont="1" applyFill="1" applyAlignment="1"/>
    <xf numFmtId="0" fontId="46" fillId="0" borderId="0" xfId="1" applyFont="1" applyFill="1" applyBorder="1"/>
    <xf numFmtId="0" fontId="24" fillId="0" borderId="0" xfId="1" applyFont="1" applyFill="1" applyBorder="1"/>
    <xf numFmtId="0" fontId="46" fillId="0" borderId="0" xfId="1" applyFont="1" applyFill="1" applyAlignment="1"/>
    <xf numFmtId="0" fontId="73" fillId="0" borderId="0" xfId="0" applyFont="1"/>
    <xf numFmtId="0" fontId="30" fillId="0" borderId="47" xfId="11" applyFont="1" applyFill="1" applyBorder="1" applyAlignment="1">
      <alignment horizontal="center" vertical="center" wrapText="1"/>
    </xf>
    <xf numFmtId="0" fontId="30" fillId="0" borderId="4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/>
    </xf>
    <xf numFmtId="0" fontId="30" fillId="0" borderId="36" xfId="1" applyFont="1" applyFill="1" applyBorder="1" applyAlignment="1">
      <alignment horizontal="center" vertical="center"/>
    </xf>
    <xf numFmtId="164" fontId="15" fillId="0" borderId="10" xfId="9" quotePrefix="1" applyNumberFormat="1" applyFont="1" applyBorder="1" applyAlignment="1">
      <alignment horizontal="right"/>
    </xf>
    <xf numFmtId="2" fontId="15" fillId="0" borderId="6" xfId="0" quotePrefix="1" applyNumberFormat="1" applyFont="1" applyBorder="1" applyAlignment="1">
      <alignment horizontal="right" wrapText="1"/>
    </xf>
    <xf numFmtId="164" fontId="15" fillId="0" borderId="6" xfId="9" quotePrefix="1" applyNumberFormat="1" applyFont="1" applyBorder="1" applyAlignment="1">
      <alignment horizontal="right"/>
    </xf>
    <xf numFmtId="0" fontId="15" fillId="0" borderId="10" xfId="9" quotePrefix="1" applyNumberFormat="1" applyFont="1" applyBorder="1" applyAlignment="1">
      <alignment horizontal="right"/>
    </xf>
    <xf numFmtId="0" fontId="15" fillId="0" borderId="6" xfId="9" quotePrefix="1" applyNumberFormat="1" applyFont="1" applyBorder="1" applyAlignment="1">
      <alignment horizontal="right"/>
    </xf>
    <xf numFmtId="164" fontId="15" fillId="0" borderId="1" xfId="9" quotePrefix="1" applyNumberFormat="1" applyFont="1" applyBorder="1" applyAlignment="1">
      <alignment horizontal="right"/>
    </xf>
    <xf numFmtId="164" fontId="9" fillId="0" borderId="6" xfId="9" applyNumberFormat="1" applyFont="1" applyBorder="1" applyAlignment="1">
      <alignment horizontal="right"/>
    </xf>
    <xf numFmtId="2" fontId="9" fillId="0" borderId="6" xfId="0" applyNumberFormat="1" applyFont="1" applyFill="1" applyBorder="1" applyAlignment="1">
      <alignment horizontal="right" wrapText="1"/>
    </xf>
    <xf numFmtId="0" fontId="9" fillId="0" borderId="10" xfId="9" applyFont="1" applyBorder="1" applyAlignment="1">
      <alignment horizontal="right"/>
    </xf>
    <xf numFmtId="0" fontId="9" fillId="0" borderId="6" xfId="9" applyFont="1" applyBorder="1" applyAlignment="1">
      <alignment horizontal="right"/>
    </xf>
    <xf numFmtId="164" fontId="9" fillId="0" borderId="1" xfId="9" applyNumberFormat="1" applyFont="1" applyBorder="1" applyAlignment="1">
      <alignment horizontal="right"/>
    </xf>
    <xf numFmtId="0" fontId="9" fillId="0" borderId="0" xfId="1" quotePrefix="1" applyFont="1" applyAlignment="1">
      <alignment horizontal="left"/>
    </xf>
    <xf numFmtId="0" fontId="25" fillId="0" borderId="0" xfId="1" applyFont="1" applyBorder="1"/>
    <xf numFmtId="0" fontId="22" fillId="0" borderId="0" xfId="1" applyFont="1" applyFill="1"/>
    <xf numFmtId="0" fontId="22" fillId="0" borderId="0" xfId="1" applyFont="1" applyBorder="1"/>
  </cellXfs>
  <cellStyles count="45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[StdExit()] 2 2 2" xfId="24" xr:uid="{00000000-0005-0000-0000-000003000000}"/>
    <cellStyle name="[StdExit()] 2 3" xfId="23" xr:uid="{00000000-0005-0000-0000-000004000000}"/>
    <cellStyle name="[StdExit()] 3" xfId="18" xr:uid="{00000000-0005-0000-0000-000005000000}"/>
    <cellStyle name="[StdExit()]_NTS_2_transport i łącz" xfId="25" xr:uid="{00000000-0005-0000-0000-000006000000}"/>
    <cellStyle name="Dziesiętny" xfId="22" builtinId="3"/>
    <cellStyle name="Dziesiętny 2" xfId="4" xr:uid="{00000000-0005-0000-0000-000008000000}"/>
    <cellStyle name="Hiperłącze 2" xfId="34" xr:uid="{00000000-0005-0000-0000-000009000000}"/>
    <cellStyle name="Kolumna" xfId="16" xr:uid="{00000000-0005-0000-0000-00000A000000}"/>
    <cellStyle name="Kolumna 2" xfId="40" xr:uid="{60F48A1B-F97F-4A29-9BE5-9FBFD07B3A86}"/>
    <cellStyle name="Kolumna 3" xfId="44" xr:uid="{00000000-0005-0000-0000-000001000000}"/>
    <cellStyle name="Normal" xfId="33" xr:uid="{00000000-0005-0000-0000-00000B000000}"/>
    <cellStyle name="Normalny" xfId="0" builtinId="0"/>
    <cellStyle name="Normalny 10" xfId="26" xr:uid="{00000000-0005-0000-0000-00000D000000}"/>
    <cellStyle name="Normalny 11" xfId="27" xr:uid="{00000000-0005-0000-0000-00000E000000}"/>
    <cellStyle name="Normalny 12" xfId="42" xr:uid="{080B528D-F6DD-4746-B06F-FE2C2A6C1716}"/>
    <cellStyle name="Normalny 13" xfId="43" xr:uid="{00000000-0005-0000-0000-00006C000000}"/>
    <cellStyle name="Normalny 2" xfId="5" xr:uid="{00000000-0005-0000-0000-00000F000000}"/>
    <cellStyle name="Normalny 2 2" xfId="28" xr:uid="{00000000-0005-0000-0000-000010000000}"/>
    <cellStyle name="Normalny 2 3" xfId="15" xr:uid="{00000000-0005-0000-0000-000011000000}"/>
    <cellStyle name="Normalny 2 3 2" xfId="29" xr:uid="{00000000-0005-0000-0000-000012000000}"/>
    <cellStyle name="Normalny 2 4" xfId="36" xr:uid="{00000000-0005-0000-0000-000013000000}"/>
    <cellStyle name="Normalny 3" xfId="6" xr:uid="{00000000-0005-0000-0000-000014000000}"/>
    <cellStyle name="Normalny 3 2" xfId="30" xr:uid="{00000000-0005-0000-0000-000015000000}"/>
    <cellStyle name="Normalny 3 3" xfId="37" xr:uid="{00000000-0005-0000-0000-000016000000}"/>
    <cellStyle name="Normalny 4" xfId="7" xr:uid="{00000000-0005-0000-0000-000017000000}"/>
    <cellStyle name="Normalny 4 2" xfId="17" xr:uid="{00000000-0005-0000-0000-000018000000}"/>
    <cellStyle name="Normalny 5" xfId="21" xr:uid="{00000000-0005-0000-0000-000019000000}"/>
    <cellStyle name="Normalny 5 2" xfId="8" xr:uid="{00000000-0005-0000-0000-00001A000000}"/>
    <cellStyle name="Normalny 6" xfId="14" xr:uid="{00000000-0005-0000-0000-00001B000000}"/>
    <cellStyle name="Normalny 6 2" xfId="38" xr:uid="{00000000-0005-0000-0000-00001C000000}"/>
    <cellStyle name="Normalny 6 2 2" xfId="39" xr:uid="{A969EFB9-E752-4C2A-BE60-A085DCA858B4}"/>
    <cellStyle name="Normalny 6 3" xfId="35" xr:uid="{00000000-0005-0000-0000-00001D000000}"/>
    <cellStyle name="Normalny 7" xfId="9" xr:uid="{00000000-0005-0000-0000-00001E000000}"/>
    <cellStyle name="Normalny 7 2" xfId="31" xr:uid="{00000000-0005-0000-0000-00001F000000}"/>
    <cellStyle name="Normalny 8" xfId="10" xr:uid="{00000000-0005-0000-0000-000020000000}"/>
    <cellStyle name="Normalny 8 2" xfId="32" xr:uid="{00000000-0005-0000-0000-000021000000}"/>
    <cellStyle name="Normalny 9" xfId="41" xr:uid="{00000000-0005-0000-0000-000069000000}"/>
    <cellStyle name="Normalny_!!! tablica 24 A cz.2 (2)" xfId="11" xr:uid="{00000000-0005-0000-0000-000022000000}"/>
    <cellStyle name="Normalny_makiety_odpady komun_do_dz_I_RSW'2010 " xfId="20" xr:uid="{00000000-0005-0000-0000-00002C000000}"/>
    <cellStyle name="Normalny_TABL12" xfId="12" xr:uid="{00000000-0005-0000-0000-000033000000}"/>
    <cellStyle name="Normalny_TABL12_Dominika" xfId="19" xr:uid="{00000000-0005-0000-0000-000034000000}"/>
    <cellStyle name="Notka - polska" xfId="13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  <color rgb="FFCCFF99"/>
      <color rgb="FFF99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4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25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1228725" y="3762375"/>
          <a:ext cx="0" cy="453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K48"/>
  <sheetViews>
    <sheetView tabSelected="1" zoomScaleNormal="100" workbookViewId="0"/>
  </sheetViews>
  <sheetFormatPr defaultColWidth="5.5703125" defaultRowHeight="12.75"/>
  <cols>
    <col min="1" max="1" width="19.5703125" style="6" customWidth="1"/>
    <col min="2" max="2" width="6.5703125" style="6" customWidth="1"/>
    <col min="3" max="3" width="6.7109375" style="21" customWidth="1"/>
    <col min="4" max="4" width="6.85546875" style="21" customWidth="1"/>
    <col min="5" max="5" width="7.140625" style="21" customWidth="1"/>
    <col min="6" max="6" width="19.42578125" style="6" customWidth="1"/>
    <col min="7" max="7" width="6.7109375" style="6" customWidth="1"/>
    <col min="8" max="8" width="6.7109375" style="21" customWidth="1"/>
    <col min="9" max="9" width="6.85546875" style="21" customWidth="1"/>
    <col min="10" max="10" width="7" style="21" customWidth="1"/>
    <col min="11" max="16384" width="5.5703125" style="6"/>
  </cols>
  <sheetData>
    <row r="1" spans="1:11" ht="18">
      <c r="A1" s="233" t="s">
        <v>160</v>
      </c>
      <c r="F1" s="117"/>
    </row>
    <row r="2" spans="1:11" ht="18">
      <c r="A2" s="234" t="s">
        <v>132</v>
      </c>
    </row>
    <row r="4" spans="1:11" s="2" customFormat="1" ht="15" customHeight="1">
      <c r="A4" s="2" t="s">
        <v>207</v>
      </c>
      <c r="C4" s="3"/>
      <c r="D4" s="3"/>
      <c r="E4" s="3"/>
      <c r="H4" s="3"/>
      <c r="I4" s="468"/>
      <c r="J4" s="3"/>
    </row>
    <row r="5" spans="1:11" s="115" customFormat="1" ht="15" customHeight="1">
      <c r="A5" s="42" t="s">
        <v>208</v>
      </c>
      <c r="C5" s="469"/>
      <c r="D5" s="469"/>
      <c r="E5" s="469"/>
      <c r="H5" s="469"/>
      <c r="I5" s="469"/>
      <c r="J5" s="469"/>
    </row>
    <row r="6" spans="1:11" ht="8.25" customHeight="1" thickBot="1">
      <c r="A6" s="4"/>
      <c r="B6" s="4"/>
      <c r="C6" s="5"/>
      <c r="D6" s="5"/>
      <c r="E6" s="5"/>
      <c r="F6" s="4"/>
      <c r="G6" s="4"/>
      <c r="H6" s="5"/>
      <c r="I6" s="5"/>
      <c r="J6" s="5"/>
    </row>
    <row r="7" spans="1:11" s="8" customFormat="1" ht="161.25" customHeight="1" thickBot="1">
      <c r="A7" s="37" t="s">
        <v>23</v>
      </c>
      <c r="B7" s="38" t="s">
        <v>24</v>
      </c>
      <c r="C7" s="39" t="s">
        <v>25</v>
      </c>
      <c r="D7" s="39" t="s">
        <v>26</v>
      </c>
      <c r="E7" s="40" t="s">
        <v>27</v>
      </c>
      <c r="F7" s="37" t="s">
        <v>23</v>
      </c>
      <c r="G7" s="38" t="s">
        <v>24</v>
      </c>
      <c r="H7" s="39" t="s">
        <v>25</v>
      </c>
      <c r="I7" s="39" t="s">
        <v>26</v>
      </c>
      <c r="J7" s="41" t="s">
        <v>27</v>
      </c>
      <c r="K7" s="7"/>
    </row>
    <row r="8" spans="1:11" s="8" customFormat="1" ht="8.25" customHeight="1">
      <c r="A8" s="9"/>
      <c r="B8" s="10"/>
      <c r="C8" s="11"/>
      <c r="D8" s="12"/>
      <c r="E8" s="13"/>
      <c r="F8" s="14"/>
      <c r="G8" s="10"/>
      <c r="H8" s="11"/>
      <c r="I8" s="12"/>
      <c r="J8" s="15"/>
      <c r="K8" s="16"/>
    </row>
    <row r="9" spans="1:11" ht="18" customHeight="1">
      <c r="A9" s="22" t="s">
        <v>10</v>
      </c>
      <c r="B9" s="17"/>
      <c r="C9" s="18"/>
      <c r="D9" s="19"/>
      <c r="E9" s="18"/>
      <c r="F9" s="23" t="s">
        <v>11</v>
      </c>
      <c r="G9" s="17"/>
      <c r="H9" s="18"/>
      <c r="I9" s="19"/>
      <c r="J9" s="18"/>
      <c r="K9" s="16"/>
    </row>
    <row r="10" spans="1:11" ht="18" customHeight="1">
      <c r="A10" s="174" t="s">
        <v>179</v>
      </c>
      <c r="B10" s="288">
        <v>342</v>
      </c>
      <c r="C10" s="182">
        <v>8.8000000000000007</v>
      </c>
      <c r="D10" s="287">
        <v>567</v>
      </c>
      <c r="E10" s="303" t="s">
        <v>178</v>
      </c>
      <c r="F10" s="177" t="s">
        <v>75</v>
      </c>
      <c r="G10" s="268">
        <v>212</v>
      </c>
      <c r="H10" s="182">
        <v>9.9</v>
      </c>
      <c r="I10" s="288">
        <v>549</v>
      </c>
      <c r="J10" s="183">
        <v>5.2</v>
      </c>
      <c r="K10" s="16"/>
    </row>
    <row r="11" spans="1:11" ht="18" customHeight="1">
      <c r="A11" s="174" t="s">
        <v>180</v>
      </c>
      <c r="B11" s="288">
        <v>356</v>
      </c>
      <c r="C11" s="182">
        <v>9</v>
      </c>
      <c r="D11" s="287">
        <v>571</v>
      </c>
      <c r="E11" s="303" t="s">
        <v>178</v>
      </c>
      <c r="F11" s="177" t="s">
        <v>12</v>
      </c>
      <c r="G11" s="268"/>
      <c r="H11" s="182"/>
      <c r="I11" s="288"/>
      <c r="J11" s="268"/>
      <c r="K11" s="16"/>
    </row>
    <row r="12" spans="1:11" ht="18" customHeight="1">
      <c r="A12" s="179" t="s">
        <v>13</v>
      </c>
      <c r="B12" s="288">
        <v>1603</v>
      </c>
      <c r="C12" s="182">
        <v>1.8</v>
      </c>
      <c r="D12" s="287">
        <v>989</v>
      </c>
      <c r="E12" s="182">
        <v>6</v>
      </c>
      <c r="F12" s="177" t="s">
        <v>201</v>
      </c>
      <c r="G12" s="268">
        <v>148</v>
      </c>
      <c r="H12" s="182">
        <v>8.1999999999999993</v>
      </c>
      <c r="I12" s="288">
        <v>603</v>
      </c>
      <c r="J12" s="303" t="s">
        <v>178</v>
      </c>
      <c r="K12" s="16"/>
    </row>
    <row r="13" spans="1:11" ht="18" customHeight="1">
      <c r="A13" s="174" t="s">
        <v>14</v>
      </c>
      <c r="B13" s="288">
        <v>120</v>
      </c>
      <c r="C13" s="182">
        <v>10.9</v>
      </c>
      <c r="D13" s="287">
        <v>507</v>
      </c>
      <c r="E13" s="182">
        <v>5.3</v>
      </c>
      <c r="F13" s="177" t="s">
        <v>202</v>
      </c>
      <c r="G13" s="268">
        <v>184</v>
      </c>
      <c r="H13" s="182">
        <v>7.8</v>
      </c>
      <c r="I13" s="288">
        <v>633</v>
      </c>
      <c r="J13" s="303" t="s">
        <v>178</v>
      </c>
      <c r="K13" s="16"/>
    </row>
    <row r="14" spans="1:11" ht="18" customHeight="1">
      <c r="A14" s="174" t="s">
        <v>15</v>
      </c>
      <c r="B14" s="288"/>
      <c r="C14" s="182"/>
      <c r="D14" s="287"/>
      <c r="E14" s="182"/>
      <c r="F14" s="177" t="s">
        <v>16</v>
      </c>
      <c r="G14" s="268"/>
      <c r="H14" s="182"/>
      <c r="I14" s="288"/>
      <c r="J14" s="268"/>
      <c r="K14" s="16"/>
    </row>
    <row r="15" spans="1:11" ht="18" customHeight="1">
      <c r="A15" s="174" t="s">
        <v>181</v>
      </c>
      <c r="B15" s="288">
        <v>69</v>
      </c>
      <c r="C15" s="182">
        <v>9.8000000000000007</v>
      </c>
      <c r="D15" s="287">
        <v>531</v>
      </c>
      <c r="E15" s="303" t="s">
        <v>178</v>
      </c>
      <c r="F15" s="180" t="s">
        <v>200</v>
      </c>
      <c r="G15" s="268">
        <v>1</v>
      </c>
      <c r="H15" s="182">
        <v>9.5</v>
      </c>
      <c r="I15" s="288">
        <v>446</v>
      </c>
      <c r="J15" s="303" t="s">
        <v>178</v>
      </c>
      <c r="K15" s="16"/>
    </row>
    <row r="16" spans="1:11" ht="18" customHeight="1">
      <c r="A16" s="174" t="s">
        <v>17</v>
      </c>
      <c r="B16" s="288"/>
      <c r="C16" s="182"/>
      <c r="D16" s="287"/>
      <c r="E16" s="182"/>
      <c r="F16" s="177" t="s">
        <v>21</v>
      </c>
      <c r="G16" s="268">
        <v>2</v>
      </c>
      <c r="H16" s="182">
        <v>9.3000000000000007</v>
      </c>
      <c r="I16" s="288">
        <v>498</v>
      </c>
      <c r="J16" s="183">
        <v>5.0999999999999996</v>
      </c>
      <c r="K16" s="16"/>
    </row>
    <row r="17" spans="1:11" ht="18" customHeight="1">
      <c r="A17" s="174" t="s">
        <v>182</v>
      </c>
      <c r="B17" s="288">
        <v>238</v>
      </c>
      <c r="C17" s="182">
        <v>8.9</v>
      </c>
      <c r="D17" s="287">
        <v>469</v>
      </c>
      <c r="E17" s="303" t="s">
        <v>178</v>
      </c>
      <c r="F17" s="177" t="s">
        <v>199</v>
      </c>
      <c r="G17" s="268">
        <v>164</v>
      </c>
      <c r="H17" s="182">
        <v>8.9</v>
      </c>
      <c r="I17" s="288">
        <v>457</v>
      </c>
      <c r="J17" s="303" t="s">
        <v>178</v>
      </c>
      <c r="K17" s="16"/>
    </row>
    <row r="18" spans="1:11" ht="18" customHeight="1">
      <c r="A18" s="174" t="s">
        <v>183</v>
      </c>
      <c r="B18" s="288">
        <v>133</v>
      </c>
      <c r="C18" s="182">
        <v>9</v>
      </c>
      <c r="D18" s="287">
        <v>538</v>
      </c>
      <c r="E18" s="303" t="s">
        <v>178</v>
      </c>
      <c r="F18" s="180" t="s">
        <v>18</v>
      </c>
      <c r="G18" s="268"/>
      <c r="H18" s="182"/>
      <c r="I18" s="288"/>
      <c r="J18" s="268"/>
      <c r="K18" s="16"/>
    </row>
    <row r="19" spans="1:11" ht="18" customHeight="1">
      <c r="A19" s="174" t="s">
        <v>184</v>
      </c>
      <c r="B19" s="288">
        <v>177</v>
      </c>
      <c r="C19" s="182">
        <v>9</v>
      </c>
      <c r="D19" s="287">
        <v>649</v>
      </c>
      <c r="E19" s="303" t="s">
        <v>178</v>
      </c>
      <c r="F19" s="177" t="s">
        <v>198</v>
      </c>
      <c r="G19" s="268">
        <v>398</v>
      </c>
      <c r="H19" s="182">
        <v>9.6999999999999993</v>
      </c>
      <c r="I19" s="288">
        <v>783</v>
      </c>
      <c r="J19" s="303" t="s">
        <v>178</v>
      </c>
      <c r="K19" s="16"/>
    </row>
    <row r="20" spans="1:11" ht="18" customHeight="1">
      <c r="A20" s="174" t="s">
        <v>19</v>
      </c>
      <c r="B20" s="288"/>
      <c r="C20" s="182"/>
      <c r="D20" s="287"/>
      <c r="E20" s="181"/>
      <c r="F20" s="177" t="s">
        <v>197</v>
      </c>
      <c r="G20" s="268">
        <v>293</v>
      </c>
      <c r="H20" s="182">
        <v>9.6999999999999993</v>
      </c>
      <c r="I20" s="288">
        <v>581</v>
      </c>
      <c r="J20" s="303" t="s">
        <v>178</v>
      </c>
      <c r="K20" s="16"/>
    </row>
    <row r="21" spans="1:11" ht="18" customHeight="1">
      <c r="A21" s="174" t="s">
        <v>185</v>
      </c>
      <c r="B21" s="288">
        <v>72</v>
      </c>
      <c r="C21" s="182">
        <v>10.5</v>
      </c>
      <c r="D21" s="287">
        <v>569</v>
      </c>
      <c r="E21" s="303" t="s">
        <v>178</v>
      </c>
      <c r="F21" s="180" t="s">
        <v>196</v>
      </c>
      <c r="G21" s="268">
        <v>284</v>
      </c>
      <c r="H21" s="182">
        <v>9.6999999999999993</v>
      </c>
      <c r="I21" s="288">
        <v>690</v>
      </c>
      <c r="J21" s="303" t="s">
        <v>178</v>
      </c>
      <c r="K21" s="16"/>
    </row>
    <row r="22" spans="1:11" ht="18" customHeight="1">
      <c r="A22" s="174" t="s">
        <v>186</v>
      </c>
      <c r="B22" s="288">
        <v>192</v>
      </c>
      <c r="C22" s="182">
        <v>10.6</v>
      </c>
      <c r="D22" s="287">
        <v>442</v>
      </c>
      <c r="E22" s="303" t="s">
        <v>178</v>
      </c>
      <c r="F22" s="177" t="s">
        <v>20</v>
      </c>
      <c r="G22" s="268"/>
      <c r="H22" s="182"/>
      <c r="I22" s="288"/>
      <c r="J22" s="268"/>
      <c r="K22" s="16"/>
    </row>
    <row r="23" spans="1:11" ht="18" customHeight="1">
      <c r="A23" s="174" t="s">
        <v>0</v>
      </c>
      <c r="B23" s="288"/>
      <c r="C23" s="182"/>
      <c r="D23" s="287"/>
      <c r="E23" s="182"/>
      <c r="F23" s="180" t="s">
        <v>195</v>
      </c>
      <c r="G23" s="268">
        <v>260</v>
      </c>
      <c r="H23" s="182">
        <v>8.9</v>
      </c>
      <c r="I23" s="288">
        <v>523</v>
      </c>
      <c r="J23" s="303" t="s">
        <v>174</v>
      </c>
      <c r="K23" s="16"/>
    </row>
    <row r="24" spans="1:11" ht="18" customHeight="1">
      <c r="A24" s="174" t="s">
        <v>2</v>
      </c>
      <c r="B24" s="288">
        <v>187</v>
      </c>
      <c r="C24" s="182">
        <v>9.4</v>
      </c>
      <c r="D24" s="287">
        <v>565</v>
      </c>
      <c r="E24" s="182">
        <v>5.3</v>
      </c>
      <c r="F24" s="180" t="s">
        <v>1</v>
      </c>
      <c r="G24" s="268"/>
      <c r="H24" s="182"/>
      <c r="I24" s="288"/>
      <c r="J24" s="268"/>
      <c r="K24" s="16"/>
    </row>
    <row r="25" spans="1:11" ht="18" customHeight="1">
      <c r="A25" s="174" t="s">
        <v>3</v>
      </c>
      <c r="B25" s="288"/>
      <c r="C25" s="182"/>
      <c r="D25" s="287"/>
      <c r="E25" s="182"/>
      <c r="F25" s="180" t="s">
        <v>194</v>
      </c>
      <c r="G25" s="268">
        <v>133</v>
      </c>
      <c r="H25" s="182">
        <v>8.9</v>
      </c>
      <c r="I25" s="288">
        <v>487</v>
      </c>
      <c r="J25" s="303" t="s">
        <v>174</v>
      </c>
      <c r="K25" s="16"/>
    </row>
    <row r="26" spans="1:11" ht="18" customHeight="1">
      <c r="A26" s="174" t="s">
        <v>76</v>
      </c>
      <c r="B26" s="288">
        <v>237</v>
      </c>
      <c r="C26" s="182">
        <v>9.8000000000000007</v>
      </c>
      <c r="D26" s="287">
        <v>593</v>
      </c>
      <c r="E26" s="182">
        <v>5.0999999999999996</v>
      </c>
      <c r="F26" s="177" t="s">
        <v>4</v>
      </c>
      <c r="G26" s="268"/>
      <c r="H26" s="182"/>
      <c r="I26" s="288"/>
      <c r="J26" s="268"/>
      <c r="K26" s="16"/>
    </row>
    <row r="27" spans="1:11" ht="18" customHeight="1">
      <c r="A27" s="174" t="s">
        <v>187</v>
      </c>
      <c r="B27" s="288">
        <v>292</v>
      </c>
      <c r="C27" s="182">
        <v>9.6999999999999993</v>
      </c>
      <c r="D27" s="287">
        <v>617</v>
      </c>
      <c r="E27" s="303" t="s">
        <v>178</v>
      </c>
      <c r="F27" s="180" t="s">
        <v>193</v>
      </c>
      <c r="G27" s="268">
        <v>138</v>
      </c>
      <c r="H27" s="182">
        <v>10.199999999999999</v>
      </c>
      <c r="I27" s="288">
        <v>437</v>
      </c>
      <c r="J27" s="303" t="s">
        <v>174</v>
      </c>
      <c r="K27" s="16"/>
    </row>
    <row r="28" spans="1:11" ht="18" customHeight="1">
      <c r="A28" s="174" t="s">
        <v>188</v>
      </c>
      <c r="B28" s="288">
        <v>855</v>
      </c>
      <c r="C28" s="182">
        <v>6.8</v>
      </c>
      <c r="D28" s="287">
        <v>904</v>
      </c>
      <c r="E28" s="303" t="s">
        <v>178</v>
      </c>
      <c r="F28" s="180" t="s">
        <v>5</v>
      </c>
      <c r="G28" s="268">
        <v>87</v>
      </c>
      <c r="H28" s="182">
        <v>10.6</v>
      </c>
      <c r="I28" s="288">
        <v>415</v>
      </c>
      <c r="J28" s="268">
        <v>5.2</v>
      </c>
      <c r="K28" s="16"/>
    </row>
    <row r="29" spans="1:11" ht="18" customHeight="1">
      <c r="A29" s="174" t="s">
        <v>7</v>
      </c>
      <c r="B29" s="288"/>
      <c r="C29" s="182"/>
      <c r="D29" s="287"/>
      <c r="E29" s="182"/>
      <c r="F29" s="177" t="s">
        <v>6</v>
      </c>
      <c r="G29" s="268"/>
      <c r="H29" s="182"/>
      <c r="I29" s="288"/>
      <c r="J29" s="268"/>
      <c r="K29" s="16"/>
    </row>
    <row r="30" spans="1:11" ht="18" customHeight="1">
      <c r="A30" s="174" t="s">
        <v>189</v>
      </c>
      <c r="B30" s="288">
        <v>147</v>
      </c>
      <c r="C30" s="182">
        <v>9.1</v>
      </c>
      <c r="D30" s="287">
        <v>458</v>
      </c>
      <c r="E30" s="303" t="s">
        <v>178</v>
      </c>
      <c r="F30" s="177" t="s">
        <v>192</v>
      </c>
      <c r="G30" s="268">
        <v>33</v>
      </c>
      <c r="H30" s="182">
        <v>9.6999999999999993</v>
      </c>
      <c r="I30" s="288">
        <v>562</v>
      </c>
      <c r="J30" s="303" t="s">
        <v>178</v>
      </c>
      <c r="K30" s="16"/>
    </row>
    <row r="31" spans="1:11" ht="18" customHeight="1">
      <c r="A31" s="174" t="s">
        <v>9</v>
      </c>
      <c r="B31" s="288">
        <v>106</v>
      </c>
      <c r="C31" s="182">
        <v>9.9</v>
      </c>
      <c r="D31" s="287">
        <v>460</v>
      </c>
      <c r="E31" s="182">
        <v>5.0999999999999996</v>
      </c>
      <c r="F31" s="177" t="s">
        <v>191</v>
      </c>
      <c r="G31" s="268">
        <v>1</v>
      </c>
      <c r="H31" s="182">
        <v>10.4</v>
      </c>
      <c r="I31" s="288">
        <v>445</v>
      </c>
      <c r="J31" s="303" t="s">
        <v>178</v>
      </c>
      <c r="K31" s="16"/>
    </row>
    <row r="32" spans="1:11" s="24" customFormat="1" ht="18" customHeight="1">
      <c r="A32" s="174" t="s">
        <v>8</v>
      </c>
      <c r="B32" s="288"/>
      <c r="C32" s="182"/>
      <c r="D32" s="287"/>
      <c r="E32" s="182"/>
      <c r="F32" s="177"/>
      <c r="G32" s="268"/>
      <c r="H32" s="182"/>
      <c r="I32" s="288"/>
      <c r="J32" s="183"/>
      <c r="K32" s="26"/>
    </row>
    <row r="33" spans="1:11" s="24" customFormat="1" ht="18" customHeight="1">
      <c r="A33" s="174" t="s">
        <v>190</v>
      </c>
      <c r="B33" s="288">
        <v>165</v>
      </c>
      <c r="C33" s="182">
        <v>10.4</v>
      </c>
      <c r="D33" s="287">
        <v>778</v>
      </c>
      <c r="E33" s="303" t="s">
        <v>178</v>
      </c>
      <c r="F33" s="177"/>
      <c r="G33" s="53"/>
      <c r="H33" s="176"/>
      <c r="I33" s="175"/>
      <c r="J33" s="178"/>
      <c r="K33" s="26"/>
    </row>
    <row r="34" spans="1:11" ht="8.25" customHeight="1">
      <c r="A34" s="27"/>
      <c r="B34" s="28"/>
      <c r="C34" s="29"/>
      <c r="D34" s="20"/>
      <c r="E34" s="30"/>
      <c r="F34" s="27"/>
      <c r="H34" s="29"/>
      <c r="I34" s="28"/>
      <c r="K34" s="16"/>
    </row>
    <row r="35" spans="1:11" s="8" customFormat="1" ht="21.6" customHeight="1">
      <c r="A35" s="351" t="s">
        <v>206</v>
      </c>
      <c r="B35" s="351"/>
      <c r="C35" s="351"/>
      <c r="D35" s="351"/>
      <c r="E35" s="351"/>
      <c r="F35" s="351"/>
      <c r="G35" s="351"/>
      <c r="H35" s="351"/>
      <c r="I35" s="351"/>
      <c r="J35" s="351"/>
      <c r="K35" s="7"/>
    </row>
    <row r="36" spans="1:11" s="8" customFormat="1" ht="37.5" customHeight="1">
      <c r="A36" s="351" t="s">
        <v>204</v>
      </c>
      <c r="B36" s="351"/>
      <c r="C36" s="351"/>
      <c r="D36" s="351"/>
      <c r="E36" s="351"/>
      <c r="F36" s="351"/>
      <c r="G36" s="351"/>
      <c r="H36" s="351"/>
      <c r="I36" s="351"/>
      <c r="J36" s="351"/>
      <c r="K36" s="286"/>
    </row>
    <row r="37" spans="1:11" s="184" customFormat="1" ht="12" customHeight="1">
      <c r="A37" s="185" t="s">
        <v>77</v>
      </c>
      <c r="C37" s="186"/>
      <c r="D37" s="186"/>
      <c r="E37" s="186"/>
      <c r="H37" s="186"/>
      <c r="I37" s="186"/>
      <c r="J37" s="186"/>
      <c r="K37" s="57"/>
    </row>
    <row r="38" spans="1:11" s="109" customFormat="1" ht="15.75" customHeight="1">
      <c r="A38" s="352" t="s">
        <v>203</v>
      </c>
      <c r="B38" s="352"/>
      <c r="C38" s="352"/>
      <c r="D38" s="352"/>
      <c r="E38" s="352"/>
      <c r="F38" s="352"/>
      <c r="G38" s="352"/>
      <c r="H38" s="352"/>
      <c r="I38" s="352"/>
      <c r="J38" s="352"/>
      <c r="K38" s="111"/>
    </row>
    <row r="39" spans="1:11" s="109" customFormat="1" ht="24.6" customHeight="1">
      <c r="A39" s="350" t="s">
        <v>205</v>
      </c>
      <c r="B39" s="350"/>
      <c r="C39" s="350"/>
      <c r="D39" s="350"/>
      <c r="E39" s="350"/>
      <c r="F39" s="350"/>
      <c r="G39" s="350"/>
      <c r="H39" s="350"/>
      <c r="I39" s="350"/>
      <c r="J39" s="350"/>
      <c r="K39" s="123"/>
    </row>
    <row r="40" spans="1:11" s="109" customFormat="1" ht="14.25" customHeight="1">
      <c r="A40" s="112" t="s">
        <v>28</v>
      </c>
      <c r="C40" s="110"/>
      <c r="D40" s="110"/>
      <c r="E40" s="110"/>
      <c r="H40" s="110"/>
      <c r="I40" s="110"/>
      <c r="J40" s="110"/>
      <c r="K40" s="111"/>
    </row>
    <row r="41" spans="1:11">
      <c r="A41" s="31"/>
      <c r="F41" s="16"/>
      <c r="K41" s="16"/>
    </row>
    <row r="42" spans="1:11" ht="15">
      <c r="A42" s="32"/>
      <c r="F42" s="16"/>
      <c r="K42" s="16"/>
    </row>
    <row r="43" spans="1:11" ht="15">
      <c r="A43" s="33"/>
      <c r="F43" s="31"/>
      <c r="K43" s="16"/>
    </row>
    <row r="44" spans="1:11">
      <c r="A44" s="34"/>
      <c r="F44" s="34"/>
      <c r="K44" s="16"/>
    </row>
    <row r="45" spans="1:11">
      <c r="A45" s="34"/>
      <c r="F45" s="34"/>
      <c r="K45" s="16"/>
    </row>
    <row r="46" spans="1:11" s="35" customFormat="1">
      <c r="A46" s="34"/>
      <c r="F46" s="34"/>
    </row>
    <row r="47" spans="1:11">
      <c r="A47" s="34"/>
      <c r="F47" s="34"/>
    </row>
    <row r="48" spans="1:11">
      <c r="A48" s="35"/>
      <c r="F48" s="35"/>
    </row>
  </sheetData>
  <mergeCells count="4">
    <mergeCell ref="A39:J39"/>
    <mergeCell ref="A35:J35"/>
    <mergeCell ref="A38:J38"/>
    <mergeCell ref="A36:J36"/>
  </mergeCells>
  <phoneticPr fontId="0" type="noConversion"/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zoomScale="110" zoomScaleNormal="110" workbookViewId="0"/>
  </sheetViews>
  <sheetFormatPr defaultRowHeight="12.75"/>
  <cols>
    <col min="1" max="1" width="19.42578125" style="24" customWidth="1"/>
    <col min="2" max="2" width="11.28515625" style="24" customWidth="1"/>
    <col min="3" max="3" width="10.85546875" style="24" customWidth="1"/>
    <col min="4" max="4" width="11.7109375" style="24" customWidth="1"/>
    <col min="5" max="5" width="10.140625" style="24" customWidth="1"/>
    <col min="6" max="6" width="11.7109375" style="24" customWidth="1"/>
    <col min="7" max="7" width="10" style="24" customWidth="1"/>
    <col min="8" max="219" width="9.140625" style="24"/>
    <col min="220" max="220" width="3.5703125" style="24" customWidth="1"/>
    <col min="221" max="221" width="18.140625" style="24" customWidth="1"/>
    <col min="222" max="227" width="8.7109375" style="24" customWidth="1"/>
    <col min="228" max="230" width="9.7109375" style="24" customWidth="1"/>
    <col min="231" max="231" width="7.85546875" style="24" customWidth="1"/>
    <col min="232" max="232" width="7.7109375" style="24" customWidth="1"/>
    <col min="233" max="233" width="11" style="24" customWidth="1"/>
    <col min="234" max="234" width="7.42578125" style="24" customWidth="1"/>
    <col min="235" max="236" width="8.85546875" style="24" customWidth="1"/>
    <col min="237" max="237" width="9" style="24" customWidth="1"/>
    <col min="238" max="238" width="3.5703125" style="24" customWidth="1"/>
    <col min="239" max="475" width="9.140625" style="24"/>
    <col min="476" max="476" width="3.5703125" style="24" customWidth="1"/>
    <col min="477" max="477" width="18.140625" style="24" customWidth="1"/>
    <col min="478" max="483" width="8.7109375" style="24" customWidth="1"/>
    <col min="484" max="486" width="9.7109375" style="24" customWidth="1"/>
    <col min="487" max="487" width="7.85546875" style="24" customWidth="1"/>
    <col min="488" max="488" width="7.7109375" style="24" customWidth="1"/>
    <col min="489" max="489" width="11" style="24" customWidth="1"/>
    <col min="490" max="490" width="7.42578125" style="24" customWidth="1"/>
    <col min="491" max="492" width="8.85546875" style="24" customWidth="1"/>
    <col min="493" max="493" width="9" style="24" customWidth="1"/>
    <col min="494" max="494" width="3.5703125" style="24" customWidth="1"/>
    <col min="495" max="731" width="9.140625" style="24"/>
    <col min="732" max="732" width="3.5703125" style="24" customWidth="1"/>
    <col min="733" max="733" width="18.140625" style="24" customWidth="1"/>
    <col min="734" max="739" width="8.7109375" style="24" customWidth="1"/>
    <col min="740" max="742" width="9.7109375" style="24" customWidth="1"/>
    <col min="743" max="743" width="7.85546875" style="24" customWidth="1"/>
    <col min="744" max="744" width="7.7109375" style="24" customWidth="1"/>
    <col min="745" max="745" width="11" style="24" customWidth="1"/>
    <col min="746" max="746" width="7.42578125" style="24" customWidth="1"/>
    <col min="747" max="748" width="8.85546875" style="24" customWidth="1"/>
    <col min="749" max="749" width="9" style="24" customWidth="1"/>
    <col min="750" max="750" width="3.5703125" style="24" customWidth="1"/>
    <col min="751" max="987" width="9.140625" style="24"/>
    <col min="988" max="988" width="3.5703125" style="24" customWidth="1"/>
    <col min="989" max="989" width="18.140625" style="24" customWidth="1"/>
    <col min="990" max="995" width="8.7109375" style="24" customWidth="1"/>
    <col min="996" max="998" width="9.7109375" style="24" customWidth="1"/>
    <col min="999" max="999" width="7.85546875" style="24" customWidth="1"/>
    <col min="1000" max="1000" width="7.7109375" style="24" customWidth="1"/>
    <col min="1001" max="1001" width="11" style="24" customWidth="1"/>
    <col min="1002" max="1002" width="7.42578125" style="24" customWidth="1"/>
    <col min="1003" max="1004" width="8.85546875" style="24" customWidth="1"/>
    <col min="1005" max="1005" width="9" style="24" customWidth="1"/>
    <col min="1006" max="1006" width="3.5703125" style="24" customWidth="1"/>
    <col min="1007" max="1243" width="9.140625" style="24"/>
    <col min="1244" max="1244" width="3.5703125" style="24" customWidth="1"/>
    <col min="1245" max="1245" width="18.140625" style="24" customWidth="1"/>
    <col min="1246" max="1251" width="8.7109375" style="24" customWidth="1"/>
    <col min="1252" max="1254" width="9.7109375" style="24" customWidth="1"/>
    <col min="1255" max="1255" width="7.85546875" style="24" customWidth="1"/>
    <col min="1256" max="1256" width="7.7109375" style="24" customWidth="1"/>
    <col min="1257" max="1257" width="11" style="24" customWidth="1"/>
    <col min="1258" max="1258" width="7.42578125" style="24" customWidth="1"/>
    <col min="1259" max="1260" width="8.85546875" style="24" customWidth="1"/>
    <col min="1261" max="1261" width="9" style="24" customWidth="1"/>
    <col min="1262" max="1262" width="3.5703125" style="24" customWidth="1"/>
    <col min="1263" max="1499" width="9.140625" style="24"/>
    <col min="1500" max="1500" width="3.5703125" style="24" customWidth="1"/>
    <col min="1501" max="1501" width="18.140625" style="24" customWidth="1"/>
    <col min="1502" max="1507" width="8.7109375" style="24" customWidth="1"/>
    <col min="1508" max="1510" width="9.7109375" style="24" customWidth="1"/>
    <col min="1511" max="1511" width="7.85546875" style="24" customWidth="1"/>
    <col min="1512" max="1512" width="7.7109375" style="24" customWidth="1"/>
    <col min="1513" max="1513" width="11" style="24" customWidth="1"/>
    <col min="1514" max="1514" width="7.42578125" style="24" customWidth="1"/>
    <col min="1515" max="1516" width="8.85546875" style="24" customWidth="1"/>
    <col min="1517" max="1517" width="9" style="24" customWidth="1"/>
    <col min="1518" max="1518" width="3.5703125" style="24" customWidth="1"/>
    <col min="1519" max="1755" width="9.140625" style="24"/>
    <col min="1756" max="1756" width="3.5703125" style="24" customWidth="1"/>
    <col min="1757" max="1757" width="18.140625" style="24" customWidth="1"/>
    <col min="1758" max="1763" width="8.7109375" style="24" customWidth="1"/>
    <col min="1764" max="1766" width="9.7109375" style="24" customWidth="1"/>
    <col min="1767" max="1767" width="7.85546875" style="24" customWidth="1"/>
    <col min="1768" max="1768" width="7.7109375" style="24" customWidth="1"/>
    <col min="1769" max="1769" width="11" style="24" customWidth="1"/>
    <col min="1770" max="1770" width="7.42578125" style="24" customWidth="1"/>
    <col min="1771" max="1772" width="8.85546875" style="24" customWidth="1"/>
    <col min="1773" max="1773" width="9" style="24" customWidth="1"/>
    <col min="1774" max="1774" width="3.5703125" style="24" customWidth="1"/>
    <col min="1775" max="2011" width="9.140625" style="24"/>
    <col min="2012" max="2012" width="3.5703125" style="24" customWidth="1"/>
    <col min="2013" max="2013" width="18.140625" style="24" customWidth="1"/>
    <col min="2014" max="2019" width="8.7109375" style="24" customWidth="1"/>
    <col min="2020" max="2022" width="9.7109375" style="24" customWidth="1"/>
    <col min="2023" max="2023" width="7.85546875" style="24" customWidth="1"/>
    <col min="2024" max="2024" width="7.7109375" style="24" customWidth="1"/>
    <col min="2025" max="2025" width="11" style="24" customWidth="1"/>
    <col min="2026" max="2026" width="7.42578125" style="24" customWidth="1"/>
    <col min="2027" max="2028" width="8.85546875" style="24" customWidth="1"/>
    <col min="2029" max="2029" width="9" style="24" customWidth="1"/>
    <col min="2030" max="2030" width="3.5703125" style="24" customWidth="1"/>
    <col min="2031" max="2267" width="9.140625" style="24"/>
    <col min="2268" max="2268" width="3.5703125" style="24" customWidth="1"/>
    <col min="2269" max="2269" width="18.140625" style="24" customWidth="1"/>
    <col min="2270" max="2275" width="8.7109375" style="24" customWidth="1"/>
    <col min="2276" max="2278" width="9.7109375" style="24" customWidth="1"/>
    <col min="2279" max="2279" width="7.85546875" style="24" customWidth="1"/>
    <col min="2280" max="2280" width="7.7109375" style="24" customWidth="1"/>
    <col min="2281" max="2281" width="11" style="24" customWidth="1"/>
    <col min="2282" max="2282" width="7.42578125" style="24" customWidth="1"/>
    <col min="2283" max="2284" width="8.85546875" style="24" customWidth="1"/>
    <col min="2285" max="2285" width="9" style="24" customWidth="1"/>
    <col min="2286" max="2286" width="3.5703125" style="24" customWidth="1"/>
    <col min="2287" max="2523" width="9.140625" style="24"/>
    <col min="2524" max="2524" width="3.5703125" style="24" customWidth="1"/>
    <col min="2525" max="2525" width="18.140625" style="24" customWidth="1"/>
    <col min="2526" max="2531" width="8.7109375" style="24" customWidth="1"/>
    <col min="2532" max="2534" width="9.7109375" style="24" customWidth="1"/>
    <col min="2535" max="2535" width="7.85546875" style="24" customWidth="1"/>
    <col min="2536" max="2536" width="7.7109375" style="24" customWidth="1"/>
    <col min="2537" max="2537" width="11" style="24" customWidth="1"/>
    <col min="2538" max="2538" width="7.42578125" style="24" customWidth="1"/>
    <col min="2539" max="2540" width="8.85546875" style="24" customWidth="1"/>
    <col min="2541" max="2541" width="9" style="24" customWidth="1"/>
    <col min="2542" max="2542" width="3.5703125" style="24" customWidth="1"/>
    <col min="2543" max="2779" width="9.140625" style="24"/>
    <col min="2780" max="2780" width="3.5703125" style="24" customWidth="1"/>
    <col min="2781" max="2781" width="18.140625" style="24" customWidth="1"/>
    <col min="2782" max="2787" width="8.7109375" style="24" customWidth="1"/>
    <col min="2788" max="2790" width="9.7109375" style="24" customWidth="1"/>
    <col min="2791" max="2791" width="7.85546875" style="24" customWidth="1"/>
    <col min="2792" max="2792" width="7.7109375" style="24" customWidth="1"/>
    <col min="2793" max="2793" width="11" style="24" customWidth="1"/>
    <col min="2794" max="2794" width="7.42578125" style="24" customWidth="1"/>
    <col min="2795" max="2796" width="8.85546875" style="24" customWidth="1"/>
    <col min="2797" max="2797" width="9" style="24" customWidth="1"/>
    <col min="2798" max="2798" width="3.5703125" style="24" customWidth="1"/>
    <col min="2799" max="3035" width="9.140625" style="24"/>
    <col min="3036" max="3036" width="3.5703125" style="24" customWidth="1"/>
    <col min="3037" max="3037" width="18.140625" style="24" customWidth="1"/>
    <col min="3038" max="3043" width="8.7109375" style="24" customWidth="1"/>
    <col min="3044" max="3046" width="9.7109375" style="24" customWidth="1"/>
    <col min="3047" max="3047" width="7.85546875" style="24" customWidth="1"/>
    <col min="3048" max="3048" width="7.7109375" style="24" customWidth="1"/>
    <col min="3049" max="3049" width="11" style="24" customWidth="1"/>
    <col min="3050" max="3050" width="7.42578125" style="24" customWidth="1"/>
    <col min="3051" max="3052" width="8.85546875" style="24" customWidth="1"/>
    <col min="3053" max="3053" width="9" style="24" customWidth="1"/>
    <col min="3054" max="3054" width="3.5703125" style="24" customWidth="1"/>
    <col min="3055" max="3291" width="9.140625" style="24"/>
    <col min="3292" max="3292" width="3.5703125" style="24" customWidth="1"/>
    <col min="3293" max="3293" width="18.140625" style="24" customWidth="1"/>
    <col min="3294" max="3299" width="8.7109375" style="24" customWidth="1"/>
    <col min="3300" max="3302" width="9.7109375" style="24" customWidth="1"/>
    <col min="3303" max="3303" width="7.85546875" style="24" customWidth="1"/>
    <col min="3304" max="3304" width="7.7109375" style="24" customWidth="1"/>
    <col min="3305" max="3305" width="11" style="24" customWidth="1"/>
    <col min="3306" max="3306" width="7.42578125" style="24" customWidth="1"/>
    <col min="3307" max="3308" width="8.85546875" style="24" customWidth="1"/>
    <col min="3309" max="3309" width="9" style="24" customWidth="1"/>
    <col min="3310" max="3310" width="3.5703125" style="24" customWidth="1"/>
    <col min="3311" max="3547" width="9.140625" style="24"/>
    <col min="3548" max="3548" width="3.5703125" style="24" customWidth="1"/>
    <col min="3549" max="3549" width="18.140625" style="24" customWidth="1"/>
    <col min="3550" max="3555" width="8.7109375" style="24" customWidth="1"/>
    <col min="3556" max="3558" width="9.7109375" style="24" customWidth="1"/>
    <col min="3559" max="3559" width="7.85546875" style="24" customWidth="1"/>
    <col min="3560" max="3560" width="7.7109375" style="24" customWidth="1"/>
    <col min="3561" max="3561" width="11" style="24" customWidth="1"/>
    <col min="3562" max="3562" width="7.42578125" style="24" customWidth="1"/>
    <col min="3563" max="3564" width="8.85546875" style="24" customWidth="1"/>
    <col min="3565" max="3565" width="9" style="24" customWidth="1"/>
    <col min="3566" max="3566" width="3.5703125" style="24" customWidth="1"/>
    <col min="3567" max="3803" width="9.140625" style="24"/>
    <col min="3804" max="3804" width="3.5703125" style="24" customWidth="1"/>
    <col min="3805" max="3805" width="18.140625" style="24" customWidth="1"/>
    <col min="3806" max="3811" width="8.7109375" style="24" customWidth="1"/>
    <col min="3812" max="3814" width="9.7109375" style="24" customWidth="1"/>
    <col min="3815" max="3815" width="7.85546875" style="24" customWidth="1"/>
    <col min="3816" max="3816" width="7.7109375" style="24" customWidth="1"/>
    <col min="3817" max="3817" width="11" style="24" customWidth="1"/>
    <col min="3818" max="3818" width="7.42578125" style="24" customWidth="1"/>
    <col min="3819" max="3820" width="8.85546875" style="24" customWidth="1"/>
    <col min="3821" max="3821" width="9" style="24" customWidth="1"/>
    <col min="3822" max="3822" width="3.5703125" style="24" customWidth="1"/>
    <col min="3823" max="4059" width="9.140625" style="24"/>
    <col min="4060" max="4060" width="3.5703125" style="24" customWidth="1"/>
    <col min="4061" max="4061" width="18.140625" style="24" customWidth="1"/>
    <col min="4062" max="4067" width="8.7109375" style="24" customWidth="1"/>
    <col min="4068" max="4070" width="9.7109375" style="24" customWidth="1"/>
    <col min="4071" max="4071" width="7.85546875" style="24" customWidth="1"/>
    <col min="4072" max="4072" width="7.7109375" style="24" customWidth="1"/>
    <col min="4073" max="4073" width="11" style="24" customWidth="1"/>
    <col min="4074" max="4074" width="7.42578125" style="24" customWidth="1"/>
    <col min="4075" max="4076" width="8.85546875" style="24" customWidth="1"/>
    <col min="4077" max="4077" width="9" style="24" customWidth="1"/>
    <col min="4078" max="4078" width="3.5703125" style="24" customWidth="1"/>
    <col min="4079" max="4315" width="9.140625" style="24"/>
    <col min="4316" max="4316" width="3.5703125" style="24" customWidth="1"/>
    <col min="4317" max="4317" width="18.140625" style="24" customWidth="1"/>
    <col min="4318" max="4323" width="8.7109375" style="24" customWidth="1"/>
    <col min="4324" max="4326" width="9.7109375" style="24" customWidth="1"/>
    <col min="4327" max="4327" width="7.85546875" style="24" customWidth="1"/>
    <col min="4328" max="4328" width="7.7109375" style="24" customWidth="1"/>
    <col min="4329" max="4329" width="11" style="24" customWidth="1"/>
    <col min="4330" max="4330" width="7.42578125" style="24" customWidth="1"/>
    <col min="4331" max="4332" width="8.85546875" style="24" customWidth="1"/>
    <col min="4333" max="4333" width="9" style="24" customWidth="1"/>
    <col min="4334" max="4334" width="3.5703125" style="24" customWidth="1"/>
    <col min="4335" max="4571" width="9.140625" style="24"/>
    <col min="4572" max="4572" width="3.5703125" style="24" customWidth="1"/>
    <col min="4573" max="4573" width="18.140625" style="24" customWidth="1"/>
    <col min="4574" max="4579" width="8.7109375" style="24" customWidth="1"/>
    <col min="4580" max="4582" width="9.7109375" style="24" customWidth="1"/>
    <col min="4583" max="4583" width="7.85546875" style="24" customWidth="1"/>
    <col min="4584" max="4584" width="7.7109375" style="24" customWidth="1"/>
    <col min="4585" max="4585" width="11" style="24" customWidth="1"/>
    <col min="4586" max="4586" width="7.42578125" style="24" customWidth="1"/>
    <col min="4587" max="4588" width="8.85546875" style="24" customWidth="1"/>
    <col min="4589" max="4589" width="9" style="24" customWidth="1"/>
    <col min="4590" max="4590" width="3.5703125" style="24" customWidth="1"/>
    <col min="4591" max="4827" width="9.140625" style="24"/>
    <col min="4828" max="4828" width="3.5703125" style="24" customWidth="1"/>
    <col min="4829" max="4829" width="18.140625" style="24" customWidth="1"/>
    <col min="4830" max="4835" width="8.7109375" style="24" customWidth="1"/>
    <col min="4836" max="4838" width="9.7109375" style="24" customWidth="1"/>
    <col min="4839" max="4839" width="7.85546875" style="24" customWidth="1"/>
    <col min="4840" max="4840" width="7.7109375" style="24" customWidth="1"/>
    <col min="4841" max="4841" width="11" style="24" customWidth="1"/>
    <col min="4842" max="4842" width="7.42578125" style="24" customWidth="1"/>
    <col min="4843" max="4844" width="8.85546875" style="24" customWidth="1"/>
    <col min="4845" max="4845" width="9" style="24" customWidth="1"/>
    <col min="4846" max="4846" width="3.5703125" style="24" customWidth="1"/>
    <col min="4847" max="5083" width="9.140625" style="24"/>
    <col min="5084" max="5084" width="3.5703125" style="24" customWidth="1"/>
    <col min="5085" max="5085" width="18.140625" style="24" customWidth="1"/>
    <col min="5086" max="5091" width="8.7109375" style="24" customWidth="1"/>
    <col min="5092" max="5094" width="9.7109375" style="24" customWidth="1"/>
    <col min="5095" max="5095" width="7.85546875" style="24" customWidth="1"/>
    <col min="5096" max="5096" width="7.7109375" style="24" customWidth="1"/>
    <col min="5097" max="5097" width="11" style="24" customWidth="1"/>
    <col min="5098" max="5098" width="7.42578125" style="24" customWidth="1"/>
    <col min="5099" max="5100" width="8.85546875" style="24" customWidth="1"/>
    <col min="5101" max="5101" width="9" style="24" customWidth="1"/>
    <col min="5102" max="5102" width="3.5703125" style="24" customWidth="1"/>
    <col min="5103" max="5339" width="9.140625" style="24"/>
    <col min="5340" max="5340" width="3.5703125" style="24" customWidth="1"/>
    <col min="5341" max="5341" width="18.140625" style="24" customWidth="1"/>
    <col min="5342" max="5347" width="8.7109375" style="24" customWidth="1"/>
    <col min="5348" max="5350" width="9.7109375" style="24" customWidth="1"/>
    <col min="5351" max="5351" width="7.85546875" style="24" customWidth="1"/>
    <col min="5352" max="5352" width="7.7109375" style="24" customWidth="1"/>
    <col min="5353" max="5353" width="11" style="24" customWidth="1"/>
    <col min="5354" max="5354" width="7.42578125" style="24" customWidth="1"/>
    <col min="5355" max="5356" width="8.85546875" style="24" customWidth="1"/>
    <col min="5357" max="5357" width="9" style="24" customWidth="1"/>
    <col min="5358" max="5358" width="3.5703125" style="24" customWidth="1"/>
    <col min="5359" max="5595" width="9.140625" style="24"/>
    <col min="5596" max="5596" width="3.5703125" style="24" customWidth="1"/>
    <col min="5597" max="5597" width="18.140625" style="24" customWidth="1"/>
    <col min="5598" max="5603" width="8.7109375" style="24" customWidth="1"/>
    <col min="5604" max="5606" width="9.7109375" style="24" customWidth="1"/>
    <col min="5607" max="5607" width="7.85546875" style="24" customWidth="1"/>
    <col min="5608" max="5608" width="7.7109375" style="24" customWidth="1"/>
    <col min="5609" max="5609" width="11" style="24" customWidth="1"/>
    <col min="5610" max="5610" width="7.42578125" style="24" customWidth="1"/>
    <col min="5611" max="5612" width="8.85546875" style="24" customWidth="1"/>
    <col min="5613" max="5613" width="9" style="24" customWidth="1"/>
    <col min="5614" max="5614" width="3.5703125" style="24" customWidth="1"/>
    <col min="5615" max="5851" width="9.140625" style="24"/>
    <col min="5852" max="5852" width="3.5703125" style="24" customWidth="1"/>
    <col min="5853" max="5853" width="18.140625" style="24" customWidth="1"/>
    <col min="5854" max="5859" width="8.7109375" style="24" customWidth="1"/>
    <col min="5860" max="5862" width="9.7109375" style="24" customWidth="1"/>
    <col min="5863" max="5863" width="7.85546875" style="24" customWidth="1"/>
    <col min="5864" max="5864" width="7.7109375" style="24" customWidth="1"/>
    <col min="5865" max="5865" width="11" style="24" customWidth="1"/>
    <col min="5866" max="5866" width="7.42578125" style="24" customWidth="1"/>
    <col min="5867" max="5868" width="8.85546875" style="24" customWidth="1"/>
    <col min="5869" max="5869" width="9" style="24" customWidth="1"/>
    <col min="5870" max="5870" width="3.5703125" style="24" customWidth="1"/>
    <col min="5871" max="6107" width="9.140625" style="24"/>
    <col min="6108" max="6108" width="3.5703125" style="24" customWidth="1"/>
    <col min="6109" max="6109" width="18.140625" style="24" customWidth="1"/>
    <col min="6110" max="6115" width="8.7109375" style="24" customWidth="1"/>
    <col min="6116" max="6118" width="9.7109375" style="24" customWidth="1"/>
    <col min="6119" max="6119" width="7.85546875" style="24" customWidth="1"/>
    <col min="6120" max="6120" width="7.7109375" style="24" customWidth="1"/>
    <col min="6121" max="6121" width="11" style="24" customWidth="1"/>
    <col min="6122" max="6122" width="7.42578125" style="24" customWidth="1"/>
    <col min="6123" max="6124" width="8.85546875" style="24" customWidth="1"/>
    <col min="6125" max="6125" width="9" style="24" customWidth="1"/>
    <col min="6126" max="6126" width="3.5703125" style="24" customWidth="1"/>
    <col min="6127" max="6363" width="9.140625" style="24"/>
    <col min="6364" max="6364" width="3.5703125" style="24" customWidth="1"/>
    <col min="6365" max="6365" width="18.140625" style="24" customWidth="1"/>
    <col min="6366" max="6371" width="8.7109375" style="24" customWidth="1"/>
    <col min="6372" max="6374" width="9.7109375" style="24" customWidth="1"/>
    <col min="6375" max="6375" width="7.85546875" style="24" customWidth="1"/>
    <col min="6376" max="6376" width="7.7109375" style="24" customWidth="1"/>
    <col min="6377" max="6377" width="11" style="24" customWidth="1"/>
    <col min="6378" max="6378" width="7.42578125" style="24" customWidth="1"/>
    <col min="6379" max="6380" width="8.85546875" style="24" customWidth="1"/>
    <col min="6381" max="6381" width="9" style="24" customWidth="1"/>
    <col min="6382" max="6382" width="3.5703125" style="24" customWidth="1"/>
    <col min="6383" max="6619" width="9.140625" style="24"/>
    <col min="6620" max="6620" width="3.5703125" style="24" customWidth="1"/>
    <col min="6621" max="6621" width="18.140625" style="24" customWidth="1"/>
    <col min="6622" max="6627" width="8.7109375" style="24" customWidth="1"/>
    <col min="6628" max="6630" width="9.7109375" style="24" customWidth="1"/>
    <col min="6631" max="6631" width="7.85546875" style="24" customWidth="1"/>
    <col min="6632" max="6632" width="7.7109375" style="24" customWidth="1"/>
    <col min="6633" max="6633" width="11" style="24" customWidth="1"/>
    <col min="6634" max="6634" width="7.42578125" style="24" customWidth="1"/>
    <col min="6635" max="6636" width="8.85546875" style="24" customWidth="1"/>
    <col min="6637" max="6637" width="9" style="24" customWidth="1"/>
    <col min="6638" max="6638" width="3.5703125" style="24" customWidth="1"/>
    <col min="6639" max="6875" width="9.140625" style="24"/>
    <col min="6876" max="6876" width="3.5703125" style="24" customWidth="1"/>
    <col min="6877" max="6877" width="18.140625" style="24" customWidth="1"/>
    <col min="6878" max="6883" width="8.7109375" style="24" customWidth="1"/>
    <col min="6884" max="6886" width="9.7109375" style="24" customWidth="1"/>
    <col min="6887" max="6887" width="7.85546875" style="24" customWidth="1"/>
    <col min="6888" max="6888" width="7.7109375" style="24" customWidth="1"/>
    <col min="6889" max="6889" width="11" style="24" customWidth="1"/>
    <col min="6890" max="6890" width="7.42578125" style="24" customWidth="1"/>
    <col min="6891" max="6892" width="8.85546875" style="24" customWidth="1"/>
    <col min="6893" max="6893" width="9" style="24" customWidth="1"/>
    <col min="6894" max="6894" width="3.5703125" style="24" customWidth="1"/>
    <col min="6895" max="7131" width="9.140625" style="24"/>
    <col min="7132" max="7132" width="3.5703125" style="24" customWidth="1"/>
    <col min="7133" max="7133" width="18.140625" style="24" customWidth="1"/>
    <col min="7134" max="7139" width="8.7109375" style="24" customWidth="1"/>
    <col min="7140" max="7142" width="9.7109375" style="24" customWidth="1"/>
    <col min="7143" max="7143" width="7.85546875" style="24" customWidth="1"/>
    <col min="7144" max="7144" width="7.7109375" style="24" customWidth="1"/>
    <col min="7145" max="7145" width="11" style="24" customWidth="1"/>
    <col min="7146" max="7146" width="7.42578125" style="24" customWidth="1"/>
    <col min="7147" max="7148" width="8.85546875" style="24" customWidth="1"/>
    <col min="7149" max="7149" width="9" style="24" customWidth="1"/>
    <col min="7150" max="7150" width="3.5703125" style="24" customWidth="1"/>
    <col min="7151" max="7387" width="9.140625" style="24"/>
    <col min="7388" max="7388" width="3.5703125" style="24" customWidth="1"/>
    <col min="7389" max="7389" width="18.140625" style="24" customWidth="1"/>
    <col min="7390" max="7395" width="8.7109375" style="24" customWidth="1"/>
    <col min="7396" max="7398" width="9.7109375" style="24" customWidth="1"/>
    <col min="7399" max="7399" width="7.85546875" style="24" customWidth="1"/>
    <col min="7400" max="7400" width="7.7109375" style="24" customWidth="1"/>
    <col min="7401" max="7401" width="11" style="24" customWidth="1"/>
    <col min="7402" max="7402" width="7.42578125" style="24" customWidth="1"/>
    <col min="7403" max="7404" width="8.85546875" style="24" customWidth="1"/>
    <col min="7405" max="7405" width="9" style="24" customWidth="1"/>
    <col min="7406" max="7406" width="3.5703125" style="24" customWidth="1"/>
    <col min="7407" max="7643" width="9.140625" style="24"/>
    <col min="7644" max="7644" width="3.5703125" style="24" customWidth="1"/>
    <col min="7645" max="7645" width="18.140625" style="24" customWidth="1"/>
    <col min="7646" max="7651" width="8.7109375" style="24" customWidth="1"/>
    <col min="7652" max="7654" width="9.7109375" style="24" customWidth="1"/>
    <col min="7655" max="7655" width="7.85546875" style="24" customWidth="1"/>
    <col min="7656" max="7656" width="7.7109375" style="24" customWidth="1"/>
    <col min="7657" max="7657" width="11" style="24" customWidth="1"/>
    <col min="7658" max="7658" width="7.42578125" style="24" customWidth="1"/>
    <col min="7659" max="7660" width="8.85546875" style="24" customWidth="1"/>
    <col min="7661" max="7661" width="9" style="24" customWidth="1"/>
    <col min="7662" max="7662" width="3.5703125" style="24" customWidth="1"/>
    <col min="7663" max="7899" width="9.140625" style="24"/>
    <col min="7900" max="7900" width="3.5703125" style="24" customWidth="1"/>
    <col min="7901" max="7901" width="18.140625" style="24" customWidth="1"/>
    <col min="7902" max="7907" width="8.7109375" style="24" customWidth="1"/>
    <col min="7908" max="7910" width="9.7109375" style="24" customWidth="1"/>
    <col min="7911" max="7911" width="7.85546875" style="24" customWidth="1"/>
    <col min="7912" max="7912" width="7.7109375" style="24" customWidth="1"/>
    <col min="7913" max="7913" width="11" style="24" customWidth="1"/>
    <col min="7914" max="7914" width="7.42578125" style="24" customWidth="1"/>
    <col min="7915" max="7916" width="8.85546875" style="24" customWidth="1"/>
    <col min="7917" max="7917" width="9" style="24" customWidth="1"/>
    <col min="7918" max="7918" width="3.5703125" style="24" customWidth="1"/>
    <col min="7919" max="8155" width="9.140625" style="24"/>
    <col min="8156" max="8156" width="3.5703125" style="24" customWidth="1"/>
    <col min="8157" max="8157" width="18.140625" style="24" customWidth="1"/>
    <col min="8158" max="8163" width="8.7109375" style="24" customWidth="1"/>
    <col min="8164" max="8166" width="9.7109375" style="24" customWidth="1"/>
    <col min="8167" max="8167" width="7.85546875" style="24" customWidth="1"/>
    <col min="8168" max="8168" width="7.7109375" style="24" customWidth="1"/>
    <col min="8169" max="8169" width="11" style="24" customWidth="1"/>
    <col min="8170" max="8170" width="7.42578125" style="24" customWidth="1"/>
    <col min="8171" max="8172" width="8.85546875" style="24" customWidth="1"/>
    <col min="8173" max="8173" width="9" style="24" customWidth="1"/>
    <col min="8174" max="8174" width="3.5703125" style="24" customWidth="1"/>
    <col min="8175" max="8411" width="9.140625" style="24"/>
    <col min="8412" max="8412" width="3.5703125" style="24" customWidth="1"/>
    <col min="8413" max="8413" width="18.140625" style="24" customWidth="1"/>
    <col min="8414" max="8419" width="8.7109375" style="24" customWidth="1"/>
    <col min="8420" max="8422" width="9.7109375" style="24" customWidth="1"/>
    <col min="8423" max="8423" width="7.85546875" style="24" customWidth="1"/>
    <col min="8424" max="8424" width="7.7109375" style="24" customWidth="1"/>
    <col min="8425" max="8425" width="11" style="24" customWidth="1"/>
    <col min="8426" max="8426" width="7.42578125" style="24" customWidth="1"/>
    <col min="8427" max="8428" width="8.85546875" style="24" customWidth="1"/>
    <col min="8429" max="8429" width="9" style="24" customWidth="1"/>
    <col min="8430" max="8430" width="3.5703125" style="24" customWidth="1"/>
    <col min="8431" max="8667" width="9.140625" style="24"/>
    <col min="8668" max="8668" width="3.5703125" style="24" customWidth="1"/>
    <col min="8669" max="8669" width="18.140625" style="24" customWidth="1"/>
    <col min="8670" max="8675" width="8.7109375" style="24" customWidth="1"/>
    <col min="8676" max="8678" width="9.7109375" style="24" customWidth="1"/>
    <col min="8679" max="8679" width="7.85546875" style="24" customWidth="1"/>
    <col min="8680" max="8680" width="7.7109375" style="24" customWidth="1"/>
    <col min="8681" max="8681" width="11" style="24" customWidth="1"/>
    <col min="8682" max="8682" width="7.42578125" style="24" customWidth="1"/>
    <col min="8683" max="8684" width="8.85546875" style="24" customWidth="1"/>
    <col min="8685" max="8685" width="9" style="24" customWidth="1"/>
    <col min="8686" max="8686" width="3.5703125" style="24" customWidth="1"/>
    <col min="8687" max="8923" width="9.140625" style="24"/>
    <col min="8924" max="8924" width="3.5703125" style="24" customWidth="1"/>
    <col min="8925" max="8925" width="18.140625" style="24" customWidth="1"/>
    <col min="8926" max="8931" width="8.7109375" style="24" customWidth="1"/>
    <col min="8932" max="8934" width="9.7109375" style="24" customWidth="1"/>
    <col min="8935" max="8935" width="7.85546875" style="24" customWidth="1"/>
    <col min="8936" max="8936" width="7.7109375" style="24" customWidth="1"/>
    <col min="8937" max="8937" width="11" style="24" customWidth="1"/>
    <col min="8938" max="8938" width="7.42578125" style="24" customWidth="1"/>
    <col min="8939" max="8940" width="8.85546875" style="24" customWidth="1"/>
    <col min="8941" max="8941" width="9" style="24" customWidth="1"/>
    <col min="8942" max="8942" width="3.5703125" style="24" customWidth="1"/>
    <col min="8943" max="9179" width="9.140625" style="24"/>
    <col min="9180" max="9180" width="3.5703125" style="24" customWidth="1"/>
    <col min="9181" max="9181" width="18.140625" style="24" customWidth="1"/>
    <col min="9182" max="9187" width="8.7109375" style="24" customWidth="1"/>
    <col min="9188" max="9190" width="9.7109375" style="24" customWidth="1"/>
    <col min="9191" max="9191" width="7.85546875" style="24" customWidth="1"/>
    <col min="9192" max="9192" width="7.7109375" style="24" customWidth="1"/>
    <col min="9193" max="9193" width="11" style="24" customWidth="1"/>
    <col min="9194" max="9194" width="7.42578125" style="24" customWidth="1"/>
    <col min="9195" max="9196" width="8.85546875" style="24" customWidth="1"/>
    <col min="9197" max="9197" width="9" style="24" customWidth="1"/>
    <col min="9198" max="9198" width="3.5703125" style="24" customWidth="1"/>
    <col min="9199" max="9435" width="9.140625" style="24"/>
    <col min="9436" max="9436" width="3.5703125" style="24" customWidth="1"/>
    <col min="9437" max="9437" width="18.140625" style="24" customWidth="1"/>
    <col min="9438" max="9443" width="8.7109375" style="24" customWidth="1"/>
    <col min="9444" max="9446" width="9.7109375" style="24" customWidth="1"/>
    <col min="9447" max="9447" width="7.85546875" style="24" customWidth="1"/>
    <col min="9448" max="9448" width="7.7109375" style="24" customWidth="1"/>
    <col min="9449" max="9449" width="11" style="24" customWidth="1"/>
    <col min="9450" max="9450" width="7.42578125" style="24" customWidth="1"/>
    <col min="9451" max="9452" width="8.85546875" style="24" customWidth="1"/>
    <col min="9453" max="9453" width="9" style="24" customWidth="1"/>
    <col min="9454" max="9454" width="3.5703125" style="24" customWidth="1"/>
    <col min="9455" max="9691" width="9.140625" style="24"/>
    <col min="9692" max="9692" width="3.5703125" style="24" customWidth="1"/>
    <col min="9693" max="9693" width="18.140625" style="24" customWidth="1"/>
    <col min="9694" max="9699" width="8.7109375" style="24" customWidth="1"/>
    <col min="9700" max="9702" width="9.7109375" style="24" customWidth="1"/>
    <col min="9703" max="9703" width="7.85546875" style="24" customWidth="1"/>
    <col min="9704" max="9704" width="7.7109375" style="24" customWidth="1"/>
    <col min="9705" max="9705" width="11" style="24" customWidth="1"/>
    <col min="9706" max="9706" width="7.42578125" style="24" customWidth="1"/>
    <col min="9707" max="9708" width="8.85546875" style="24" customWidth="1"/>
    <col min="9709" max="9709" width="9" style="24" customWidth="1"/>
    <col min="9710" max="9710" width="3.5703125" style="24" customWidth="1"/>
    <col min="9711" max="9947" width="9.140625" style="24"/>
    <col min="9948" max="9948" width="3.5703125" style="24" customWidth="1"/>
    <col min="9949" max="9949" width="18.140625" style="24" customWidth="1"/>
    <col min="9950" max="9955" width="8.7109375" style="24" customWidth="1"/>
    <col min="9956" max="9958" width="9.7109375" style="24" customWidth="1"/>
    <col min="9959" max="9959" width="7.85546875" style="24" customWidth="1"/>
    <col min="9960" max="9960" width="7.7109375" style="24" customWidth="1"/>
    <col min="9961" max="9961" width="11" style="24" customWidth="1"/>
    <col min="9962" max="9962" width="7.42578125" style="24" customWidth="1"/>
    <col min="9963" max="9964" width="8.85546875" style="24" customWidth="1"/>
    <col min="9965" max="9965" width="9" style="24" customWidth="1"/>
    <col min="9966" max="9966" width="3.5703125" style="24" customWidth="1"/>
    <col min="9967" max="10203" width="9.140625" style="24"/>
    <col min="10204" max="10204" width="3.5703125" style="24" customWidth="1"/>
    <col min="10205" max="10205" width="18.140625" style="24" customWidth="1"/>
    <col min="10206" max="10211" width="8.7109375" style="24" customWidth="1"/>
    <col min="10212" max="10214" width="9.7109375" style="24" customWidth="1"/>
    <col min="10215" max="10215" width="7.85546875" style="24" customWidth="1"/>
    <col min="10216" max="10216" width="7.7109375" style="24" customWidth="1"/>
    <col min="10217" max="10217" width="11" style="24" customWidth="1"/>
    <col min="10218" max="10218" width="7.42578125" style="24" customWidth="1"/>
    <col min="10219" max="10220" width="8.85546875" style="24" customWidth="1"/>
    <col min="10221" max="10221" width="9" style="24" customWidth="1"/>
    <col min="10222" max="10222" width="3.5703125" style="24" customWidth="1"/>
    <col min="10223" max="10459" width="9.140625" style="24"/>
    <col min="10460" max="10460" width="3.5703125" style="24" customWidth="1"/>
    <col min="10461" max="10461" width="18.140625" style="24" customWidth="1"/>
    <col min="10462" max="10467" width="8.7109375" style="24" customWidth="1"/>
    <col min="10468" max="10470" width="9.7109375" style="24" customWidth="1"/>
    <col min="10471" max="10471" width="7.85546875" style="24" customWidth="1"/>
    <col min="10472" max="10472" width="7.7109375" style="24" customWidth="1"/>
    <col min="10473" max="10473" width="11" style="24" customWidth="1"/>
    <col min="10474" max="10474" width="7.42578125" style="24" customWidth="1"/>
    <col min="10475" max="10476" width="8.85546875" style="24" customWidth="1"/>
    <col min="10477" max="10477" width="9" style="24" customWidth="1"/>
    <col min="10478" max="10478" width="3.5703125" style="24" customWidth="1"/>
    <col min="10479" max="10715" width="9.140625" style="24"/>
    <col min="10716" max="10716" width="3.5703125" style="24" customWidth="1"/>
    <col min="10717" max="10717" width="18.140625" style="24" customWidth="1"/>
    <col min="10718" max="10723" width="8.7109375" style="24" customWidth="1"/>
    <col min="10724" max="10726" width="9.7109375" style="24" customWidth="1"/>
    <col min="10727" max="10727" width="7.85546875" style="24" customWidth="1"/>
    <col min="10728" max="10728" width="7.7109375" style="24" customWidth="1"/>
    <col min="10729" max="10729" width="11" style="24" customWidth="1"/>
    <col min="10730" max="10730" width="7.42578125" style="24" customWidth="1"/>
    <col min="10731" max="10732" width="8.85546875" style="24" customWidth="1"/>
    <col min="10733" max="10733" width="9" style="24" customWidth="1"/>
    <col min="10734" max="10734" width="3.5703125" style="24" customWidth="1"/>
    <col min="10735" max="10971" width="9.140625" style="24"/>
    <col min="10972" max="10972" width="3.5703125" style="24" customWidth="1"/>
    <col min="10973" max="10973" width="18.140625" style="24" customWidth="1"/>
    <col min="10974" max="10979" width="8.7109375" style="24" customWidth="1"/>
    <col min="10980" max="10982" width="9.7109375" style="24" customWidth="1"/>
    <col min="10983" max="10983" width="7.85546875" style="24" customWidth="1"/>
    <col min="10984" max="10984" width="7.7109375" style="24" customWidth="1"/>
    <col min="10985" max="10985" width="11" style="24" customWidth="1"/>
    <col min="10986" max="10986" width="7.42578125" style="24" customWidth="1"/>
    <col min="10987" max="10988" width="8.85546875" style="24" customWidth="1"/>
    <col min="10989" max="10989" width="9" style="24" customWidth="1"/>
    <col min="10990" max="10990" width="3.5703125" style="24" customWidth="1"/>
    <col min="10991" max="11227" width="9.140625" style="24"/>
    <col min="11228" max="11228" width="3.5703125" style="24" customWidth="1"/>
    <col min="11229" max="11229" width="18.140625" style="24" customWidth="1"/>
    <col min="11230" max="11235" width="8.7109375" style="24" customWidth="1"/>
    <col min="11236" max="11238" width="9.7109375" style="24" customWidth="1"/>
    <col min="11239" max="11239" width="7.85546875" style="24" customWidth="1"/>
    <col min="11240" max="11240" width="7.7109375" style="24" customWidth="1"/>
    <col min="11241" max="11241" width="11" style="24" customWidth="1"/>
    <col min="11242" max="11242" width="7.42578125" style="24" customWidth="1"/>
    <col min="11243" max="11244" width="8.85546875" style="24" customWidth="1"/>
    <col min="11245" max="11245" width="9" style="24" customWidth="1"/>
    <col min="11246" max="11246" width="3.5703125" style="24" customWidth="1"/>
    <col min="11247" max="11483" width="9.140625" style="24"/>
    <col min="11484" max="11484" width="3.5703125" style="24" customWidth="1"/>
    <col min="11485" max="11485" width="18.140625" style="24" customWidth="1"/>
    <col min="11486" max="11491" width="8.7109375" style="24" customWidth="1"/>
    <col min="11492" max="11494" width="9.7109375" style="24" customWidth="1"/>
    <col min="11495" max="11495" width="7.85546875" style="24" customWidth="1"/>
    <col min="11496" max="11496" width="7.7109375" style="24" customWidth="1"/>
    <col min="11497" max="11497" width="11" style="24" customWidth="1"/>
    <col min="11498" max="11498" width="7.42578125" style="24" customWidth="1"/>
    <col min="11499" max="11500" width="8.85546875" style="24" customWidth="1"/>
    <col min="11501" max="11501" width="9" style="24" customWidth="1"/>
    <col min="11502" max="11502" width="3.5703125" style="24" customWidth="1"/>
    <col min="11503" max="11739" width="9.140625" style="24"/>
    <col min="11740" max="11740" width="3.5703125" style="24" customWidth="1"/>
    <col min="11741" max="11741" width="18.140625" style="24" customWidth="1"/>
    <col min="11742" max="11747" width="8.7109375" style="24" customWidth="1"/>
    <col min="11748" max="11750" width="9.7109375" style="24" customWidth="1"/>
    <col min="11751" max="11751" width="7.85546875" style="24" customWidth="1"/>
    <col min="11752" max="11752" width="7.7109375" style="24" customWidth="1"/>
    <col min="11753" max="11753" width="11" style="24" customWidth="1"/>
    <col min="11754" max="11754" width="7.42578125" style="24" customWidth="1"/>
    <col min="11755" max="11756" width="8.85546875" style="24" customWidth="1"/>
    <col min="11757" max="11757" width="9" style="24" customWidth="1"/>
    <col min="11758" max="11758" width="3.5703125" style="24" customWidth="1"/>
    <col min="11759" max="11995" width="9.140625" style="24"/>
    <col min="11996" max="11996" width="3.5703125" style="24" customWidth="1"/>
    <col min="11997" max="11997" width="18.140625" style="24" customWidth="1"/>
    <col min="11998" max="12003" width="8.7109375" style="24" customWidth="1"/>
    <col min="12004" max="12006" width="9.7109375" style="24" customWidth="1"/>
    <col min="12007" max="12007" width="7.85546875" style="24" customWidth="1"/>
    <col min="12008" max="12008" width="7.7109375" style="24" customWidth="1"/>
    <col min="12009" max="12009" width="11" style="24" customWidth="1"/>
    <col min="12010" max="12010" width="7.42578125" style="24" customWidth="1"/>
    <col min="12011" max="12012" width="8.85546875" style="24" customWidth="1"/>
    <col min="12013" max="12013" width="9" style="24" customWidth="1"/>
    <col min="12014" max="12014" width="3.5703125" style="24" customWidth="1"/>
    <col min="12015" max="12251" width="9.140625" style="24"/>
    <col min="12252" max="12252" width="3.5703125" style="24" customWidth="1"/>
    <col min="12253" max="12253" width="18.140625" style="24" customWidth="1"/>
    <col min="12254" max="12259" width="8.7109375" style="24" customWidth="1"/>
    <col min="12260" max="12262" width="9.7109375" style="24" customWidth="1"/>
    <col min="12263" max="12263" width="7.85546875" style="24" customWidth="1"/>
    <col min="12264" max="12264" width="7.7109375" style="24" customWidth="1"/>
    <col min="12265" max="12265" width="11" style="24" customWidth="1"/>
    <col min="12266" max="12266" width="7.42578125" style="24" customWidth="1"/>
    <col min="12267" max="12268" width="8.85546875" style="24" customWidth="1"/>
    <col min="12269" max="12269" width="9" style="24" customWidth="1"/>
    <col min="12270" max="12270" width="3.5703125" style="24" customWidth="1"/>
    <col min="12271" max="12507" width="9.140625" style="24"/>
    <col min="12508" max="12508" width="3.5703125" style="24" customWidth="1"/>
    <col min="12509" max="12509" width="18.140625" style="24" customWidth="1"/>
    <col min="12510" max="12515" width="8.7109375" style="24" customWidth="1"/>
    <col min="12516" max="12518" width="9.7109375" style="24" customWidth="1"/>
    <col min="12519" max="12519" width="7.85546875" style="24" customWidth="1"/>
    <col min="12520" max="12520" width="7.7109375" style="24" customWidth="1"/>
    <col min="12521" max="12521" width="11" style="24" customWidth="1"/>
    <col min="12522" max="12522" width="7.42578125" style="24" customWidth="1"/>
    <col min="12523" max="12524" width="8.85546875" style="24" customWidth="1"/>
    <col min="12525" max="12525" width="9" style="24" customWidth="1"/>
    <col min="12526" max="12526" width="3.5703125" style="24" customWidth="1"/>
    <col min="12527" max="12763" width="9.140625" style="24"/>
    <col min="12764" max="12764" width="3.5703125" style="24" customWidth="1"/>
    <col min="12765" max="12765" width="18.140625" style="24" customWidth="1"/>
    <col min="12766" max="12771" width="8.7109375" style="24" customWidth="1"/>
    <col min="12772" max="12774" width="9.7109375" style="24" customWidth="1"/>
    <col min="12775" max="12775" width="7.85546875" style="24" customWidth="1"/>
    <col min="12776" max="12776" width="7.7109375" style="24" customWidth="1"/>
    <col min="12777" max="12777" width="11" style="24" customWidth="1"/>
    <col min="12778" max="12778" width="7.42578125" style="24" customWidth="1"/>
    <col min="12779" max="12780" width="8.85546875" style="24" customWidth="1"/>
    <col min="12781" max="12781" width="9" style="24" customWidth="1"/>
    <col min="12782" max="12782" width="3.5703125" style="24" customWidth="1"/>
    <col min="12783" max="13019" width="9.140625" style="24"/>
    <col min="13020" max="13020" width="3.5703125" style="24" customWidth="1"/>
    <col min="13021" max="13021" width="18.140625" style="24" customWidth="1"/>
    <col min="13022" max="13027" width="8.7109375" style="24" customWidth="1"/>
    <col min="13028" max="13030" width="9.7109375" style="24" customWidth="1"/>
    <col min="13031" max="13031" width="7.85546875" style="24" customWidth="1"/>
    <col min="13032" max="13032" width="7.7109375" style="24" customWidth="1"/>
    <col min="13033" max="13033" width="11" style="24" customWidth="1"/>
    <col min="13034" max="13034" width="7.42578125" style="24" customWidth="1"/>
    <col min="13035" max="13036" width="8.85546875" style="24" customWidth="1"/>
    <col min="13037" max="13037" width="9" style="24" customWidth="1"/>
    <col min="13038" max="13038" width="3.5703125" style="24" customWidth="1"/>
    <col min="13039" max="13275" width="9.140625" style="24"/>
    <col min="13276" max="13276" width="3.5703125" style="24" customWidth="1"/>
    <col min="13277" max="13277" width="18.140625" style="24" customWidth="1"/>
    <col min="13278" max="13283" width="8.7109375" style="24" customWidth="1"/>
    <col min="13284" max="13286" width="9.7109375" style="24" customWidth="1"/>
    <col min="13287" max="13287" width="7.85546875" style="24" customWidth="1"/>
    <col min="13288" max="13288" width="7.7109375" style="24" customWidth="1"/>
    <col min="13289" max="13289" width="11" style="24" customWidth="1"/>
    <col min="13290" max="13290" width="7.42578125" style="24" customWidth="1"/>
    <col min="13291" max="13292" width="8.85546875" style="24" customWidth="1"/>
    <col min="13293" max="13293" width="9" style="24" customWidth="1"/>
    <col min="13294" max="13294" width="3.5703125" style="24" customWidth="1"/>
    <col min="13295" max="13531" width="9.140625" style="24"/>
    <col min="13532" max="13532" width="3.5703125" style="24" customWidth="1"/>
    <col min="13533" max="13533" width="18.140625" style="24" customWidth="1"/>
    <col min="13534" max="13539" width="8.7109375" style="24" customWidth="1"/>
    <col min="13540" max="13542" width="9.7109375" style="24" customWidth="1"/>
    <col min="13543" max="13543" width="7.85546875" style="24" customWidth="1"/>
    <col min="13544" max="13544" width="7.7109375" style="24" customWidth="1"/>
    <col min="13545" max="13545" width="11" style="24" customWidth="1"/>
    <col min="13546" max="13546" width="7.42578125" style="24" customWidth="1"/>
    <col min="13547" max="13548" width="8.85546875" style="24" customWidth="1"/>
    <col min="13549" max="13549" width="9" style="24" customWidth="1"/>
    <col min="13550" max="13550" width="3.5703125" style="24" customWidth="1"/>
    <col min="13551" max="13787" width="9.140625" style="24"/>
    <col min="13788" max="13788" width="3.5703125" style="24" customWidth="1"/>
    <col min="13789" max="13789" width="18.140625" style="24" customWidth="1"/>
    <col min="13790" max="13795" width="8.7109375" style="24" customWidth="1"/>
    <col min="13796" max="13798" width="9.7109375" style="24" customWidth="1"/>
    <col min="13799" max="13799" width="7.85546875" style="24" customWidth="1"/>
    <col min="13800" max="13800" width="7.7109375" style="24" customWidth="1"/>
    <col min="13801" max="13801" width="11" style="24" customWidth="1"/>
    <col min="13802" max="13802" width="7.42578125" style="24" customWidth="1"/>
    <col min="13803" max="13804" width="8.85546875" style="24" customWidth="1"/>
    <col min="13805" max="13805" width="9" style="24" customWidth="1"/>
    <col min="13806" max="13806" width="3.5703125" style="24" customWidth="1"/>
    <col min="13807" max="14043" width="9.140625" style="24"/>
    <col min="14044" max="14044" width="3.5703125" style="24" customWidth="1"/>
    <col min="14045" max="14045" width="18.140625" style="24" customWidth="1"/>
    <col min="14046" max="14051" width="8.7109375" style="24" customWidth="1"/>
    <col min="14052" max="14054" width="9.7109375" style="24" customWidth="1"/>
    <col min="14055" max="14055" width="7.85546875" style="24" customWidth="1"/>
    <col min="14056" max="14056" width="7.7109375" style="24" customWidth="1"/>
    <col min="14057" max="14057" width="11" style="24" customWidth="1"/>
    <col min="14058" max="14058" width="7.42578125" style="24" customWidth="1"/>
    <col min="14059" max="14060" width="8.85546875" style="24" customWidth="1"/>
    <col min="14061" max="14061" width="9" style="24" customWidth="1"/>
    <col min="14062" max="14062" width="3.5703125" style="24" customWidth="1"/>
    <col min="14063" max="14299" width="9.140625" style="24"/>
    <col min="14300" max="14300" width="3.5703125" style="24" customWidth="1"/>
    <col min="14301" max="14301" width="18.140625" style="24" customWidth="1"/>
    <col min="14302" max="14307" width="8.7109375" style="24" customWidth="1"/>
    <col min="14308" max="14310" width="9.7109375" style="24" customWidth="1"/>
    <col min="14311" max="14311" width="7.85546875" style="24" customWidth="1"/>
    <col min="14312" max="14312" width="7.7109375" style="24" customWidth="1"/>
    <col min="14313" max="14313" width="11" style="24" customWidth="1"/>
    <col min="14314" max="14314" width="7.42578125" style="24" customWidth="1"/>
    <col min="14315" max="14316" width="8.85546875" style="24" customWidth="1"/>
    <col min="14317" max="14317" width="9" style="24" customWidth="1"/>
    <col min="14318" max="14318" width="3.5703125" style="24" customWidth="1"/>
    <col min="14319" max="14555" width="9.140625" style="24"/>
    <col min="14556" max="14556" width="3.5703125" style="24" customWidth="1"/>
    <col min="14557" max="14557" width="18.140625" style="24" customWidth="1"/>
    <col min="14558" max="14563" width="8.7109375" style="24" customWidth="1"/>
    <col min="14564" max="14566" width="9.7109375" style="24" customWidth="1"/>
    <col min="14567" max="14567" width="7.85546875" style="24" customWidth="1"/>
    <col min="14568" max="14568" width="7.7109375" style="24" customWidth="1"/>
    <col min="14569" max="14569" width="11" style="24" customWidth="1"/>
    <col min="14570" max="14570" width="7.42578125" style="24" customWidth="1"/>
    <col min="14571" max="14572" width="8.85546875" style="24" customWidth="1"/>
    <col min="14573" max="14573" width="9" style="24" customWidth="1"/>
    <col min="14574" max="14574" width="3.5703125" style="24" customWidth="1"/>
    <col min="14575" max="14811" width="9.140625" style="24"/>
    <col min="14812" max="14812" width="3.5703125" style="24" customWidth="1"/>
    <col min="14813" max="14813" width="18.140625" style="24" customWidth="1"/>
    <col min="14814" max="14819" width="8.7109375" style="24" customWidth="1"/>
    <col min="14820" max="14822" width="9.7109375" style="24" customWidth="1"/>
    <col min="14823" max="14823" width="7.85546875" style="24" customWidth="1"/>
    <col min="14824" max="14824" width="7.7109375" style="24" customWidth="1"/>
    <col min="14825" max="14825" width="11" style="24" customWidth="1"/>
    <col min="14826" max="14826" width="7.42578125" style="24" customWidth="1"/>
    <col min="14827" max="14828" width="8.85546875" style="24" customWidth="1"/>
    <col min="14829" max="14829" width="9" style="24" customWidth="1"/>
    <col min="14830" max="14830" width="3.5703125" style="24" customWidth="1"/>
    <col min="14831" max="15067" width="9.140625" style="24"/>
    <col min="15068" max="15068" width="3.5703125" style="24" customWidth="1"/>
    <col min="15069" max="15069" width="18.140625" style="24" customWidth="1"/>
    <col min="15070" max="15075" width="8.7109375" style="24" customWidth="1"/>
    <col min="15076" max="15078" width="9.7109375" style="24" customWidth="1"/>
    <col min="15079" max="15079" width="7.85546875" style="24" customWidth="1"/>
    <col min="15080" max="15080" width="7.7109375" style="24" customWidth="1"/>
    <col min="15081" max="15081" width="11" style="24" customWidth="1"/>
    <col min="15082" max="15082" width="7.42578125" style="24" customWidth="1"/>
    <col min="15083" max="15084" width="8.85546875" style="24" customWidth="1"/>
    <col min="15085" max="15085" width="9" style="24" customWidth="1"/>
    <col min="15086" max="15086" width="3.5703125" style="24" customWidth="1"/>
    <col min="15087" max="15323" width="9.140625" style="24"/>
    <col min="15324" max="15324" width="3.5703125" style="24" customWidth="1"/>
    <col min="15325" max="15325" width="18.140625" style="24" customWidth="1"/>
    <col min="15326" max="15331" width="8.7109375" style="24" customWidth="1"/>
    <col min="15332" max="15334" width="9.7109375" style="24" customWidth="1"/>
    <col min="15335" max="15335" width="7.85546875" style="24" customWidth="1"/>
    <col min="15336" max="15336" width="7.7109375" style="24" customWidth="1"/>
    <col min="15337" max="15337" width="11" style="24" customWidth="1"/>
    <col min="15338" max="15338" width="7.42578125" style="24" customWidth="1"/>
    <col min="15339" max="15340" width="8.85546875" style="24" customWidth="1"/>
    <col min="15341" max="15341" width="9" style="24" customWidth="1"/>
    <col min="15342" max="15342" width="3.5703125" style="24" customWidth="1"/>
    <col min="15343" max="15579" width="9.140625" style="24"/>
    <col min="15580" max="15580" width="3.5703125" style="24" customWidth="1"/>
    <col min="15581" max="15581" width="18.140625" style="24" customWidth="1"/>
    <col min="15582" max="15587" width="8.7109375" style="24" customWidth="1"/>
    <col min="15588" max="15590" width="9.7109375" style="24" customWidth="1"/>
    <col min="15591" max="15591" width="7.85546875" style="24" customWidth="1"/>
    <col min="15592" max="15592" width="7.7109375" style="24" customWidth="1"/>
    <col min="15593" max="15593" width="11" style="24" customWidth="1"/>
    <col min="15594" max="15594" width="7.42578125" style="24" customWidth="1"/>
    <col min="15595" max="15596" width="8.85546875" style="24" customWidth="1"/>
    <col min="15597" max="15597" width="9" style="24" customWidth="1"/>
    <col min="15598" max="15598" width="3.5703125" style="24" customWidth="1"/>
    <col min="15599" max="15835" width="9.140625" style="24"/>
    <col min="15836" max="15836" width="3.5703125" style="24" customWidth="1"/>
    <col min="15837" max="15837" width="18.140625" style="24" customWidth="1"/>
    <col min="15838" max="15843" width="8.7109375" style="24" customWidth="1"/>
    <col min="15844" max="15846" width="9.7109375" style="24" customWidth="1"/>
    <col min="15847" max="15847" width="7.85546875" style="24" customWidth="1"/>
    <col min="15848" max="15848" width="7.7109375" style="24" customWidth="1"/>
    <col min="15849" max="15849" width="11" style="24" customWidth="1"/>
    <col min="15850" max="15850" width="7.42578125" style="24" customWidth="1"/>
    <col min="15851" max="15852" width="8.85546875" style="24" customWidth="1"/>
    <col min="15853" max="15853" width="9" style="24" customWidth="1"/>
    <col min="15854" max="15854" width="3.5703125" style="24" customWidth="1"/>
    <col min="15855" max="16091" width="9.140625" style="24"/>
    <col min="16092" max="16092" width="3.5703125" style="24" customWidth="1"/>
    <col min="16093" max="16093" width="18.140625" style="24" customWidth="1"/>
    <col min="16094" max="16099" width="8.7109375" style="24" customWidth="1"/>
    <col min="16100" max="16102" width="9.7109375" style="24" customWidth="1"/>
    <col min="16103" max="16103" width="7.85546875" style="24" customWidth="1"/>
    <col min="16104" max="16104" width="7.7109375" style="24" customWidth="1"/>
    <col min="16105" max="16105" width="11" style="24" customWidth="1"/>
    <col min="16106" max="16106" width="7.42578125" style="24" customWidth="1"/>
    <col min="16107" max="16108" width="8.85546875" style="24" customWidth="1"/>
    <col min="16109" max="16109" width="9" style="24" customWidth="1"/>
    <col min="16110" max="16110" width="3.5703125" style="24" customWidth="1"/>
    <col min="16111" max="16361" width="9.140625" style="24"/>
    <col min="16362" max="16362" width="9.140625" style="24" customWidth="1"/>
    <col min="16363" max="16384" width="9.140625" style="24"/>
  </cols>
  <sheetData>
    <row r="1" spans="1:7" s="103" customFormat="1" ht="15">
      <c r="A1" s="101" t="s">
        <v>209</v>
      </c>
      <c r="B1" s="102"/>
      <c r="C1" s="102"/>
      <c r="D1" s="102"/>
      <c r="E1" s="102"/>
      <c r="F1" s="102"/>
      <c r="G1" s="102"/>
    </row>
    <row r="2" spans="1:7" s="104" customFormat="1" ht="12">
      <c r="A2" s="107" t="s">
        <v>176</v>
      </c>
      <c r="B2" s="107"/>
      <c r="C2" s="107"/>
      <c r="D2" s="107"/>
      <c r="E2" s="107"/>
      <c r="F2" s="107"/>
      <c r="G2" s="107"/>
    </row>
    <row r="3" spans="1:7" s="472" customFormat="1" ht="12">
      <c r="A3" s="113" t="s">
        <v>210</v>
      </c>
      <c r="B3" s="470"/>
      <c r="C3" s="470"/>
      <c r="D3" s="470"/>
      <c r="E3" s="470"/>
      <c r="F3" s="471"/>
    </row>
    <row r="4" spans="1:7" s="472" customFormat="1" ht="12">
      <c r="A4" s="113" t="s">
        <v>177</v>
      </c>
      <c r="B4" s="470"/>
      <c r="C4" s="473"/>
      <c r="D4" s="470"/>
      <c r="E4" s="470"/>
    </row>
    <row r="5" spans="1:7" ht="9" customHeight="1" thickBot="1">
      <c r="C5" s="301"/>
    </row>
    <row r="6" spans="1:7" ht="111" customHeight="1">
      <c r="A6" s="353" t="s">
        <v>48</v>
      </c>
      <c r="B6" s="246" t="s">
        <v>53</v>
      </c>
      <c r="C6" s="302" t="s">
        <v>175</v>
      </c>
      <c r="D6" s="244" t="s">
        <v>141</v>
      </c>
      <c r="E6" s="244" t="s">
        <v>138</v>
      </c>
      <c r="F6" s="244" t="s">
        <v>140</v>
      </c>
      <c r="G6" s="245" t="s">
        <v>139</v>
      </c>
    </row>
    <row r="7" spans="1:7" ht="15" customHeight="1" thickBot="1">
      <c r="A7" s="354"/>
      <c r="B7" s="355" t="s">
        <v>52</v>
      </c>
      <c r="C7" s="355"/>
      <c r="D7" s="355"/>
      <c r="E7" s="355"/>
      <c r="F7" s="355"/>
      <c r="G7" s="355"/>
    </row>
    <row r="8" spans="1:7" ht="7.5" customHeight="1">
      <c r="A8" s="248"/>
      <c r="B8" s="247"/>
      <c r="C8" s="200"/>
      <c r="D8" s="200"/>
      <c r="E8" s="200"/>
      <c r="F8" s="200"/>
      <c r="G8" s="198"/>
    </row>
    <row r="9" spans="1:7" ht="12.75" customHeight="1">
      <c r="A9" s="242" t="s">
        <v>74</v>
      </c>
      <c r="B9" s="273">
        <v>31272</v>
      </c>
      <c r="C9" s="275">
        <v>19165.900000000001</v>
      </c>
      <c r="D9" s="275">
        <v>9543.2999999999993</v>
      </c>
      <c r="E9" s="275">
        <v>663.2</v>
      </c>
      <c r="F9" s="275">
        <v>1804.9</v>
      </c>
      <c r="G9" s="279">
        <v>94.7</v>
      </c>
    </row>
    <row r="10" spans="1:7">
      <c r="A10" s="22" t="s">
        <v>10</v>
      </c>
      <c r="B10" s="274">
        <v>1994.7</v>
      </c>
      <c r="C10" s="276">
        <v>1196.0999999999999</v>
      </c>
      <c r="D10" s="276">
        <v>622.1</v>
      </c>
      <c r="E10" s="276">
        <v>18.399999999999999</v>
      </c>
      <c r="F10" s="276">
        <v>149.4</v>
      </c>
      <c r="G10" s="277">
        <v>8.6999999999999993</v>
      </c>
    </row>
    <row r="11" spans="1:7">
      <c r="A11" s="243" t="s">
        <v>15</v>
      </c>
      <c r="B11" s="274">
        <v>1797.2</v>
      </c>
      <c r="C11" s="276">
        <v>1209.8</v>
      </c>
      <c r="D11" s="276">
        <v>434.4</v>
      </c>
      <c r="E11" s="276">
        <v>48.9</v>
      </c>
      <c r="F11" s="276">
        <v>98.6</v>
      </c>
      <c r="G11" s="277">
        <v>5.5</v>
      </c>
    </row>
    <row r="12" spans="1:7">
      <c r="A12" s="22" t="s">
        <v>17</v>
      </c>
      <c r="B12" s="274">
        <v>2512.1999999999998</v>
      </c>
      <c r="C12" s="276">
        <v>1786.5</v>
      </c>
      <c r="D12" s="276">
        <v>595.5</v>
      </c>
      <c r="E12" s="276">
        <v>19.7</v>
      </c>
      <c r="F12" s="276">
        <v>104.5</v>
      </c>
      <c r="G12" s="277">
        <v>6.1</v>
      </c>
    </row>
    <row r="13" spans="1:7">
      <c r="A13" s="22" t="s">
        <v>19</v>
      </c>
      <c r="B13" s="274">
        <v>1398.8</v>
      </c>
      <c r="C13" s="276">
        <v>584.1</v>
      </c>
      <c r="D13" s="276">
        <v>714.3</v>
      </c>
      <c r="E13" s="276">
        <v>24.9</v>
      </c>
      <c r="F13" s="276">
        <v>67.8</v>
      </c>
      <c r="G13" s="277">
        <v>7.7</v>
      </c>
    </row>
    <row r="14" spans="1:7">
      <c r="A14" s="22" t="s">
        <v>0</v>
      </c>
      <c r="B14" s="274">
        <v>1821.9</v>
      </c>
      <c r="C14" s="276">
        <v>1294.0999999999999</v>
      </c>
      <c r="D14" s="276">
        <v>395.6</v>
      </c>
      <c r="E14" s="276">
        <v>12.4</v>
      </c>
      <c r="F14" s="276">
        <v>113.8</v>
      </c>
      <c r="G14" s="277">
        <v>6</v>
      </c>
    </row>
    <row r="15" spans="1:7">
      <c r="A15" s="22" t="s">
        <v>3</v>
      </c>
      <c r="B15" s="274">
        <v>1518.4</v>
      </c>
      <c r="C15" s="276">
        <v>922.9</v>
      </c>
      <c r="D15" s="276">
        <v>460</v>
      </c>
      <c r="E15" s="276">
        <v>22.7</v>
      </c>
      <c r="F15" s="276">
        <v>108.1</v>
      </c>
      <c r="G15" s="277">
        <v>4.7</v>
      </c>
    </row>
    <row r="16" spans="1:7">
      <c r="A16" s="22" t="s">
        <v>7</v>
      </c>
      <c r="B16" s="274">
        <v>3555.9</v>
      </c>
      <c r="C16" s="276">
        <v>2438.1999999999998</v>
      </c>
      <c r="D16" s="276">
        <v>847.3</v>
      </c>
      <c r="E16" s="276">
        <v>42.4</v>
      </c>
      <c r="F16" s="276">
        <v>220.7</v>
      </c>
      <c r="G16" s="277">
        <v>7.2</v>
      </c>
    </row>
    <row r="17" spans="1:9">
      <c r="A17" s="22" t="s">
        <v>8</v>
      </c>
      <c r="B17" s="274">
        <v>941.2</v>
      </c>
      <c r="C17" s="276">
        <v>605.20000000000005</v>
      </c>
      <c r="D17" s="276">
        <v>260.7</v>
      </c>
      <c r="E17" s="276">
        <v>13.1</v>
      </c>
      <c r="F17" s="276">
        <v>59.9</v>
      </c>
      <c r="G17" s="277">
        <v>2.2999999999999998</v>
      </c>
    </row>
    <row r="18" spans="1:9">
      <c r="A18" s="22" t="s">
        <v>11</v>
      </c>
      <c r="B18" s="274">
        <v>1784.5</v>
      </c>
      <c r="C18" s="276">
        <v>969.9</v>
      </c>
      <c r="D18" s="276">
        <v>696</v>
      </c>
      <c r="E18" s="276">
        <v>21.7</v>
      </c>
      <c r="F18" s="276">
        <v>93.8</v>
      </c>
      <c r="G18" s="277">
        <v>3.1</v>
      </c>
    </row>
    <row r="19" spans="1:9">
      <c r="A19" s="22" t="s">
        <v>12</v>
      </c>
      <c r="B19" s="274">
        <v>2018.7</v>
      </c>
      <c r="C19" s="276">
        <v>1268.4000000000001</v>
      </c>
      <c r="D19" s="276">
        <v>638.79999999999995</v>
      </c>
      <c r="E19" s="276">
        <v>28.9</v>
      </c>
      <c r="F19" s="276">
        <v>80.400000000000006</v>
      </c>
      <c r="G19" s="277">
        <v>2.1</v>
      </c>
    </row>
    <row r="20" spans="1:9">
      <c r="A20" s="22" t="s">
        <v>16</v>
      </c>
      <c r="B20" s="274">
        <v>1833.6</v>
      </c>
      <c r="C20" s="276">
        <v>957</v>
      </c>
      <c r="D20" s="276">
        <v>688.9</v>
      </c>
      <c r="E20" s="276">
        <v>77.5</v>
      </c>
      <c r="F20" s="276">
        <v>103.6</v>
      </c>
      <c r="G20" s="277">
        <v>6.6</v>
      </c>
    </row>
    <row r="21" spans="1:9">
      <c r="A21" s="22" t="s">
        <v>18</v>
      </c>
      <c r="B21" s="274">
        <v>1233.4000000000001</v>
      </c>
      <c r="C21" s="276">
        <v>630.4</v>
      </c>
      <c r="D21" s="276">
        <v>410.7</v>
      </c>
      <c r="E21" s="276">
        <v>19.5</v>
      </c>
      <c r="F21" s="276">
        <v>167.6</v>
      </c>
      <c r="G21" s="277">
        <v>5.2</v>
      </c>
    </row>
    <row r="22" spans="1:9">
      <c r="A22" s="22" t="s">
        <v>20</v>
      </c>
      <c r="B22" s="274">
        <v>1170.9000000000001</v>
      </c>
      <c r="C22" s="276">
        <v>762.9</v>
      </c>
      <c r="D22" s="276">
        <v>338.8</v>
      </c>
      <c r="E22" s="276">
        <v>8.9</v>
      </c>
      <c r="F22" s="276">
        <v>58.8</v>
      </c>
      <c r="G22" s="277">
        <v>1.5</v>
      </c>
    </row>
    <row r="23" spans="1:9">
      <c r="A23" s="243" t="s">
        <v>1</v>
      </c>
      <c r="B23" s="274">
        <v>2417.4</v>
      </c>
      <c r="C23" s="276">
        <v>1379.4</v>
      </c>
      <c r="D23" s="276">
        <v>796.7</v>
      </c>
      <c r="E23" s="276">
        <v>137.9</v>
      </c>
      <c r="F23" s="276">
        <v>96.6</v>
      </c>
      <c r="G23" s="277">
        <v>6.8</v>
      </c>
    </row>
    <row r="24" spans="1:9">
      <c r="A24" s="22" t="s">
        <v>4</v>
      </c>
      <c r="B24" s="274">
        <v>2982.7</v>
      </c>
      <c r="C24" s="276">
        <v>1958.7</v>
      </c>
      <c r="D24" s="278">
        <v>793.1</v>
      </c>
      <c r="E24" s="276">
        <v>44.6</v>
      </c>
      <c r="F24" s="276">
        <v>175.3</v>
      </c>
      <c r="G24" s="277">
        <v>11</v>
      </c>
    </row>
    <row r="25" spans="1:9">
      <c r="A25" s="243" t="s">
        <v>6</v>
      </c>
      <c r="B25" s="274">
        <v>2290.6999999999998</v>
      </c>
      <c r="C25" s="276">
        <v>1202.4000000000001</v>
      </c>
      <c r="D25" s="278">
        <v>850.5</v>
      </c>
      <c r="E25" s="276">
        <v>121.8</v>
      </c>
      <c r="F25" s="276">
        <v>105.8</v>
      </c>
      <c r="G25" s="277">
        <v>10.3</v>
      </c>
    </row>
    <row r="26" spans="1:9">
      <c r="A26" s="1"/>
      <c r="B26" s="272"/>
      <c r="C26" s="272"/>
      <c r="D26" s="272"/>
      <c r="E26" s="272"/>
      <c r="F26" s="272"/>
      <c r="G26" s="272"/>
    </row>
    <row r="27" spans="1:9" s="26" customFormat="1" ht="15" customHeight="1">
      <c r="A27" s="46" t="s">
        <v>22</v>
      </c>
      <c r="B27" s="24"/>
      <c r="C27" s="24"/>
      <c r="D27" s="24"/>
      <c r="E27" s="24"/>
      <c r="F27" s="24"/>
      <c r="G27" s="201"/>
    </row>
    <row r="28" spans="1:9" s="45" customFormat="1">
      <c r="A28" s="159" t="s">
        <v>165</v>
      </c>
      <c r="B28" s="24"/>
      <c r="C28" s="24"/>
      <c r="D28" s="24"/>
      <c r="G28" s="202"/>
    </row>
    <row r="29" spans="1:9" s="45" customFormat="1">
      <c r="B29" s="25"/>
      <c r="C29" s="25"/>
      <c r="D29" s="25"/>
      <c r="E29" s="25"/>
      <c r="F29" s="25"/>
      <c r="G29" s="25"/>
    </row>
    <row r="30" spans="1:9" s="45" customFormat="1">
      <c r="A30" s="107"/>
      <c r="B30" s="107"/>
      <c r="C30" s="107"/>
      <c r="D30" s="107"/>
      <c r="E30" s="293"/>
      <c r="G30" s="202"/>
    </row>
    <row r="31" spans="1:9" s="45" customFormat="1">
      <c r="A31" s="107"/>
      <c r="B31" s="107"/>
      <c r="C31" s="107"/>
      <c r="D31" s="107"/>
      <c r="E31" s="285"/>
      <c r="G31" s="202"/>
    </row>
    <row r="32" spans="1:9" s="45" customFormat="1">
      <c r="A32" s="107"/>
      <c r="B32" s="107"/>
      <c r="C32" s="107"/>
      <c r="D32" s="107"/>
      <c r="E32" s="107"/>
      <c r="F32" s="107"/>
      <c r="G32" s="107"/>
      <c r="H32" s="107"/>
      <c r="I32" s="107"/>
    </row>
    <row r="33" spans="1:15" s="45" customFormat="1">
      <c r="A33" s="107"/>
      <c r="B33" s="107"/>
      <c r="C33" s="107"/>
      <c r="D33" s="107"/>
      <c r="E33" s="107"/>
      <c r="F33" s="107"/>
      <c r="G33" s="107"/>
      <c r="H33" s="107"/>
      <c r="I33" s="107"/>
    </row>
    <row r="34" spans="1:15">
      <c r="A34" s="107"/>
      <c r="B34" s="107"/>
      <c r="C34" s="107"/>
      <c r="D34" s="107"/>
      <c r="E34" s="107"/>
      <c r="F34" s="107"/>
      <c r="G34" s="107"/>
      <c r="H34" s="107"/>
      <c r="I34" s="107"/>
    </row>
    <row r="35" spans="1:15">
      <c r="A35" s="107"/>
      <c r="B35" s="107"/>
      <c r="C35" s="107"/>
      <c r="D35" s="107"/>
      <c r="E35" s="107"/>
      <c r="F35" s="107"/>
      <c r="G35" s="107"/>
      <c r="H35" s="107"/>
      <c r="I35" s="107"/>
    </row>
    <row r="36" spans="1:15">
      <c r="A36" s="107"/>
      <c r="B36" s="107"/>
      <c r="C36" s="107"/>
      <c r="D36" s="107"/>
      <c r="E36" s="107"/>
      <c r="F36" s="107"/>
      <c r="G36" s="107"/>
      <c r="H36" s="107"/>
      <c r="I36" s="107"/>
    </row>
    <row r="37" spans="1:15">
      <c r="A37" s="107"/>
      <c r="B37" s="107"/>
      <c r="C37" s="107"/>
      <c r="D37" s="107"/>
      <c r="E37" s="107"/>
      <c r="F37" s="107"/>
      <c r="G37" s="107"/>
      <c r="H37" s="107"/>
      <c r="I37" s="107"/>
    </row>
    <row r="38" spans="1:15">
      <c r="A38" s="107"/>
      <c r="B38" s="107"/>
      <c r="C38" s="107"/>
      <c r="D38" s="107"/>
      <c r="E38" s="107"/>
      <c r="F38" s="107"/>
      <c r="G38" s="107"/>
      <c r="H38" s="107"/>
      <c r="I38" s="107"/>
      <c r="J38" s="292"/>
      <c r="K38" s="292"/>
      <c r="L38" s="292"/>
      <c r="M38" s="292"/>
      <c r="N38" s="292"/>
      <c r="O38" s="292"/>
    </row>
    <row r="39" spans="1:15">
      <c r="A39" s="107"/>
      <c r="B39" s="107"/>
      <c r="C39" s="107"/>
      <c r="D39" s="107"/>
      <c r="E39" s="107"/>
      <c r="F39" s="107"/>
      <c r="G39" s="107"/>
      <c r="H39" s="107"/>
      <c r="I39" s="107"/>
      <c r="J39" s="292"/>
      <c r="K39" s="292"/>
      <c r="L39" s="292"/>
      <c r="M39" s="292"/>
      <c r="N39" s="292"/>
      <c r="O39" s="292"/>
    </row>
    <row r="40" spans="1:15">
      <c r="A40" s="107"/>
      <c r="B40" s="107"/>
      <c r="C40" s="107"/>
      <c r="D40" s="107"/>
      <c r="E40" s="107"/>
      <c r="F40" s="107"/>
      <c r="G40" s="107"/>
      <c r="H40" s="107"/>
      <c r="I40" s="107"/>
      <c r="J40" s="292"/>
      <c r="K40" s="292"/>
      <c r="L40" s="292"/>
      <c r="M40" s="292"/>
      <c r="N40" s="292"/>
      <c r="O40" s="292"/>
    </row>
    <row r="41" spans="1:15">
      <c r="A41" s="107"/>
      <c r="B41" s="107"/>
      <c r="C41" s="107"/>
      <c r="D41" s="107"/>
      <c r="E41" s="107"/>
      <c r="F41" s="107"/>
      <c r="G41" s="107"/>
      <c r="H41" s="107"/>
      <c r="I41" s="107"/>
      <c r="J41" s="292"/>
      <c r="K41" s="292"/>
      <c r="L41" s="292"/>
      <c r="M41" s="292"/>
      <c r="N41" s="292"/>
      <c r="O41" s="292"/>
    </row>
    <row r="42" spans="1:15">
      <c r="A42" s="107"/>
      <c r="B42" s="107"/>
      <c r="C42" s="107"/>
      <c r="D42" s="107"/>
      <c r="E42" s="107"/>
      <c r="F42" s="107"/>
      <c r="G42" s="107"/>
      <c r="H42" s="107"/>
      <c r="I42" s="107"/>
      <c r="J42" s="292"/>
      <c r="K42" s="292"/>
      <c r="L42" s="292"/>
      <c r="M42" s="292"/>
      <c r="N42" s="292"/>
      <c r="O42" s="292"/>
    </row>
    <row r="43" spans="1:15">
      <c r="A43"/>
      <c r="B43"/>
      <c r="C43" s="289"/>
      <c r="D43" s="289"/>
      <c r="E43" s="289"/>
      <c r="F43" s="289"/>
      <c r="G43" s="289"/>
      <c r="H43" s="292"/>
      <c r="J43" s="292"/>
      <c r="K43" s="292"/>
      <c r="L43" s="292"/>
      <c r="M43" s="292"/>
      <c r="N43" s="292"/>
      <c r="O43" s="292"/>
    </row>
    <row r="44" spans="1:15">
      <c r="A44"/>
      <c r="B44"/>
      <c r="C44" s="289"/>
      <c r="D44" s="289"/>
      <c r="E44" s="289"/>
      <c r="F44" s="289"/>
      <c r="G44" s="289"/>
      <c r="H44" s="292"/>
      <c r="J44" s="292"/>
      <c r="K44" s="292"/>
      <c r="L44" s="292"/>
      <c r="M44" s="292"/>
      <c r="N44" s="292"/>
      <c r="O44" s="292"/>
    </row>
    <row r="45" spans="1:15">
      <c r="A45"/>
      <c r="B45"/>
      <c r="C45" s="289"/>
      <c r="D45" s="289"/>
      <c r="E45" s="289"/>
      <c r="F45" s="289"/>
      <c r="G45" s="289"/>
      <c r="H45" s="292"/>
      <c r="J45" s="292"/>
      <c r="K45" s="292"/>
      <c r="L45" s="292"/>
      <c r="M45" s="292"/>
      <c r="N45" s="292"/>
      <c r="O45" s="292"/>
    </row>
    <row r="46" spans="1:15">
      <c r="A46"/>
      <c r="B46"/>
      <c r="C46" s="289"/>
      <c r="D46" s="289"/>
      <c r="E46" s="289"/>
      <c r="F46" s="289"/>
      <c r="G46" s="289"/>
      <c r="H46" s="292"/>
      <c r="J46" s="292"/>
      <c r="K46" s="292"/>
      <c r="L46" s="292"/>
      <c r="M46" s="292"/>
      <c r="N46" s="292"/>
      <c r="O46" s="292"/>
    </row>
    <row r="47" spans="1:15">
      <c r="A47"/>
      <c r="B47"/>
      <c r="C47" s="289"/>
      <c r="D47" s="289"/>
      <c r="E47" s="289"/>
      <c r="F47" s="289"/>
      <c r="G47" s="289"/>
      <c r="H47" s="292"/>
      <c r="J47" s="292"/>
      <c r="K47" s="292"/>
      <c r="L47" s="292"/>
      <c r="M47" s="292"/>
      <c r="N47" s="292"/>
      <c r="O47" s="292"/>
    </row>
    <row r="48" spans="1:15">
      <c r="A48"/>
      <c r="B48"/>
      <c r="C48" s="289"/>
      <c r="D48" s="289"/>
      <c r="E48" s="289"/>
      <c r="F48" s="289"/>
      <c r="G48" s="289"/>
      <c r="H48" s="292"/>
      <c r="J48" s="292"/>
      <c r="K48" s="292"/>
      <c r="L48" s="292"/>
      <c r="M48" s="292"/>
      <c r="N48" s="292"/>
      <c r="O48" s="292"/>
    </row>
    <row r="49" spans="1:15">
      <c r="A49"/>
      <c r="B49"/>
      <c r="C49" s="289"/>
      <c r="D49" s="289"/>
      <c r="E49" s="289"/>
      <c r="F49" s="289"/>
      <c r="G49" s="289"/>
      <c r="H49" s="292"/>
      <c r="J49" s="292"/>
      <c r="K49" s="292"/>
      <c r="L49" s="292"/>
      <c r="M49" s="292"/>
      <c r="N49" s="292"/>
      <c r="O49" s="292"/>
    </row>
    <row r="50" spans="1:15">
      <c r="A50"/>
      <c r="B50"/>
      <c r="C50" s="289"/>
      <c r="D50" s="289"/>
      <c r="E50" s="289"/>
      <c r="F50" s="289"/>
      <c r="G50" s="289"/>
      <c r="H50" s="292"/>
      <c r="J50" s="292"/>
      <c r="K50" s="292"/>
      <c r="L50" s="292"/>
      <c r="M50" s="292"/>
      <c r="N50" s="292"/>
      <c r="O50" s="292"/>
    </row>
    <row r="51" spans="1:15">
      <c r="A51"/>
      <c r="B51"/>
      <c r="C51" s="289"/>
      <c r="D51" s="289"/>
      <c r="E51" s="289"/>
      <c r="F51" s="289"/>
      <c r="G51" s="289"/>
      <c r="H51" s="292"/>
      <c r="J51" s="292"/>
      <c r="K51" s="292"/>
      <c r="L51" s="292"/>
      <c r="M51" s="292"/>
      <c r="N51" s="292"/>
      <c r="O51" s="292"/>
    </row>
    <row r="52" spans="1:15">
      <c r="A52"/>
      <c r="B52"/>
      <c r="C52" s="289"/>
      <c r="D52" s="289"/>
      <c r="E52" s="289"/>
      <c r="F52" s="289"/>
      <c r="G52" s="289"/>
      <c r="H52" s="292"/>
      <c r="J52" s="292"/>
      <c r="K52" s="292"/>
      <c r="L52" s="292"/>
      <c r="M52" s="292"/>
      <c r="N52" s="292"/>
      <c r="O52" s="292"/>
    </row>
    <row r="53" spans="1:15">
      <c r="A53"/>
      <c r="B53"/>
      <c r="C53" s="289"/>
      <c r="D53" s="289"/>
      <c r="E53" s="289"/>
      <c r="F53" s="289"/>
      <c r="G53" s="289"/>
      <c r="H53" s="292"/>
      <c r="J53" s="292"/>
      <c r="K53" s="292"/>
      <c r="L53" s="292"/>
      <c r="M53" s="292"/>
      <c r="N53" s="292"/>
      <c r="O53" s="292"/>
    </row>
    <row r="54" spans="1:15">
      <c r="A54"/>
      <c r="B54"/>
      <c r="C54" s="289"/>
      <c r="D54" s="289"/>
      <c r="E54" s="289"/>
      <c r="F54" s="289"/>
      <c r="G54" s="289"/>
      <c r="H54" s="292"/>
      <c r="J54" s="292"/>
      <c r="K54" s="292"/>
      <c r="L54" s="292"/>
      <c r="M54" s="292"/>
      <c r="N54" s="292"/>
      <c r="O54" s="292"/>
    </row>
  </sheetData>
  <mergeCells count="2">
    <mergeCell ref="A6:A7"/>
    <mergeCell ref="B7:G7"/>
  </mergeCells>
  <pageMargins left="0.70866141732283472" right="0.11811023622047245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5"/>
  <sheetViews>
    <sheetView workbookViewId="0"/>
  </sheetViews>
  <sheetFormatPr defaultColWidth="5.5703125" defaultRowHeight="12.75"/>
  <cols>
    <col min="1" max="1" width="22" style="24" customWidth="1"/>
    <col min="2" max="9" width="11.85546875" style="24" customWidth="1"/>
    <col min="10" max="16384" width="5.5703125" style="24"/>
  </cols>
  <sheetData>
    <row r="1" spans="1:9" s="203" customFormat="1">
      <c r="A1" s="43" t="s">
        <v>211</v>
      </c>
      <c r="B1" s="24"/>
      <c r="C1" s="24"/>
      <c r="D1" s="24"/>
      <c r="E1" s="24"/>
      <c r="F1" s="24"/>
      <c r="G1" s="24"/>
      <c r="H1" s="24"/>
      <c r="I1" s="24"/>
    </row>
    <row r="2" spans="1:9" s="474" customFormat="1">
      <c r="A2" s="114" t="s">
        <v>212</v>
      </c>
      <c r="B2" s="45"/>
      <c r="C2" s="45"/>
      <c r="D2" s="45"/>
      <c r="E2" s="45"/>
      <c r="F2" s="45"/>
      <c r="G2" s="45"/>
      <c r="H2" s="45"/>
      <c r="I2" s="45"/>
    </row>
    <row r="3" spans="1:9" customFormat="1" ht="9" customHeight="1" thickBot="1">
      <c r="A3" s="203"/>
      <c r="B3" s="203"/>
      <c r="C3" s="203"/>
      <c r="D3" s="203"/>
      <c r="E3" s="203"/>
      <c r="F3" s="203"/>
      <c r="G3" s="203"/>
      <c r="H3" s="203"/>
      <c r="I3" s="203"/>
    </row>
    <row r="4" spans="1:9" customFormat="1" ht="126" customHeight="1">
      <c r="A4" s="356" t="s">
        <v>29</v>
      </c>
      <c r="B4" s="281" t="s">
        <v>91</v>
      </c>
      <c r="C4" s="282" t="s">
        <v>92</v>
      </c>
      <c r="D4" s="283" t="s">
        <v>93</v>
      </c>
      <c r="E4" s="284" t="s">
        <v>142</v>
      </c>
      <c r="F4" s="308" t="s">
        <v>162</v>
      </c>
      <c r="G4" s="282" t="s">
        <v>92</v>
      </c>
      <c r="H4" s="283" t="s">
        <v>93</v>
      </c>
      <c r="I4" s="307" t="s">
        <v>142</v>
      </c>
    </row>
    <row r="5" spans="1:9" customFormat="1" ht="16.5" customHeight="1" thickBot="1">
      <c r="A5" s="357"/>
      <c r="B5" s="358" t="s">
        <v>94</v>
      </c>
      <c r="C5" s="359"/>
      <c r="D5" s="359"/>
      <c r="E5" s="360"/>
      <c r="F5" s="361" t="s">
        <v>163</v>
      </c>
      <c r="G5" s="362"/>
      <c r="H5" s="362"/>
      <c r="I5" s="362"/>
    </row>
    <row r="6" spans="1:9" customFormat="1" ht="7.5" customHeight="1">
      <c r="A6" s="241"/>
      <c r="B6" s="238"/>
      <c r="C6" s="237"/>
      <c r="D6" s="237"/>
      <c r="E6" s="237"/>
      <c r="F6" s="237"/>
      <c r="G6" s="237"/>
      <c r="H6" s="237"/>
      <c r="I6" s="309"/>
    </row>
    <row r="7" spans="1:9" customFormat="1">
      <c r="A7" s="242" t="s">
        <v>74</v>
      </c>
      <c r="B7" s="239">
        <v>8971.4</v>
      </c>
      <c r="C7" s="236">
        <v>6477.6</v>
      </c>
      <c r="D7" s="236">
        <v>832.4</v>
      </c>
      <c r="E7" s="236">
        <v>1661.4</v>
      </c>
      <c r="F7" s="310">
        <v>28.7</v>
      </c>
      <c r="G7" s="310">
        <v>20.7</v>
      </c>
      <c r="H7" s="310">
        <v>2.7</v>
      </c>
      <c r="I7" s="311">
        <v>5.3</v>
      </c>
    </row>
    <row r="8" spans="1:9" customFormat="1">
      <c r="A8" s="22" t="s">
        <v>10</v>
      </c>
      <c r="B8" s="240">
        <v>362.3</v>
      </c>
      <c r="C8" s="208">
        <v>109</v>
      </c>
      <c r="D8" s="208">
        <v>119.4</v>
      </c>
      <c r="E8" s="208">
        <v>134</v>
      </c>
      <c r="F8" s="75">
        <v>18.2</v>
      </c>
      <c r="G8" s="75">
        <v>5.5</v>
      </c>
      <c r="H8" s="75">
        <v>6</v>
      </c>
      <c r="I8" s="141">
        <v>6.7</v>
      </c>
    </row>
    <row r="9" spans="1:9" customFormat="1">
      <c r="A9" s="243" t="s">
        <v>15</v>
      </c>
      <c r="B9" s="240">
        <v>225.8</v>
      </c>
      <c r="C9" s="208">
        <v>92.9</v>
      </c>
      <c r="D9" s="208">
        <v>38.700000000000003</v>
      </c>
      <c r="E9" s="208">
        <v>94.1</v>
      </c>
      <c r="F9" s="75">
        <v>12.6</v>
      </c>
      <c r="G9" s="75">
        <v>5.2</v>
      </c>
      <c r="H9" s="75">
        <v>2.2000000000000002</v>
      </c>
      <c r="I9" s="141">
        <v>5.2</v>
      </c>
    </row>
    <row r="10" spans="1:9" customFormat="1">
      <c r="A10" s="22" t="s">
        <v>17</v>
      </c>
      <c r="B10" s="240">
        <v>280.2</v>
      </c>
      <c r="C10" s="208">
        <v>100.3</v>
      </c>
      <c r="D10" s="208">
        <v>104.7</v>
      </c>
      <c r="E10" s="208">
        <v>75.2</v>
      </c>
      <c r="F10" s="75">
        <v>11.2</v>
      </c>
      <c r="G10" s="75">
        <v>4</v>
      </c>
      <c r="H10" s="75">
        <v>4.2</v>
      </c>
      <c r="I10" s="141">
        <v>3</v>
      </c>
    </row>
    <row r="11" spans="1:9" customFormat="1">
      <c r="A11" s="22" t="s">
        <v>19</v>
      </c>
      <c r="B11" s="240">
        <v>75.900000000000006</v>
      </c>
      <c r="C11" s="208">
        <v>10.8</v>
      </c>
      <c r="D11" s="208">
        <v>23</v>
      </c>
      <c r="E11" s="208">
        <v>42</v>
      </c>
      <c r="F11" s="75">
        <v>5.4</v>
      </c>
      <c r="G11" s="75">
        <v>0.8</v>
      </c>
      <c r="H11" s="75">
        <v>1.6</v>
      </c>
      <c r="I11" s="141">
        <v>3</v>
      </c>
    </row>
    <row r="12" spans="1:9" customFormat="1">
      <c r="A12" s="22" t="s">
        <v>0</v>
      </c>
      <c r="B12" s="240">
        <v>273.2</v>
      </c>
      <c r="C12" s="208">
        <v>101.2</v>
      </c>
      <c r="D12" s="208">
        <v>56.3</v>
      </c>
      <c r="E12" s="208">
        <v>115.7</v>
      </c>
      <c r="F12" s="75">
        <v>15</v>
      </c>
      <c r="G12" s="75">
        <v>5.6</v>
      </c>
      <c r="H12" s="75">
        <v>3.1</v>
      </c>
      <c r="I12" s="141">
        <v>6.4</v>
      </c>
    </row>
    <row r="13" spans="1:9" customFormat="1">
      <c r="A13" s="22" t="s">
        <v>3</v>
      </c>
      <c r="B13" s="240">
        <v>395.8</v>
      </c>
      <c r="C13" s="208">
        <v>222.6</v>
      </c>
      <c r="D13" s="208">
        <v>45.1</v>
      </c>
      <c r="E13" s="208">
        <v>128.1</v>
      </c>
      <c r="F13" s="75">
        <v>26.1</v>
      </c>
      <c r="G13" s="75">
        <v>14.7</v>
      </c>
      <c r="H13" s="75">
        <v>3</v>
      </c>
      <c r="I13" s="141">
        <v>8.4</v>
      </c>
    </row>
    <row r="14" spans="1:9" customFormat="1">
      <c r="A14" s="22" t="s">
        <v>7</v>
      </c>
      <c r="B14" s="240">
        <v>2852.8</v>
      </c>
      <c r="C14" s="208">
        <v>2532.6999999999998</v>
      </c>
      <c r="D14" s="208">
        <v>54.3</v>
      </c>
      <c r="E14" s="208">
        <v>265.8</v>
      </c>
      <c r="F14" s="75">
        <v>80.2</v>
      </c>
      <c r="G14" s="75">
        <v>71.2</v>
      </c>
      <c r="H14" s="75">
        <v>1.5</v>
      </c>
      <c r="I14" s="141">
        <v>7.5</v>
      </c>
    </row>
    <row r="15" spans="1:9" customFormat="1">
      <c r="A15" s="22" t="s">
        <v>8</v>
      </c>
      <c r="B15" s="240">
        <v>120.8</v>
      </c>
      <c r="C15" s="208">
        <v>44.2</v>
      </c>
      <c r="D15" s="208">
        <v>36.6</v>
      </c>
      <c r="E15" s="208">
        <v>39.9</v>
      </c>
      <c r="F15" s="75">
        <v>12.8</v>
      </c>
      <c r="G15" s="75">
        <v>4.7</v>
      </c>
      <c r="H15" s="75">
        <v>3.9</v>
      </c>
      <c r="I15" s="141">
        <v>4.2</v>
      </c>
    </row>
    <row r="16" spans="1:9" customFormat="1">
      <c r="A16" s="22" t="s">
        <v>11</v>
      </c>
      <c r="B16" s="240">
        <v>195.8</v>
      </c>
      <c r="C16" s="208">
        <v>81.3</v>
      </c>
      <c r="D16" s="208">
        <v>48.2</v>
      </c>
      <c r="E16" s="208">
        <v>66.3</v>
      </c>
      <c r="F16" s="75">
        <v>11</v>
      </c>
      <c r="G16" s="75">
        <v>4.5999999999999996</v>
      </c>
      <c r="H16" s="75">
        <v>2.7</v>
      </c>
      <c r="I16" s="141">
        <v>3.7</v>
      </c>
    </row>
    <row r="17" spans="1:9" customFormat="1">
      <c r="A17" s="22" t="s">
        <v>12</v>
      </c>
      <c r="B17" s="240">
        <v>87.7</v>
      </c>
      <c r="C17" s="208">
        <v>13.9</v>
      </c>
      <c r="D17" s="208">
        <v>23.3</v>
      </c>
      <c r="E17" s="208">
        <v>50.5</v>
      </c>
      <c r="F17" s="75">
        <v>4.3</v>
      </c>
      <c r="G17" s="75">
        <v>0.7</v>
      </c>
      <c r="H17" s="75">
        <v>1.2</v>
      </c>
      <c r="I17" s="141">
        <v>2.5</v>
      </c>
    </row>
    <row r="18" spans="1:9" customFormat="1">
      <c r="A18" s="22" t="s">
        <v>16</v>
      </c>
      <c r="B18" s="240">
        <v>193.6</v>
      </c>
      <c r="C18" s="208">
        <v>83.7</v>
      </c>
      <c r="D18" s="208">
        <v>3</v>
      </c>
      <c r="E18" s="208">
        <v>106.9</v>
      </c>
      <c r="F18" s="75">
        <v>10.6</v>
      </c>
      <c r="G18" s="75">
        <v>4.5999999999999996</v>
      </c>
      <c r="H18" s="75">
        <v>0.2</v>
      </c>
      <c r="I18" s="141">
        <v>5.8</v>
      </c>
    </row>
    <row r="19" spans="1:9" customFormat="1">
      <c r="A19" s="22" t="s">
        <v>18</v>
      </c>
      <c r="B19" s="240">
        <v>381.6</v>
      </c>
      <c r="C19" s="208">
        <v>104.1</v>
      </c>
      <c r="D19" s="208">
        <v>96.1</v>
      </c>
      <c r="E19" s="208">
        <v>181.4</v>
      </c>
      <c r="F19" s="75">
        <v>30.9</v>
      </c>
      <c r="G19" s="75">
        <v>8.4</v>
      </c>
      <c r="H19" s="75">
        <v>7.8</v>
      </c>
      <c r="I19" s="141">
        <v>14.7</v>
      </c>
    </row>
    <row r="20" spans="1:9" customFormat="1">
      <c r="A20" s="22" t="s">
        <v>20</v>
      </c>
      <c r="B20" s="240">
        <v>1314.8</v>
      </c>
      <c r="C20" s="208">
        <v>1206</v>
      </c>
      <c r="D20" s="208">
        <v>65.5</v>
      </c>
      <c r="E20" s="208">
        <v>43.3</v>
      </c>
      <c r="F20" s="75">
        <v>112.3</v>
      </c>
      <c r="G20" s="75">
        <v>103</v>
      </c>
      <c r="H20" s="75">
        <v>5.6</v>
      </c>
      <c r="I20" s="141">
        <v>3.7</v>
      </c>
    </row>
    <row r="21" spans="1:9" customFormat="1">
      <c r="A21" s="243" t="s">
        <v>1</v>
      </c>
      <c r="B21" s="240">
        <v>102.6</v>
      </c>
      <c r="C21" s="208">
        <v>25.7</v>
      </c>
      <c r="D21" s="208">
        <v>18.7</v>
      </c>
      <c r="E21" s="208">
        <v>58.2</v>
      </c>
      <c r="F21" s="75">
        <v>4.2</v>
      </c>
      <c r="G21" s="75">
        <v>1.1000000000000001</v>
      </c>
      <c r="H21" s="75">
        <v>0.8</v>
      </c>
      <c r="I21" s="141">
        <v>2.4</v>
      </c>
    </row>
    <row r="22" spans="1:9" customFormat="1">
      <c r="A22" s="22" t="s">
        <v>4</v>
      </c>
      <c r="B22" s="240">
        <v>1207</v>
      </c>
      <c r="C22" s="208">
        <v>936.2</v>
      </c>
      <c r="D22" s="208">
        <v>88.6</v>
      </c>
      <c r="E22" s="208">
        <v>182.2</v>
      </c>
      <c r="F22" s="75">
        <v>40.5</v>
      </c>
      <c r="G22" s="75">
        <v>31.4</v>
      </c>
      <c r="H22" s="75">
        <v>3</v>
      </c>
      <c r="I22" s="141">
        <v>6.1</v>
      </c>
    </row>
    <row r="23" spans="1:9" customFormat="1">
      <c r="A23" s="243" t="s">
        <v>6</v>
      </c>
      <c r="B23" s="240">
        <v>901.6</v>
      </c>
      <c r="C23" s="208">
        <v>813</v>
      </c>
      <c r="D23" s="208">
        <v>10.9</v>
      </c>
      <c r="E23" s="208">
        <v>77.7</v>
      </c>
      <c r="F23" s="75">
        <v>39.4</v>
      </c>
      <c r="G23" s="75">
        <v>35.5</v>
      </c>
      <c r="H23" s="75">
        <v>0.5</v>
      </c>
      <c r="I23" s="141">
        <v>3.4</v>
      </c>
    </row>
    <row r="24" spans="1:9">
      <c r="B24" s="25"/>
      <c r="C24" s="25"/>
      <c r="D24" s="25"/>
      <c r="E24" s="25"/>
    </row>
    <row r="25" spans="1:9">
      <c r="A25" s="209" t="s">
        <v>85</v>
      </c>
      <c r="B25" s="210"/>
      <c r="C25" s="210"/>
      <c r="D25" s="210"/>
      <c r="E25" s="210"/>
      <c r="F25" s="210"/>
      <c r="G25" s="210"/>
      <c r="H25" s="210"/>
      <c r="I25" s="209"/>
    </row>
    <row r="26" spans="1:9" ht="13.5" customHeight="1">
      <c r="A26" s="209" t="s">
        <v>86</v>
      </c>
      <c r="B26" s="210"/>
      <c r="C26" s="210"/>
      <c r="D26" s="210"/>
      <c r="E26" s="210"/>
      <c r="F26" s="210"/>
      <c r="G26" s="210"/>
      <c r="H26" s="210"/>
      <c r="I26" s="209"/>
    </row>
    <row r="27" spans="1:9" s="45" customFormat="1">
      <c r="A27" s="225" t="s">
        <v>87</v>
      </c>
      <c r="B27" s="226"/>
      <c r="C27" s="226"/>
      <c r="D27" s="226"/>
      <c r="E27" s="226"/>
      <c r="F27" s="226"/>
      <c r="G27" s="226"/>
      <c r="H27" s="226"/>
      <c r="I27" s="225"/>
    </row>
    <row r="28" spans="1:9" s="45" customFormat="1">
      <c r="A28" s="45" t="s">
        <v>88</v>
      </c>
    </row>
    <row r="31" spans="1:9">
      <c r="A31" s="290"/>
      <c r="B31" s="290"/>
      <c r="C31" s="290"/>
      <c r="D31" s="290"/>
    </row>
    <row r="74" spans="2:9">
      <c r="B74"/>
      <c r="C74" s="291"/>
      <c r="D74" s="291"/>
      <c r="E74" s="291"/>
      <c r="F74" s="291"/>
      <c r="H74" s="25"/>
      <c r="I74" s="25"/>
    </row>
    <row r="75" spans="2:9">
      <c r="B75"/>
      <c r="C75" s="291"/>
      <c r="D75" s="291"/>
      <c r="E75" s="291"/>
      <c r="F75" s="291"/>
      <c r="H75" s="25"/>
      <c r="I75" s="25"/>
    </row>
  </sheetData>
  <mergeCells count="3">
    <mergeCell ref="A4:A5"/>
    <mergeCell ref="B5:E5"/>
    <mergeCell ref="F5:I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5"/>
  <sheetViews>
    <sheetView workbookViewId="0"/>
  </sheetViews>
  <sheetFormatPr defaultColWidth="5.5703125" defaultRowHeight="12.75"/>
  <cols>
    <col min="1" max="1" width="23.140625" style="24" customWidth="1"/>
    <col min="2" max="6" width="17.28515625" style="24" customWidth="1"/>
    <col min="7" max="16384" width="5.5703125" style="24"/>
  </cols>
  <sheetData>
    <row r="1" spans="1:6" s="2" customFormat="1" ht="15" customHeight="1">
      <c r="A1" s="36" t="s">
        <v>90</v>
      </c>
    </row>
    <row r="2" spans="1:6" s="2" customFormat="1" ht="15" customHeight="1">
      <c r="A2" s="155" t="s">
        <v>213</v>
      </c>
    </row>
    <row r="3" spans="1:6" s="115" customFormat="1" ht="15" customHeight="1">
      <c r="A3" s="42" t="s">
        <v>133</v>
      </c>
    </row>
    <row r="4" spans="1:6" s="115" customFormat="1" ht="15" customHeight="1">
      <c r="A4" s="116" t="s">
        <v>214</v>
      </c>
    </row>
    <row r="5" spans="1:6" s="56" customFormat="1" ht="9" customHeight="1" thickBot="1">
      <c r="A5" s="54"/>
      <c r="B5" s="55"/>
      <c r="C5" s="55"/>
      <c r="D5" s="55"/>
      <c r="E5" s="55"/>
      <c r="F5" s="55"/>
    </row>
    <row r="6" spans="1:6" s="56" customFormat="1" ht="20.25" customHeight="1">
      <c r="A6" s="366" t="s">
        <v>29</v>
      </c>
      <c r="B6" s="369" t="s">
        <v>70</v>
      </c>
      <c r="C6" s="363" t="s">
        <v>143</v>
      </c>
      <c r="D6" s="364"/>
      <c r="E6" s="364"/>
      <c r="F6" s="364"/>
    </row>
    <row r="7" spans="1:6" s="56" customFormat="1" ht="20.25" customHeight="1">
      <c r="A7" s="367"/>
      <c r="B7" s="370"/>
      <c r="C7" s="371" t="s">
        <v>71</v>
      </c>
      <c r="D7" s="373" t="s">
        <v>144</v>
      </c>
      <c r="E7" s="374"/>
      <c r="F7" s="374"/>
    </row>
    <row r="8" spans="1:6" s="56" customFormat="1" ht="72" customHeight="1">
      <c r="A8" s="367"/>
      <c r="B8" s="370"/>
      <c r="C8" s="372"/>
      <c r="D8" s="173" t="s">
        <v>72</v>
      </c>
      <c r="E8" s="165" t="s">
        <v>73</v>
      </c>
      <c r="F8" s="235" t="s">
        <v>158</v>
      </c>
    </row>
    <row r="9" spans="1:6" s="56" customFormat="1" ht="19.5" customHeight="1" thickBot="1">
      <c r="A9" s="368"/>
      <c r="B9" s="365" t="s">
        <v>31</v>
      </c>
      <c r="C9" s="365"/>
      <c r="D9" s="365"/>
      <c r="E9" s="365"/>
      <c r="F9" s="365"/>
    </row>
    <row r="10" spans="1:6" s="56" customFormat="1" ht="7.5" customHeight="1">
      <c r="A10" s="251"/>
      <c r="B10" s="166"/>
      <c r="C10" s="166"/>
      <c r="D10" s="167"/>
      <c r="E10" s="167"/>
      <c r="F10" s="168"/>
    </row>
    <row r="11" spans="1:6" s="56" customFormat="1" ht="12" customHeight="1">
      <c r="A11" s="242" t="s">
        <v>74</v>
      </c>
      <c r="B11" s="249">
        <v>2148.3000000000002</v>
      </c>
      <c r="C11" s="169">
        <v>2010.4</v>
      </c>
      <c r="D11" s="169">
        <v>371.7</v>
      </c>
      <c r="E11" s="169">
        <v>358.9</v>
      </c>
      <c r="F11" s="262">
        <v>1185.7</v>
      </c>
    </row>
    <row r="12" spans="1:6" s="56" customFormat="1" ht="12" customHeight="1">
      <c r="A12" s="252" t="s">
        <v>10</v>
      </c>
      <c r="B12" s="250">
        <v>193.4</v>
      </c>
      <c r="C12" s="170">
        <v>186.2</v>
      </c>
      <c r="D12" s="170">
        <v>36.200000000000003</v>
      </c>
      <c r="E12" s="170">
        <v>25.2</v>
      </c>
      <c r="F12" s="263">
        <v>99.3</v>
      </c>
    </row>
    <row r="13" spans="1:6" s="56" customFormat="1" ht="12" customHeight="1">
      <c r="A13" s="252" t="s">
        <v>15</v>
      </c>
      <c r="B13" s="250">
        <v>136.69999999999999</v>
      </c>
      <c r="C13" s="170">
        <v>135.1</v>
      </c>
      <c r="D13" s="170">
        <v>22.9</v>
      </c>
      <c r="E13" s="170">
        <v>45</v>
      </c>
      <c r="F13" s="263">
        <v>61.1</v>
      </c>
    </row>
    <row r="14" spans="1:6" s="56" customFormat="1" ht="12" customHeight="1">
      <c r="A14" s="252" t="s">
        <v>17</v>
      </c>
      <c r="B14" s="250">
        <v>74</v>
      </c>
      <c r="C14" s="170">
        <v>73.7</v>
      </c>
      <c r="D14" s="170">
        <v>12.8</v>
      </c>
      <c r="E14" s="170">
        <v>17.2</v>
      </c>
      <c r="F14" s="263">
        <v>42</v>
      </c>
    </row>
    <row r="15" spans="1:6" s="56" customFormat="1" ht="12" customHeight="1">
      <c r="A15" s="252" t="s">
        <v>19</v>
      </c>
      <c r="B15" s="250">
        <v>38.6</v>
      </c>
      <c r="C15" s="170">
        <v>38.5</v>
      </c>
      <c r="D15" s="170">
        <v>1</v>
      </c>
      <c r="E15" s="170">
        <v>12.7</v>
      </c>
      <c r="F15" s="263">
        <v>24.6</v>
      </c>
    </row>
    <row r="16" spans="1:6" s="56" customFormat="1" ht="12" customHeight="1">
      <c r="A16" s="252" t="s">
        <v>0</v>
      </c>
      <c r="B16" s="250">
        <v>99.5</v>
      </c>
      <c r="C16" s="170">
        <v>92.7</v>
      </c>
      <c r="D16" s="170">
        <v>0.5</v>
      </c>
      <c r="E16" s="170">
        <v>13.9</v>
      </c>
      <c r="F16" s="263">
        <v>77.5</v>
      </c>
    </row>
    <row r="17" spans="1:6" s="56" customFormat="1" ht="12" customHeight="1">
      <c r="A17" s="252" t="s">
        <v>3</v>
      </c>
      <c r="B17" s="250">
        <v>152.5</v>
      </c>
      <c r="C17" s="170">
        <v>141.9</v>
      </c>
      <c r="D17" s="170">
        <v>9</v>
      </c>
      <c r="E17" s="170">
        <v>25.7</v>
      </c>
      <c r="F17" s="263">
        <v>103.2</v>
      </c>
    </row>
    <row r="18" spans="1:6" s="56" customFormat="1" ht="12" customHeight="1">
      <c r="A18" s="252" t="s">
        <v>7</v>
      </c>
      <c r="B18" s="250">
        <v>281.10000000000002</v>
      </c>
      <c r="C18" s="170">
        <v>271.10000000000002</v>
      </c>
      <c r="D18" s="170">
        <v>3.6</v>
      </c>
      <c r="E18" s="170">
        <v>56.4</v>
      </c>
      <c r="F18" s="263">
        <v>203.4</v>
      </c>
    </row>
    <row r="19" spans="1:6" s="56" customFormat="1" ht="12" customHeight="1">
      <c r="A19" s="252" t="s">
        <v>8</v>
      </c>
      <c r="B19" s="250">
        <v>60.4</v>
      </c>
      <c r="C19" s="170">
        <v>59.7</v>
      </c>
      <c r="D19" s="170">
        <v>22.9</v>
      </c>
      <c r="E19" s="170">
        <v>5.9</v>
      </c>
      <c r="F19" s="263">
        <v>30.5</v>
      </c>
    </row>
    <row r="20" spans="1:6" s="56" customFormat="1" ht="12" customHeight="1">
      <c r="A20" s="252" t="s">
        <v>11</v>
      </c>
      <c r="B20" s="250">
        <v>75.8</v>
      </c>
      <c r="C20" s="170">
        <v>75.099999999999994</v>
      </c>
      <c r="D20" s="170">
        <v>4.3</v>
      </c>
      <c r="E20" s="170">
        <v>22.1</v>
      </c>
      <c r="F20" s="263">
        <v>47</v>
      </c>
    </row>
    <row r="21" spans="1:6" s="56" customFormat="1" ht="12" customHeight="1">
      <c r="A21" s="252" t="s">
        <v>12</v>
      </c>
      <c r="B21" s="250">
        <v>42.4</v>
      </c>
      <c r="C21" s="170">
        <v>42.4</v>
      </c>
      <c r="D21" s="170">
        <v>0.2</v>
      </c>
      <c r="E21" s="170">
        <v>7.9</v>
      </c>
      <c r="F21" s="263">
        <v>34.200000000000003</v>
      </c>
    </row>
    <row r="22" spans="1:6" s="56" customFormat="1" ht="12" customHeight="1">
      <c r="A22" s="252" t="s">
        <v>16</v>
      </c>
      <c r="B22" s="250">
        <v>135</v>
      </c>
      <c r="C22" s="170">
        <v>134.9</v>
      </c>
      <c r="D22" s="170">
        <v>6</v>
      </c>
      <c r="E22" s="170">
        <v>48.5</v>
      </c>
      <c r="F22" s="263">
        <v>78.599999999999994</v>
      </c>
    </row>
    <row r="23" spans="1:6" s="56" customFormat="1" ht="12" customHeight="1">
      <c r="A23" s="252" t="s">
        <v>18</v>
      </c>
      <c r="B23" s="250">
        <v>417.4</v>
      </c>
      <c r="C23" s="170">
        <v>327</v>
      </c>
      <c r="D23" s="170">
        <v>146.9</v>
      </c>
      <c r="E23" s="170">
        <v>18.3</v>
      </c>
      <c r="F23" s="263">
        <v>144.19999999999999</v>
      </c>
    </row>
    <row r="24" spans="1:6" s="56" customFormat="1" ht="12" customHeight="1">
      <c r="A24" s="252" t="s">
        <v>20</v>
      </c>
      <c r="B24" s="250">
        <v>81.099999999999994</v>
      </c>
      <c r="C24" s="170">
        <v>72.3</v>
      </c>
      <c r="D24" s="170">
        <v>26</v>
      </c>
      <c r="E24" s="170">
        <v>17.100000000000001</v>
      </c>
      <c r="F24" s="263">
        <v>29.1</v>
      </c>
    </row>
    <row r="25" spans="1:6" s="56" customFormat="1" ht="12" customHeight="1">
      <c r="A25" s="252" t="s">
        <v>1</v>
      </c>
      <c r="B25" s="250">
        <v>51.6</v>
      </c>
      <c r="C25" s="170">
        <v>51.6</v>
      </c>
      <c r="D25" s="170">
        <v>0.7</v>
      </c>
      <c r="E25" s="170">
        <v>10.7</v>
      </c>
      <c r="F25" s="263">
        <v>40.1</v>
      </c>
    </row>
    <row r="26" spans="1:6" s="56" customFormat="1" ht="12" customHeight="1">
      <c r="A26" s="252" t="s">
        <v>4</v>
      </c>
      <c r="B26" s="250">
        <v>206</v>
      </c>
      <c r="C26" s="170">
        <v>205.7</v>
      </c>
      <c r="D26" s="170">
        <v>74.400000000000006</v>
      </c>
      <c r="E26" s="170">
        <v>25.1</v>
      </c>
      <c r="F26" s="263">
        <v>105.7</v>
      </c>
    </row>
    <row r="27" spans="1:6" s="56" customFormat="1" ht="12" customHeight="1">
      <c r="A27" s="252" t="s">
        <v>6</v>
      </c>
      <c r="B27" s="250">
        <v>102.9</v>
      </c>
      <c r="C27" s="170">
        <v>102.5</v>
      </c>
      <c r="D27" s="170">
        <v>4.2</v>
      </c>
      <c r="E27" s="170">
        <v>7.2</v>
      </c>
      <c r="F27" s="263">
        <v>65.2</v>
      </c>
    </row>
    <row r="28" spans="1:6" s="53" customFormat="1">
      <c r="A28" s="58"/>
      <c r="B28" s="59"/>
      <c r="C28" s="59"/>
      <c r="D28" s="59"/>
      <c r="E28" s="59"/>
      <c r="F28" s="59"/>
    </row>
    <row r="29" spans="1:6">
      <c r="A29" s="56"/>
      <c r="B29" s="56"/>
      <c r="C29" s="56"/>
      <c r="D29" s="56"/>
      <c r="E29" s="56"/>
      <c r="F29" s="56"/>
    </row>
    <row r="30" spans="1:6">
      <c r="A30" s="56"/>
      <c r="B30" s="56"/>
      <c r="C30" s="56"/>
      <c r="D30" s="56"/>
      <c r="E30" s="56"/>
      <c r="F30" s="56"/>
    </row>
    <row r="31" spans="1:6">
      <c r="A31" s="56"/>
      <c r="B31" s="56"/>
      <c r="C31" s="56"/>
      <c r="D31" s="56"/>
      <c r="E31" s="56"/>
      <c r="F31" s="56"/>
    </row>
    <row r="32" spans="1:6">
      <c r="A32" s="56"/>
      <c r="B32" s="56"/>
      <c r="C32" s="56"/>
      <c r="D32" s="56"/>
      <c r="E32" s="56"/>
      <c r="F32" s="56"/>
    </row>
    <row r="33" spans="1:6">
      <c r="A33" s="56"/>
      <c r="B33" s="56"/>
      <c r="C33" s="56"/>
      <c r="D33" s="56"/>
      <c r="E33" s="56"/>
      <c r="F33" s="56"/>
    </row>
    <row r="34" spans="1:6">
      <c r="A34" s="56"/>
      <c r="B34" s="56"/>
      <c r="C34" s="56"/>
      <c r="D34" s="56"/>
      <c r="E34" s="56"/>
      <c r="F34" s="56"/>
    </row>
    <row r="35" spans="1:6">
      <c r="A35" s="56"/>
      <c r="B35" s="56"/>
      <c r="C35" s="56"/>
      <c r="D35" s="56"/>
      <c r="E35" s="56"/>
      <c r="F35" s="56"/>
    </row>
    <row r="36" spans="1:6">
      <c r="A36" s="56"/>
      <c r="B36" s="56"/>
      <c r="C36" s="56"/>
      <c r="D36" s="56"/>
      <c r="E36" s="56"/>
      <c r="F36" s="56"/>
    </row>
    <row r="37" spans="1:6">
      <c r="A37" s="56"/>
      <c r="B37" s="56"/>
      <c r="C37" s="56"/>
      <c r="D37" s="56"/>
      <c r="E37" s="56"/>
      <c r="F37" s="56"/>
    </row>
    <row r="38" spans="1:6">
      <c r="A38" s="56"/>
      <c r="B38" s="56"/>
      <c r="C38" s="56"/>
      <c r="D38" s="56"/>
      <c r="E38" s="56"/>
      <c r="F38" s="56"/>
    </row>
    <row r="39" spans="1:6">
      <c r="A39" s="56"/>
      <c r="B39" s="56"/>
      <c r="C39" s="56"/>
      <c r="D39" s="56"/>
      <c r="E39" s="56"/>
      <c r="F39" s="56"/>
    </row>
    <row r="40" spans="1:6">
      <c r="A40" s="56"/>
      <c r="B40" s="56"/>
      <c r="C40" s="56"/>
      <c r="D40" s="56"/>
      <c r="E40" s="56"/>
      <c r="F40" s="56"/>
    </row>
    <row r="41" spans="1:6">
      <c r="A41" s="56"/>
      <c r="B41" s="56"/>
      <c r="C41" s="56"/>
      <c r="D41" s="56"/>
      <c r="E41" s="56"/>
      <c r="F41" s="56"/>
    </row>
    <row r="42" spans="1:6">
      <c r="A42" s="56"/>
      <c r="B42" s="56"/>
      <c r="C42" s="56"/>
      <c r="D42" s="56"/>
      <c r="E42" s="56"/>
      <c r="F42" s="56"/>
    </row>
    <row r="43" spans="1:6">
      <c r="A43" s="56"/>
      <c r="B43" s="56"/>
      <c r="C43" s="56"/>
      <c r="D43" s="56"/>
      <c r="E43" s="56"/>
      <c r="F43" s="56"/>
    </row>
    <row r="44" spans="1:6">
      <c r="A44" s="56"/>
      <c r="B44" s="56"/>
      <c r="C44" s="56"/>
      <c r="D44" s="56"/>
      <c r="E44" s="56"/>
      <c r="F44" s="56"/>
    </row>
    <row r="45" spans="1:6">
      <c r="A45" s="56"/>
      <c r="B45" s="56"/>
      <c r="C45" s="56"/>
      <c r="D45" s="56"/>
      <c r="E45" s="56"/>
      <c r="F45" s="56"/>
    </row>
    <row r="46" spans="1:6">
      <c r="A46" s="56"/>
      <c r="B46" s="56"/>
      <c r="C46" s="56"/>
      <c r="D46" s="56"/>
      <c r="E46" s="56"/>
      <c r="F46" s="56"/>
    </row>
    <row r="47" spans="1:6">
      <c r="A47" s="56"/>
      <c r="B47" s="56"/>
      <c r="C47" s="56"/>
      <c r="D47" s="56"/>
      <c r="E47" s="56"/>
      <c r="F47" s="56"/>
    </row>
    <row r="48" spans="1:6">
      <c r="A48" s="56"/>
      <c r="B48" s="56"/>
      <c r="C48" s="56"/>
      <c r="D48" s="56"/>
      <c r="E48" s="56"/>
      <c r="F48" s="56"/>
    </row>
    <row r="49" spans="1:6">
      <c r="A49" s="56"/>
      <c r="B49" s="56"/>
      <c r="C49" s="56"/>
      <c r="D49" s="56"/>
      <c r="E49" s="56"/>
      <c r="F49" s="56"/>
    </row>
    <row r="50" spans="1:6">
      <c r="A50" s="56"/>
      <c r="B50" s="56"/>
      <c r="C50" s="56"/>
      <c r="D50" s="56"/>
      <c r="E50" s="56"/>
      <c r="F50" s="56"/>
    </row>
    <row r="51" spans="1:6">
      <c r="A51" s="56"/>
      <c r="B51" s="56"/>
      <c r="C51" s="56"/>
      <c r="D51" s="56"/>
      <c r="E51" s="56"/>
      <c r="F51" s="56"/>
    </row>
    <row r="52" spans="1:6">
      <c r="A52" s="56"/>
      <c r="B52" s="56"/>
      <c r="C52" s="56"/>
      <c r="D52" s="56"/>
      <c r="E52" s="56"/>
      <c r="F52" s="56"/>
    </row>
    <row r="53" spans="1:6">
      <c r="A53" s="56"/>
      <c r="B53" s="56"/>
      <c r="C53" s="56"/>
      <c r="D53" s="56"/>
      <c r="E53" s="56"/>
      <c r="F53" s="56"/>
    </row>
    <row r="54" spans="1:6">
      <c r="A54" s="56"/>
      <c r="B54" s="56"/>
      <c r="C54" s="56"/>
      <c r="D54" s="56"/>
      <c r="E54" s="56"/>
      <c r="F54" s="56"/>
    </row>
    <row r="55" spans="1:6">
      <c r="A55" s="56"/>
      <c r="B55" s="56"/>
      <c r="C55" s="56"/>
      <c r="D55" s="56"/>
      <c r="E55" s="56"/>
      <c r="F55" s="56"/>
    </row>
    <row r="56" spans="1:6">
      <c r="A56" s="56"/>
      <c r="B56" s="56"/>
      <c r="C56" s="56"/>
      <c r="D56" s="56"/>
      <c r="E56" s="56"/>
      <c r="F56" s="56"/>
    </row>
    <row r="57" spans="1:6">
      <c r="A57" s="56"/>
      <c r="B57" s="56"/>
      <c r="C57" s="56"/>
      <c r="D57" s="56"/>
      <c r="E57" s="56"/>
      <c r="F57" s="56"/>
    </row>
    <row r="58" spans="1:6">
      <c r="A58" s="56"/>
      <c r="B58" s="56"/>
      <c r="C58" s="56"/>
      <c r="D58" s="56"/>
      <c r="E58" s="56"/>
      <c r="F58" s="56"/>
    </row>
    <row r="59" spans="1:6">
      <c r="A59" s="56"/>
      <c r="B59" s="56"/>
      <c r="C59" s="56"/>
      <c r="D59" s="56"/>
      <c r="E59" s="56"/>
      <c r="F59" s="56"/>
    </row>
    <row r="60" spans="1:6">
      <c r="A60" s="56"/>
      <c r="B60" s="56"/>
      <c r="C60" s="56"/>
      <c r="D60" s="56"/>
      <c r="E60" s="56"/>
      <c r="F60" s="56"/>
    </row>
    <row r="61" spans="1:6">
      <c r="A61" s="56"/>
      <c r="B61" s="56"/>
      <c r="C61" s="56"/>
      <c r="D61" s="56"/>
      <c r="E61" s="56"/>
      <c r="F61" s="56"/>
    </row>
    <row r="62" spans="1:6">
      <c r="A62" s="56"/>
      <c r="B62" s="56"/>
      <c r="C62" s="56"/>
      <c r="D62" s="56"/>
      <c r="E62" s="56"/>
      <c r="F62" s="56"/>
    </row>
    <row r="63" spans="1:6">
      <c r="A63" s="56"/>
      <c r="B63" s="56"/>
      <c r="C63" s="56"/>
      <c r="D63" s="56"/>
      <c r="E63" s="56"/>
      <c r="F63" s="56"/>
    </row>
    <row r="64" spans="1:6">
      <c r="A64" s="56"/>
      <c r="B64" s="56"/>
      <c r="C64" s="56"/>
      <c r="D64" s="56"/>
      <c r="E64" s="56"/>
      <c r="F64" s="56"/>
    </row>
    <row r="65" spans="1:6">
      <c r="A65" s="56"/>
      <c r="B65" s="56"/>
      <c r="C65" s="56"/>
      <c r="D65" s="56"/>
      <c r="E65" s="56"/>
      <c r="F65" s="56"/>
    </row>
    <row r="66" spans="1:6">
      <c r="A66" s="56"/>
      <c r="B66" s="56"/>
      <c r="C66" s="56"/>
      <c r="D66" s="56"/>
      <c r="E66" s="56"/>
      <c r="F66" s="56"/>
    </row>
    <row r="67" spans="1:6">
      <c r="A67" s="56"/>
      <c r="B67" s="56"/>
      <c r="C67" s="56"/>
      <c r="D67" s="56"/>
      <c r="E67" s="56"/>
      <c r="F67" s="56"/>
    </row>
    <row r="68" spans="1:6">
      <c r="A68" s="56"/>
      <c r="B68" s="56"/>
      <c r="C68" s="56"/>
      <c r="D68" s="56"/>
      <c r="E68" s="56"/>
      <c r="F68" s="56"/>
    </row>
    <row r="69" spans="1:6">
      <c r="A69" s="56"/>
      <c r="B69" s="56"/>
      <c r="C69" s="56"/>
      <c r="D69" s="56"/>
      <c r="E69" s="56"/>
      <c r="F69" s="56"/>
    </row>
    <row r="70" spans="1:6">
      <c r="A70" s="56"/>
      <c r="B70" s="56"/>
      <c r="C70" s="56"/>
      <c r="D70" s="56"/>
      <c r="E70" s="56"/>
      <c r="F70" s="56"/>
    </row>
    <row r="71" spans="1:6">
      <c r="A71" s="56"/>
      <c r="B71" s="56"/>
      <c r="C71" s="56"/>
      <c r="D71" s="56"/>
      <c r="E71" s="56"/>
      <c r="F71" s="56"/>
    </row>
    <row r="72" spans="1:6">
      <c r="A72" s="56"/>
      <c r="B72" s="56"/>
      <c r="C72" s="56"/>
      <c r="D72" s="56"/>
      <c r="E72" s="56"/>
      <c r="F72" s="56"/>
    </row>
    <row r="73" spans="1:6">
      <c r="A73" s="56"/>
      <c r="B73" s="56"/>
      <c r="C73" s="56"/>
      <c r="D73" s="56"/>
      <c r="E73" s="56"/>
      <c r="F73" s="56"/>
    </row>
    <row r="74" spans="1:6">
      <c r="A74" s="56"/>
      <c r="B74" s="56"/>
      <c r="C74" s="56"/>
      <c r="D74" s="56"/>
      <c r="E74" s="56"/>
      <c r="F74" s="56"/>
    </row>
    <row r="75" spans="1:6">
      <c r="A75" s="56"/>
      <c r="B75" s="56"/>
      <c r="C75" s="56"/>
      <c r="D75" s="56"/>
      <c r="E75" s="56"/>
      <c r="F75" s="56"/>
    </row>
    <row r="76" spans="1:6">
      <c r="A76" s="56"/>
      <c r="B76" s="56"/>
      <c r="C76" s="56"/>
      <c r="D76" s="56"/>
      <c r="E76" s="56"/>
      <c r="F76" s="56"/>
    </row>
    <row r="77" spans="1:6">
      <c r="A77" s="56"/>
      <c r="B77" s="56"/>
      <c r="C77" s="56"/>
      <c r="D77" s="56"/>
      <c r="E77" s="56"/>
      <c r="F77" s="56"/>
    </row>
    <row r="78" spans="1:6">
      <c r="A78" s="56"/>
      <c r="B78" s="56"/>
      <c r="C78" s="56"/>
      <c r="D78" s="56"/>
      <c r="E78" s="56"/>
      <c r="F78" s="56"/>
    </row>
    <row r="79" spans="1:6">
      <c r="A79" s="56"/>
      <c r="B79" s="56"/>
      <c r="C79" s="56"/>
      <c r="D79" s="56"/>
      <c r="E79" s="56"/>
      <c r="F79" s="56"/>
    </row>
    <row r="80" spans="1:6">
      <c r="A80" s="56"/>
      <c r="B80" s="56"/>
      <c r="C80" s="56"/>
      <c r="D80" s="56"/>
      <c r="E80" s="56"/>
      <c r="F80" s="56"/>
    </row>
    <row r="81" spans="1:6">
      <c r="A81" s="56"/>
      <c r="B81" s="56"/>
      <c r="C81" s="56"/>
      <c r="D81" s="56"/>
      <c r="E81" s="56"/>
      <c r="F81" s="56"/>
    </row>
    <row r="82" spans="1:6">
      <c r="A82" s="56"/>
      <c r="B82" s="56"/>
      <c r="C82" s="56"/>
      <c r="D82" s="56"/>
      <c r="E82" s="56"/>
      <c r="F82" s="56"/>
    </row>
    <row r="83" spans="1:6">
      <c r="A83" s="56"/>
      <c r="B83" s="56"/>
      <c r="C83" s="56"/>
      <c r="D83" s="56"/>
      <c r="E83" s="56"/>
      <c r="F83" s="56"/>
    </row>
    <row r="84" spans="1:6">
      <c r="A84" s="56"/>
      <c r="B84" s="56"/>
      <c r="C84" s="56"/>
      <c r="D84" s="56"/>
      <c r="E84" s="56"/>
      <c r="F84" s="56"/>
    </row>
    <row r="85" spans="1:6">
      <c r="A85" s="56"/>
      <c r="B85" s="56"/>
      <c r="C85" s="56"/>
      <c r="D85" s="56"/>
      <c r="E85" s="56"/>
      <c r="F85" s="56"/>
    </row>
    <row r="86" spans="1:6">
      <c r="A86" s="56"/>
      <c r="B86" s="56"/>
      <c r="C86" s="56"/>
      <c r="D86" s="56"/>
      <c r="E86" s="56"/>
      <c r="F86" s="56"/>
    </row>
    <row r="87" spans="1:6">
      <c r="A87" s="56"/>
      <c r="B87" s="56"/>
      <c r="C87" s="56"/>
      <c r="D87" s="56"/>
      <c r="E87" s="56"/>
      <c r="F87" s="56"/>
    </row>
    <row r="88" spans="1:6">
      <c r="A88" s="56"/>
      <c r="B88" s="56"/>
      <c r="C88" s="56"/>
      <c r="D88" s="56"/>
      <c r="E88" s="56"/>
      <c r="F88" s="56"/>
    </row>
    <row r="89" spans="1:6">
      <c r="A89" s="56"/>
      <c r="B89" s="56"/>
      <c r="C89" s="56"/>
      <c r="D89" s="56"/>
      <c r="E89" s="56"/>
      <c r="F89" s="56"/>
    </row>
    <row r="90" spans="1:6">
      <c r="A90" s="56"/>
      <c r="B90" s="56"/>
      <c r="C90" s="56"/>
      <c r="D90" s="56"/>
      <c r="E90" s="56"/>
      <c r="F90" s="56"/>
    </row>
    <row r="91" spans="1:6">
      <c r="A91" s="56"/>
      <c r="B91" s="56"/>
      <c r="C91" s="56"/>
      <c r="D91" s="56"/>
      <c r="E91" s="56"/>
      <c r="F91" s="56"/>
    </row>
    <row r="92" spans="1:6">
      <c r="A92" s="56"/>
      <c r="B92" s="56"/>
      <c r="C92" s="56"/>
      <c r="D92" s="56"/>
      <c r="E92" s="56"/>
      <c r="F92" s="56"/>
    </row>
    <row r="93" spans="1:6">
      <c r="A93" s="56"/>
      <c r="B93" s="56"/>
      <c r="C93" s="56"/>
      <c r="D93" s="56"/>
      <c r="E93" s="56"/>
      <c r="F93" s="56"/>
    </row>
    <row r="94" spans="1:6">
      <c r="A94" s="56"/>
      <c r="B94" s="56"/>
      <c r="C94" s="56"/>
      <c r="D94" s="56"/>
      <c r="E94" s="56"/>
      <c r="F94" s="56"/>
    </row>
    <row r="95" spans="1:6">
      <c r="A95" s="56"/>
      <c r="B95" s="56"/>
      <c r="C95" s="56"/>
      <c r="D95" s="56"/>
      <c r="E95" s="56"/>
      <c r="F95" s="56"/>
    </row>
    <row r="96" spans="1:6">
      <c r="A96" s="56"/>
      <c r="B96" s="56"/>
      <c r="C96" s="56"/>
      <c r="D96" s="56"/>
      <c r="E96" s="56"/>
      <c r="F96" s="56"/>
    </row>
    <row r="97" spans="1:6">
      <c r="A97" s="56"/>
      <c r="B97" s="56"/>
      <c r="C97" s="56"/>
      <c r="D97" s="56"/>
      <c r="E97" s="56"/>
      <c r="F97" s="56"/>
    </row>
    <row r="98" spans="1:6">
      <c r="A98" s="56"/>
      <c r="B98" s="56"/>
      <c r="C98" s="56"/>
      <c r="D98" s="56"/>
      <c r="E98" s="56"/>
      <c r="F98" s="56"/>
    </row>
    <row r="99" spans="1:6">
      <c r="A99" s="56"/>
      <c r="B99" s="56"/>
      <c r="C99" s="56"/>
      <c r="D99" s="56"/>
      <c r="E99" s="56"/>
      <c r="F99" s="56"/>
    </row>
    <row r="100" spans="1:6">
      <c r="A100" s="56"/>
      <c r="B100" s="56"/>
      <c r="C100" s="56"/>
      <c r="D100" s="56"/>
      <c r="E100" s="56"/>
      <c r="F100" s="56"/>
    </row>
    <row r="101" spans="1:6">
      <c r="A101" s="56"/>
      <c r="B101" s="56"/>
      <c r="C101" s="56"/>
      <c r="D101" s="56"/>
      <c r="E101" s="56"/>
      <c r="F101" s="56"/>
    </row>
    <row r="102" spans="1:6">
      <c r="A102" s="56"/>
      <c r="B102" s="56"/>
      <c r="C102" s="56"/>
      <c r="D102" s="56"/>
      <c r="E102" s="56"/>
      <c r="F102" s="56"/>
    </row>
    <row r="103" spans="1:6">
      <c r="A103" s="56"/>
      <c r="B103" s="56"/>
      <c r="C103" s="56"/>
      <c r="D103" s="56"/>
      <c r="E103" s="56"/>
      <c r="F103" s="56"/>
    </row>
    <row r="104" spans="1:6">
      <c r="A104" s="56"/>
      <c r="B104" s="56"/>
      <c r="C104" s="56"/>
      <c r="D104" s="56"/>
      <c r="E104" s="56"/>
      <c r="F104" s="56"/>
    </row>
    <row r="105" spans="1:6">
      <c r="A105" s="56"/>
      <c r="B105" s="56"/>
      <c r="C105" s="56"/>
      <c r="D105" s="56"/>
      <c r="E105" s="56"/>
      <c r="F105" s="56"/>
    </row>
    <row r="106" spans="1:6">
      <c r="A106" s="56"/>
      <c r="B106" s="56"/>
      <c r="C106" s="56"/>
      <c r="D106" s="56"/>
      <c r="E106" s="56"/>
      <c r="F106" s="56"/>
    </row>
    <row r="107" spans="1:6">
      <c r="A107" s="56"/>
      <c r="B107" s="56"/>
      <c r="C107" s="56"/>
      <c r="D107" s="56"/>
      <c r="E107" s="56"/>
      <c r="F107" s="56"/>
    </row>
    <row r="108" spans="1:6">
      <c r="A108" s="56"/>
      <c r="B108" s="56"/>
      <c r="C108" s="56"/>
      <c r="D108" s="56"/>
      <c r="E108" s="56"/>
      <c r="F108" s="56"/>
    </row>
    <row r="109" spans="1:6">
      <c r="A109" s="56"/>
      <c r="B109" s="56"/>
      <c r="C109" s="56"/>
      <c r="D109" s="56"/>
      <c r="E109" s="56"/>
      <c r="F109" s="56"/>
    </row>
    <row r="110" spans="1:6">
      <c r="A110" s="56"/>
      <c r="B110" s="56"/>
      <c r="C110" s="56"/>
      <c r="D110" s="56"/>
      <c r="E110" s="56"/>
      <c r="F110" s="56"/>
    </row>
    <row r="111" spans="1:6">
      <c r="A111" s="56"/>
      <c r="B111" s="56"/>
      <c r="C111" s="56"/>
      <c r="D111" s="56"/>
      <c r="E111" s="56"/>
      <c r="F111" s="56"/>
    </row>
    <row r="112" spans="1:6">
      <c r="A112" s="56"/>
      <c r="B112" s="56"/>
      <c r="C112" s="56"/>
      <c r="D112" s="56"/>
      <c r="E112" s="56"/>
      <c r="F112" s="56"/>
    </row>
    <row r="113" spans="1:6">
      <c r="A113" s="56"/>
      <c r="B113" s="56"/>
      <c r="C113" s="56"/>
      <c r="D113" s="56"/>
      <c r="E113" s="56"/>
      <c r="F113" s="56"/>
    </row>
    <row r="114" spans="1:6">
      <c r="A114" s="56"/>
      <c r="B114" s="56"/>
      <c r="C114" s="56"/>
      <c r="D114" s="56"/>
      <c r="E114" s="56"/>
      <c r="F114" s="56"/>
    </row>
    <row r="115" spans="1:6">
      <c r="A115" s="56"/>
      <c r="B115" s="56"/>
      <c r="C115" s="56"/>
      <c r="D115" s="56"/>
      <c r="E115" s="56"/>
      <c r="F115" s="56"/>
    </row>
    <row r="116" spans="1:6">
      <c r="A116" s="56"/>
      <c r="B116" s="56"/>
      <c r="C116" s="56"/>
      <c r="D116" s="56"/>
      <c r="E116" s="56"/>
      <c r="F116" s="56"/>
    </row>
    <row r="117" spans="1:6">
      <c r="A117" s="56"/>
      <c r="B117" s="56"/>
      <c r="C117" s="56"/>
      <c r="D117" s="56"/>
      <c r="E117" s="56"/>
      <c r="F117" s="56"/>
    </row>
    <row r="118" spans="1:6">
      <c r="A118" s="56"/>
      <c r="B118" s="56"/>
      <c r="C118" s="56"/>
      <c r="D118" s="56"/>
      <c r="E118" s="56"/>
      <c r="F118" s="56"/>
    </row>
    <row r="119" spans="1:6">
      <c r="A119" s="56"/>
      <c r="B119" s="56"/>
      <c r="C119" s="56"/>
      <c r="D119" s="56"/>
      <c r="E119" s="56"/>
      <c r="F119" s="56"/>
    </row>
    <row r="120" spans="1:6">
      <c r="A120" s="56"/>
      <c r="B120" s="56"/>
      <c r="C120" s="56"/>
      <c r="D120" s="56"/>
      <c r="E120" s="56"/>
      <c r="F120" s="56"/>
    </row>
    <row r="121" spans="1:6">
      <c r="A121" s="56"/>
      <c r="B121" s="56"/>
      <c r="C121" s="56"/>
      <c r="D121" s="56"/>
      <c r="E121" s="56"/>
      <c r="F121" s="56"/>
    </row>
    <row r="122" spans="1:6">
      <c r="A122" s="56"/>
      <c r="B122" s="56"/>
      <c r="C122" s="56"/>
      <c r="D122" s="56"/>
      <c r="E122" s="56"/>
      <c r="F122" s="56"/>
    </row>
    <row r="123" spans="1:6">
      <c r="A123" s="56"/>
      <c r="B123" s="56"/>
      <c r="C123" s="56"/>
      <c r="D123" s="56"/>
      <c r="E123" s="56"/>
      <c r="F123" s="56"/>
    </row>
    <row r="124" spans="1:6">
      <c r="A124" s="56"/>
      <c r="B124" s="56"/>
      <c r="C124" s="56"/>
      <c r="D124" s="56"/>
      <c r="E124" s="56"/>
      <c r="F124" s="56"/>
    </row>
    <row r="125" spans="1:6">
      <c r="A125" s="56"/>
      <c r="B125" s="56"/>
      <c r="C125" s="56"/>
      <c r="D125" s="56"/>
      <c r="E125" s="56"/>
      <c r="F125" s="56"/>
    </row>
    <row r="126" spans="1:6">
      <c r="A126" s="56"/>
      <c r="B126" s="56"/>
      <c r="C126" s="56"/>
      <c r="D126" s="56"/>
      <c r="E126" s="56"/>
      <c r="F126" s="56"/>
    </row>
    <row r="127" spans="1:6">
      <c r="A127" s="56"/>
      <c r="B127" s="56"/>
      <c r="C127" s="56"/>
      <c r="D127" s="56"/>
      <c r="E127" s="56"/>
      <c r="F127" s="56"/>
    </row>
    <row r="128" spans="1:6">
      <c r="A128" s="56"/>
      <c r="B128" s="56"/>
      <c r="C128" s="56"/>
      <c r="D128" s="56"/>
      <c r="E128" s="56"/>
      <c r="F128" s="56"/>
    </row>
    <row r="129" spans="1:6">
      <c r="A129" s="56"/>
      <c r="B129" s="56"/>
      <c r="C129" s="56"/>
      <c r="D129" s="56"/>
      <c r="E129" s="56"/>
      <c r="F129" s="56"/>
    </row>
    <row r="130" spans="1:6">
      <c r="A130" s="56"/>
      <c r="B130" s="56"/>
      <c r="C130" s="56"/>
      <c r="D130" s="56"/>
      <c r="E130" s="56"/>
      <c r="F130" s="56"/>
    </row>
    <row r="131" spans="1:6">
      <c r="A131" s="56"/>
      <c r="B131" s="56"/>
      <c r="C131" s="56"/>
      <c r="D131" s="56"/>
      <c r="E131" s="56"/>
      <c r="F131" s="56"/>
    </row>
    <row r="132" spans="1:6">
      <c r="A132" s="56"/>
      <c r="B132" s="56"/>
      <c r="C132" s="56"/>
      <c r="D132" s="56"/>
      <c r="E132" s="56"/>
      <c r="F132" s="56"/>
    </row>
    <row r="133" spans="1:6">
      <c r="A133" s="56"/>
      <c r="B133" s="56"/>
      <c r="C133" s="56"/>
      <c r="D133" s="56"/>
      <c r="E133" s="56"/>
      <c r="F133" s="56"/>
    </row>
    <row r="134" spans="1:6">
      <c r="A134" s="56"/>
      <c r="B134" s="56"/>
      <c r="C134" s="56"/>
      <c r="D134" s="56"/>
      <c r="E134" s="56"/>
      <c r="F134" s="56"/>
    </row>
    <row r="135" spans="1:6">
      <c r="A135" s="56"/>
      <c r="B135" s="56"/>
      <c r="C135" s="56"/>
      <c r="D135" s="56"/>
      <c r="E135" s="56"/>
      <c r="F135" s="56"/>
    </row>
    <row r="136" spans="1:6">
      <c r="A136" s="56"/>
      <c r="B136" s="56"/>
      <c r="C136" s="56"/>
      <c r="D136" s="56"/>
      <c r="E136" s="56"/>
      <c r="F136" s="56"/>
    </row>
    <row r="137" spans="1:6">
      <c r="A137" s="56"/>
      <c r="B137" s="56"/>
      <c r="C137" s="56"/>
      <c r="D137" s="56"/>
      <c r="E137" s="56"/>
      <c r="F137" s="56"/>
    </row>
    <row r="138" spans="1:6">
      <c r="A138" s="56"/>
      <c r="B138" s="56"/>
      <c r="C138" s="56"/>
      <c r="D138" s="56"/>
      <c r="E138" s="56"/>
      <c r="F138" s="56"/>
    </row>
    <row r="139" spans="1:6">
      <c r="A139" s="56"/>
      <c r="B139" s="56"/>
      <c r="C139" s="56"/>
      <c r="D139" s="56"/>
      <c r="E139" s="56"/>
      <c r="F139" s="56"/>
    </row>
    <row r="140" spans="1:6">
      <c r="A140" s="56"/>
      <c r="B140" s="56"/>
      <c r="C140" s="56"/>
      <c r="D140" s="56"/>
      <c r="E140" s="56"/>
      <c r="F140" s="56"/>
    </row>
    <row r="141" spans="1:6">
      <c r="A141" s="56"/>
      <c r="B141" s="56"/>
      <c r="C141" s="56"/>
      <c r="D141" s="56"/>
      <c r="E141" s="56"/>
      <c r="F141" s="56"/>
    </row>
    <row r="142" spans="1:6">
      <c r="A142" s="56"/>
      <c r="B142" s="56"/>
      <c r="C142" s="56"/>
      <c r="D142" s="56"/>
      <c r="E142" s="56"/>
      <c r="F142" s="56"/>
    </row>
    <row r="143" spans="1:6">
      <c r="A143" s="56"/>
      <c r="B143" s="56"/>
      <c r="C143" s="56"/>
      <c r="D143" s="56"/>
      <c r="E143" s="56"/>
      <c r="F143" s="56"/>
    </row>
    <row r="144" spans="1:6">
      <c r="A144" s="56"/>
      <c r="B144" s="56"/>
      <c r="C144" s="56"/>
      <c r="D144" s="56"/>
      <c r="E144" s="56"/>
      <c r="F144" s="56"/>
    </row>
    <row r="145" spans="1:6">
      <c r="A145" s="56"/>
      <c r="B145" s="56"/>
      <c r="C145" s="56"/>
      <c r="D145" s="56"/>
      <c r="E145" s="56"/>
      <c r="F145" s="56"/>
    </row>
    <row r="146" spans="1:6">
      <c r="A146" s="56"/>
      <c r="B146" s="56"/>
      <c r="C146" s="56"/>
      <c r="D146" s="56"/>
      <c r="E146" s="56"/>
      <c r="F146" s="56"/>
    </row>
    <row r="147" spans="1:6">
      <c r="A147" s="56"/>
      <c r="B147" s="56"/>
      <c r="C147" s="56"/>
      <c r="D147" s="56"/>
      <c r="E147" s="56"/>
      <c r="F147" s="56"/>
    </row>
    <row r="148" spans="1:6">
      <c r="A148" s="56"/>
      <c r="B148" s="56"/>
      <c r="C148" s="56"/>
      <c r="D148" s="56"/>
      <c r="E148" s="56"/>
      <c r="F148" s="56"/>
    </row>
    <row r="149" spans="1:6">
      <c r="A149" s="56"/>
      <c r="B149" s="56"/>
      <c r="C149" s="56"/>
      <c r="D149" s="56"/>
      <c r="E149" s="56"/>
      <c r="F149" s="56"/>
    </row>
    <row r="150" spans="1:6">
      <c r="A150" s="56"/>
      <c r="B150" s="56"/>
      <c r="C150" s="56"/>
      <c r="D150" s="56"/>
      <c r="E150" s="56"/>
      <c r="F150" s="56"/>
    </row>
    <row r="151" spans="1:6">
      <c r="A151" s="56"/>
      <c r="B151" s="56"/>
      <c r="C151" s="56"/>
      <c r="D151" s="56"/>
      <c r="E151" s="56"/>
      <c r="F151" s="56"/>
    </row>
    <row r="152" spans="1:6">
      <c r="A152" s="56"/>
      <c r="B152" s="56"/>
      <c r="C152" s="56"/>
      <c r="D152" s="56"/>
      <c r="E152" s="56"/>
      <c r="F152" s="56"/>
    </row>
    <row r="153" spans="1:6">
      <c r="A153" s="56"/>
      <c r="B153" s="56"/>
      <c r="C153" s="56"/>
      <c r="D153" s="56"/>
      <c r="E153" s="56"/>
      <c r="F153" s="56"/>
    </row>
    <row r="154" spans="1:6">
      <c r="A154" s="56"/>
      <c r="B154" s="56"/>
      <c r="C154" s="56"/>
      <c r="D154" s="56"/>
      <c r="E154" s="56"/>
      <c r="F154" s="56"/>
    </row>
    <row r="155" spans="1:6">
      <c r="A155" s="56"/>
      <c r="B155" s="56"/>
      <c r="C155" s="56"/>
      <c r="D155" s="56"/>
      <c r="E155" s="56"/>
      <c r="F155" s="56"/>
    </row>
    <row r="156" spans="1:6">
      <c r="A156" s="56"/>
      <c r="B156" s="56"/>
      <c r="C156" s="56"/>
      <c r="D156" s="56"/>
      <c r="E156" s="56"/>
      <c r="F156" s="56"/>
    </row>
    <row r="157" spans="1:6">
      <c r="A157" s="56"/>
      <c r="B157" s="56"/>
      <c r="C157" s="56"/>
      <c r="D157" s="56"/>
      <c r="E157" s="56"/>
      <c r="F157" s="56"/>
    </row>
    <row r="158" spans="1:6">
      <c r="A158" s="56"/>
      <c r="B158" s="56"/>
      <c r="C158" s="56"/>
      <c r="D158" s="56"/>
      <c r="E158" s="56"/>
      <c r="F158" s="56"/>
    </row>
    <row r="159" spans="1:6">
      <c r="A159" s="56"/>
      <c r="B159" s="56"/>
      <c r="C159" s="56"/>
      <c r="D159" s="56"/>
      <c r="E159" s="56"/>
      <c r="F159" s="56"/>
    </row>
    <row r="160" spans="1:6">
      <c r="A160" s="56"/>
      <c r="B160" s="56"/>
      <c r="C160" s="56"/>
      <c r="D160" s="56"/>
      <c r="E160" s="56"/>
      <c r="F160" s="56"/>
    </row>
    <row r="161" spans="1:6">
      <c r="A161" s="56"/>
      <c r="B161" s="56"/>
      <c r="C161" s="56"/>
      <c r="D161" s="56"/>
      <c r="E161" s="56"/>
      <c r="F161" s="56"/>
    </row>
    <row r="162" spans="1:6">
      <c r="A162" s="56"/>
      <c r="B162" s="56"/>
      <c r="C162" s="56"/>
      <c r="D162" s="56"/>
      <c r="E162" s="56"/>
      <c r="F162" s="56"/>
    </row>
    <row r="163" spans="1:6">
      <c r="A163" s="56"/>
      <c r="B163" s="56"/>
      <c r="C163" s="56"/>
      <c r="D163" s="56"/>
      <c r="E163" s="56"/>
      <c r="F163" s="56"/>
    </row>
    <row r="164" spans="1:6">
      <c r="A164" s="56"/>
      <c r="B164" s="56"/>
      <c r="C164" s="56"/>
      <c r="D164" s="56"/>
      <c r="E164" s="56"/>
      <c r="F164" s="56"/>
    </row>
    <row r="165" spans="1:6">
      <c r="A165" s="56"/>
      <c r="B165" s="56"/>
      <c r="C165" s="56"/>
      <c r="D165" s="56"/>
      <c r="E165" s="56"/>
      <c r="F165" s="56"/>
    </row>
    <row r="166" spans="1:6">
      <c r="A166" s="56"/>
      <c r="B166" s="56"/>
      <c r="C166" s="56"/>
      <c r="D166" s="56"/>
      <c r="E166" s="56"/>
      <c r="F166" s="56"/>
    </row>
    <row r="167" spans="1:6">
      <c r="A167" s="56"/>
      <c r="B167" s="56"/>
      <c r="C167" s="56"/>
      <c r="D167" s="56"/>
      <c r="E167" s="56"/>
      <c r="F167" s="56"/>
    </row>
    <row r="168" spans="1:6">
      <c r="A168" s="56"/>
      <c r="B168" s="56"/>
      <c r="C168" s="56"/>
      <c r="D168" s="56"/>
      <c r="E168" s="56"/>
      <c r="F168" s="56"/>
    </row>
    <row r="169" spans="1:6">
      <c r="A169" s="56"/>
      <c r="B169" s="56"/>
      <c r="C169" s="56"/>
      <c r="D169" s="56"/>
      <c r="E169" s="56"/>
      <c r="F169" s="56"/>
    </row>
    <row r="170" spans="1:6">
      <c r="A170" s="56"/>
      <c r="B170" s="56"/>
      <c r="C170" s="56"/>
      <c r="D170" s="56"/>
      <c r="E170" s="56"/>
      <c r="F170" s="56"/>
    </row>
    <row r="171" spans="1:6">
      <c r="A171" s="56"/>
      <c r="B171" s="56"/>
      <c r="C171" s="56"/>
      <c r="D171" s="56"/>
      <c r="E171" s="56"/>
      <c r="F171" s="56"/>
    </row>
    <row r="172" spans="1:6">
      <c r="A172" s="56"/>
      <c r="B172" s="56"/>
      <c r="C172" s="56"/>
      <c r="D172" s="56"/>
      <c r="E172" s="56"/>
      <c r="F172" s="56"/>
    </row>
    <row r="173" spans="1:6">
      <c r="A173" s="56"/>
      <c r="B173" s="56"/>
      <c r="C173" s="56"/>
      <c r="D173" s="56"/>
      <c r="E173" s="56"/>
      <c r="F173" s="56"/>
    </row>
    <row r="174" spans="1:6">
      <c r="A174" s="56"/>
      <c r="B174" s="56"/>
      <c r="C174" s="56"/>
      <c r="D174" s="56"/>
      <c r="E174" s="56"/>
      <c r="F174" s="56"/>
    </row>
    <row r="175" spans="1:6">
      <c r="A175" s="56"/>
      <c r="B175" s="56"/>
      <c r="C175" s="56"/>
      <c r="D175" s="56"/>
      <c r="E175" s="56"/>
      <c r="F175" s="56"/>
    </row>
  </sheetData>
  <mergeCells count="6">
    <mergeCell ref="C6:F6"/>
    <mergeCell ref="B9:F9"/>
    <mergeCell ref="A6:A9"/>
    <mergeCell ref="B6:B8"/>
    <mergeCell ref="C7:C8"/>
    <mergeCell ref="D7:F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80"/>
  <sheetViews>
    <sheetView workbookViewId="0"/>
  </sheetViews>
  <sheetFormatPr defaultColWidth="5.5703125" defaultRowHeight="12.75"/>
  <cols>
    <col min="1" max="1" width="19.5703125" style="6" customWidth="1"/>
    <col min="2" max="9" width="9.28515625" style="6" customWidth="1"/>
    <col min="10" max="11" width="14.42578125" style="24" customWidth="1"/>
    <col min="12" max="13" width="9.28515625" style="34" bestFit="1" customWidth="1"/>
    <col min="14" max="15" width="5.5703125" style="6"/>
    <col min="16" max="16" width="6.5703125" style="6" bestFit="1" customWidth="1"/>
    <col min="17" max="17" width="5.5703125" style="6"/>
    <col min="18" max="18" width="6.28515625" style="6" bestFit="1" customWidth="1"/>
    <col min="19" max="19" width="5.5703125" style="6"/>
    <col min="20" max="20" width="8.5703125" style="6" bestFit="1" customWidth="1"/>
    <col min="21" max="21" width="9.28515625" style="6" bestFit="1" customWidth="1"/>
    <col min="22" max="225" width="5.5703125" style="6"/>
    <col min="226" max="226" width="19.5703125" style="6" customWidth="1"/>
    <col min="227" max="227" width="6.7109375" style="6" customWidth="1"/>
    <col min="228" max="228" width="7.28515625" style="6" customWidth="1"/>
    <col min="229" max="229" width="6.28515625" style="6" customWidth="1"/>
    <col min="230" max="230" width="6.7109375" style="6" customWidth="1"/>
    <col min="231" max="231" width="7.7109375" style="6" customWidth="1"/>
    <col min="232" max="232" width="7.140625" style="6" customWidth="1"/>
    <col min="233" max="233" width="7" style="6" customWidth="1"/>
    <col min="234" max="234" width="7.85546875" style="6" customWidth="1"/>
    <col min="235" max="235" width="6.7109375" style="6" customWidth="1"/>
    <col min="236" max="236" width="7.85546875" style="6" customWidth="1"/>
    <col min="237" max="237" width="9.85546875" style="6" customWidth="1"/>
    <col min="238" max="269" width="5.5703125" style="6" customWidth="1"/>
    <col min="270" max="481" width="5.5703125" style="6"/>
    <col min="482" max="482" width="19.5703125" style="6" customWidth="1"/>
    <col min="483" max="483" width="6.7109375" style="6" customWidth="1"/>
    <col min="484" max="484" width="7.28515625" style="6" customWidth="1"/>
    <col min="485" max="485" width="6.28515625" style="6" customWidth="1"/>
    <col min="486" max="486" width="6.7109375" style="6" customWidth="1"/>
    <col min="487" max="487" width="7.7109375" style="6" customWidth="1"/>
    <col min="488" max="488" width="7.140625" style="6" customWidth="1"/>
    <col min="489" max="489" width="7" style="6" customWidth="1"/>
    <col min="490" max="490" width="7.85546875" style="6" customWidth="1"/>
    <col min="491" max="491" width="6.7109375" style="6" customWidth="1"/>
    <col min="492" max="492" width="7.85546875" style="6" customWidth="1"/>
    <col min="493" max="493" width="9.85546875" style="6" customWidth="1"/>
    <col min="494" max="525" width="5.5703125" style="6" customWidth="1"/>
    <col min="526" max="737" width="5.5703125" style="6"/>
    <col min="738" max="738" width="19.5703125" style="6" customWidth="1"/>
    <col min="739" max="739" width="6.7109375" style="6" customWidth="1"/>
    <col min="740" max="740" width="7.28515625" style="6" customWidth="1"/>
    <col min="741" max="741" width="6.28515625" style="6" customWidth="1"/>
    <col min="742" max="742" width="6.7109375" style="6" customWidth="1"/>
    <col min="743" max="743" width="7.7109375" style="6" customWidth="1"/>
    <col min="744" max="744" width="7.140625" style="6" customWidth="1"/>
    <col min="745" max="745" width="7" style="6" customWidth="1"/>
    <col min="746" max="746" width="7.85546875" style="6" customWidth="1"/>
    <col min="747" max="747" width="6.7109375" style="6" customWidth="1"/>
    <col min="748" max="748" width="7.85546875" style="6" customWidth="1"/>
    <col min="749" max="749" width="9.85546875" style="6" customWidth="1"/>
    <col min="750" max="781" width="5.5703125" style="6" customWidth="1"/>
    <col min="782" max="993" width="5.5703125" style="6"/>
    <col min="994" max="994" width="19.5703125" style="6" customWidth="1"/>
    <col min="995" max="995" width="6.7109375" style="6" customWidth="1"/>
    <col min="996" max="996" width="7.28515625" style="6" customWidth="1"/>
    <col min="997" max="997" width="6.28515625" style="6" customWidth="1"/>
    <col min="998" max="998" width="6.7109375" style="6" customWidth="1"/>
    <col min="999" max="999" width="7.7109375" style="6" customWidth="1"/>
    <col min="1000" max="1000" width="7.140625" style="6" customWidth="1"/>
    <col min="1001" max="1001" width="7" style="6" customWidth="1"/>
    <col min="1002" max="1002" width="7.85546875" style="6" customWidth="1"/>
    <col min="1003" max="1003" width="6.7109375" style="6" customWidth="1"/>
    <col min="1004" max="1004" width="7.85546875" style="6" customWidth="1"/>
    <col min="1005" max="1005" width="9.85546875" style="6" customWidth="1"/>
    <col min="1006" max="1037" width="5.5703125" style="6" customWidth="1"/>
    <col min="1038" max="1249" width="5.5703125" style="6"/>
    <col min="1250" max="1250" width="19.5703125" style="6" customWidth="1"/>
    <col min="1251" max="1251" width="6.7109375" style="6" customWidth="1"/>
    <col min="1252" max="1252" width="7.28515625" style="6" customWidth="1"/>
    <col min="1253" max="1253" width="6.28515625" style="6" customWidth="1"/>
    <col min="1254" max="1254" width="6.7109375" style="6" customWidth="1"/>
    <col min="1255" max="1255" width="7.7109375" style="6" customWidth="1"/>
    <col min="1256" max="1256" width="7.140625" style="6" customWidth="1"/>
    <col min="1257" max="1257" width="7" style="6" customWidth="1"/>
    <col min="1258" max="1258" width="7.85546875" style="6" customWidth="1"/>
    <col min="1259" max="1259" width="6.7109375" style="6" customWidth="1"/>
    <col min="1260" max="1260" width="7.85546875" style="6" customWidth="1"/>
    <col min="1261" max="1261" width="9.85546875" style="6" customWidth="1"/>
    <col min="1262" max="1293" width="5.5703125" style="6" customWidth="1"/>
    <col min="1294" max="1505" width="5.5703125" style="6"/>
    <col min="1506" max="1506" width="19.5703125" style="6" customWidth="1"/>
    <col min="1507" max="1507" width="6.7109375" style="6" customWidth="1"/>
    <col min="1508" max="1508" width="7.28515625" style="6" customWidth="1"/>
    <col min="1509" max="1509" width="6.28515625" style="6" customWidth="1"/>
    <col min="1510" max="1510" width="6.7109375" style="6" customWidth="1"/>
    <col min="1511" max="1511" width="7.7109375" style="6" customWidth="1"/>
    <col min="1512" max="1512" width="7.140625" style="6" customWidth="1"/>
    <col min="1513" max="1513" width="7" style="6" customWidth="1"/>
    <col min="1514" max="1514" width="7.85546875" style="6" customWidth="1"/>
    <col min="1515" max="1515" width="6.7109375" style="6" customWidth="1"/>
    <col min="1516" max="1516" width="7.85546875" style="6" customWidth="1"/>
    <col min="1517" max="1517" width="9.85546875" style="6" customWidth="1"/>
    <col min="1518" max="1549" width="5.5703125" style="6" customWidth="1"/>
    <col min="1550" max="1761" width="5.5703125" style="6"/>
    <col min="1762" max="1762" width="19.5703125" style="6" customWidth="1"/>
    <col min="1763" max="1763" width="6.7109375" style="6" customWidth="1"/>
    <col min="1764" max="1764" width="7.28515625" style="6" customWidth="1"/>
    <col min="1765" max="1765" width="6.28515625" style="6" customWidth="1"/>
    <col min="1766" max="1766" width="6.7109375" style="6" customWidth="1"/>
    <col min="1767" max="1767" width="7.7109375" style="6" customWidth="1"/>
    <col min="1768" max="1768" width="7.140625" style="6" customWidth="1"/>
    <col min="1769" max="1769" width="7" style="6" customWidth="1"/>
    <col min="1770" max="1770" width="7.85546875" style="6" customWidth="1"/>
    <col min="1771" max="1771" width="6.7109375" style="6" customWidth="1"/>
    <col min="1772" max="1772" width="7.85546875" style="6" customWidth="1"/>
    <col min="1773" max="1773" width="9.85546875" style="6" customWidth="1"/>
    <col min="1774" max="1805" width="5.5703125" style="6" customWidth="1"/>
    <col min="1806" max="2017" width="5.5703125" style="6"/>
    <col min="2018" max="2018" width="19.5703125" style="6" customWidth="1"/>
    <col min="2019" max="2019" width="6.7109375" style="6" customWidth="1"/>
    <col min="2020" max="2020" width="7.28515625" style="6" customWidth="1"/>
    <col min="2021" max="2021" width="6.28515625" style="6" customWidth="1"/>
    <col min="2022" max="2022" width="6.7109375" style="6" customWidth="1"/>
    <col min="2023" max="2023" width="7.7109375" style="6" customWidth="1"/>
    <col min="2024" max="2024" width="7.140625" style="6" customWidth="1"/>
    <col min="2025" max="2025" width="7" style="6" customWidth="1"/>
    <col min="2026" max="2026" width="7.85546875" style="6" customWidth="1"/>
    <col min="2027" max="2027" width="6.7109375" style="6" customWidth="1"/>
    <col min="2028" max="2028" width="7.85546875" style="6" customWidth="1"/>
    <col min="2029" max="2029" width="9.85546875" style="6" customWidth="1"/>
    <col min="2030" max="2061" width="5.5703125" style="6" customWidth="1"/>
    <col min="2062" max="2273" width="5.5703125" style="6"/>
    <col min="2274" max="2274" width="19.5703125" style="6" customWidth="1"/>
    <col min="2275" max="2275" width="6.7109375" style="6" customWidth="1"/>
    <col min="2276" max="2276" width="7.28515625" style="6" customWidth="1"/>
    <col min="2277" max="2277" width="6.28515625" style="6" customWidth="1"/>
    <col min="2278" max="2278" width="6.7109375" style="6" customWidth="1"/>
    <col min="2279" max="2279" width="7.7109375" style="6" customWidth="1"/>
    <col min="2280" max="2280" width="7.140625" style="6" customWidth="1"/>
    <col min="2281" max="2281" width="7" style="6" customWidth="1"/>
    <col min="2282" max="2282" width="7.85546875" style="6" customWidth="1"/>
    <col min="2283" max="2283" width="6.7109375" style="6" customWidth="1"/>
    <col min="2284" max="2284" width="7.85546875" style="6" customWidth="1"/>
    <col min="2285" max="2285" width="9.85546875" style="6" customWidth="1"/>
    <col min="2286" max="2317" width="5.5703125" style="6" customWidth="1"/>
    <col min="2318" max="2529" width="5.5703125" style="6"/>
    <col min="2530" max="2530" width="19.5703125" style="6" customWidth="1"/>
    <col min="2531" max="2531" width="6.7109375" style="6" customWidth="1"/>
    <col min="2532" max="2532" width="7.28515625" style="6" customWidth="1"/>
    <col min="2533" max="2533" width="6.28515625" style="6" customWidth="1"/>
    <col min="2534" max="2534" width="6.7109375" style="6" customWidth="1"/>
    <col min="2535" max="2535" width="7.7109375" style="6" customWidth="1"/>
    <col min="2536" max="2536" width="7.140625" style="6" customWidth="1"/>
    <col min="2537" max="2537" width="7" style="6" customWidth="1"/>
    <col min="2538" max="2538" width="7.85546875" style="6" customWidth="1"/>
    <col min="2539" max="2539" width="6.7109375" style="6" customWidth="1"/>
    <col min="2540" max="2540" width="7.85546875" style="6" customWidth="1"/>
    <col min="2541" max="2541" width="9.85546875" style="6" customWidth="1"/>
    <col min="2542" max="2573" width="5.5703125" style="6" customWidth="1"/>
    <col min="2574" max="2785" width="5.5703125" style="6"/>
    <col min="2786" max="2786" width="19.5703125" style="6" customWidth="1"/>
    <col min="2787" max="2787" width="6.7109375" style="6" customWidth="1"/>
    <col min="2788" max="2788" width="7.28515625" style="6" customWidth="1"/>
    <col min="2789" max="2789" width="6.28515625" style="6" customWidth="1"/>
    <col min="2790" max="2790" width="6.7109375" style="6" customWidth="1"/>
    <col min="2791" max="2791" width="7.7109375" style="6" customWidth="1"/>
    <col min="2792" max="2792" width="7.140625" style="6" customWidth="1"/>
    <col min="2793" max="2793" width="7" style="6" customWidth="1"/>
    <col min="2794" max="2794" width="7.85546875" style="6" customWidth="1"/>
    <col min="2795" max="2795" width="6.7109375" style="6" customWidth="1"/>
    <col min="2796" max="2796" width="7.85546875" style="6" customWidth="1"/>
    <col min="2797" max="2797" width="9.85546875" style="6" customWidth="1"/>
    <col min="2798" max="2829" width="5.5703125" style="6" customWidth="1"/>
    <col min="2830" max="3041" width="5.5703125" style="6"/>
    <col min="3042" max="3042" width="19.5703125" style="6" customWidth="1"/>
    <col min="3043" max="3043" width="6.7109375" style="6" customWidth="1"/>
    <col min="3044" max="3044" width="7.28515625" style="6" customWidth="1"/>
    <col min="3045" max="3045" width="6.28515625" style="6" customWidth="1"/>
    <col min="3046" max="3046" width="6.7109375" style="6" customWidth="1"/>
    <col min="3047" max="3047" width="7.7109375" style="6" customWidth="1"/>
    <col min="3048" max="3048" width="7.140625" style="6" customWidth="1"/>
    <col min="3049" max="3049" width="7" style="6" customWidth="1"/>
    <col min="3050" max="3050" width="7.85546875" style="6" customWidth="1"/>
    <col min="3051" max="3051" width="6.7109375" style="6" customWidth="1"/>
    <col min="3052" max="3052" width="7.85546875" style="6" customWidth="1"/>
    <col min="3053" max="3053" width="9.85546875" style="6" customWidth="1"/>
    <col min="3054" max="3085" width="5.5703125" style="6" customWidth="1"/>
    <col min="3086" max="3297" width="5.5703125" style="6"/>
    <col min="3298" max="3298" width="19.5703125" style="6" customWidth="1"/>
    <col min="3299" max="3299" width="6.7109375" style="6" customWidth="1"/>
    <col min="3300" max="3300" width="7.28515625" style="6" customWidth="1"/>
    <col min="3301" max="3301" width="6.28515625" style="6" customWidth="1"/>
    <col min="3302" max="3302" width="6.7109375" style="6" customWidth="1"/>
    <col min="3303" max="3303" width="7.7109375" style="6" customWidth="1"/>
    <col min="3304" max="3304" width="7.140625" style="6" customWidth="1"/>
    <col min="3305" max="3305" width="7" style="6" customWidth="1"/>
    <col min="3306" max="3306" width="7.85546875" style="6" customWidth="1"/>
    <col min="3307" max="3307" width="6.7109375" style="6" customWidth="1"/>
    <col min="3308" max="3308" width="7.85546875" style="6" customWidth="1"/>
    <col min="3309" max="3309" width="9.85546875" style="6" customWidth="1"/>
    <col min="3310" max="3341" width="5.5703125" style="6" customWidth="1"/>
    <col min="3342" max="3553" width="5.5703125" style="6"/>
    <col min="3554" max="3554" width="19.5703125" style="6" customWidth="1"/>
    <col min="3555" max="3555" width="6.7109375" style="6" customWidth="1"/>
    <col min="3556" max="3556" width="7.28515625" style="6" customWidth="1"/>
    <col min="3557" max="3557" width="6.28515625" style="6" customWidth="1"/>
    <col min="3558" max="3558" width="6.7109375" style="6" customWidth="1"/>
    <col min="3559" max="3559" width="7.7109375" style="6" customWidth="1"/>
    <col min="3560" max="3560" width="7.140625" style="6" customWidth="1"/>
    <col min="3561" max="3561" width="7" style="6" customWidth="1"/>
    <col min="3562" max="3562" width="7.85546875" style="6" customWidth="1"/>
    <col min="3563" max="3563" width="6.7109375" style="6" customWidth="1"/>
    <col min="3564" max="3564" width="7.85546875" style="6" customWidth="1"/>
    <col min="3565" max="3565" width="9.85546875" style="6" customWidth="1"/>
    <col min="3566" max="3597" width="5.5703125" style="6" customWidth="1"/>
    <col min="3598" max="3809" width="5.5703125" style="6"/>
    <col min="3810" max="3810" width="19.5703125" style="6" customWidth="1"/>
    <col min="3811" max="3811" width="6.7109375" style="6" customWidth="1"/>
    <col min="3812" max="3812" width="7.28515625" style="6" customWidth="1"/>
    <col min="3813" max="3813" width="6.28515625" style="6" customWidth="1"/>
    <col min="3814" max="3814" width="6.7109375" style="6" customWidth="1"/>
    <col min="3815" max="3815" width="7.7109375" style="6" customWidth="1"/>
    <col min="3816" max="3816" width="7.140625" style="6" customWidth="1"/>
    <col min="3817" max="3817" width="7" style="6" customWidth="1"/>
    <col min="3818" max="3818" width="7.85546875" style="6" customWidth="1"/>
    <col min="3819" max="3819" width="6.7109375" style="6" customWidth="1"/>
    <col min="3820" max="3820" width="7.85546875" style="6" customWidth="1"/>
    <col min="3821" max="3821" width="9.85546875" style="6" customWidth="1"/>
    <col min="3822" max="3853" width="5.5703125" style="6" customWidth="1"/>
    <col min="3854" max="4065" width="5.5703125" style="6"/>
    <col min="4066" max="4066" width="19.5703125" style="6" customWidth="1"/>
    <col min="4067" max="4067" width="6.7109375" style="6" customWidth="1"/>
    <col min="4068" max="4068" width="7.28515625" style="6" customWidth="1"/>
    <col min="4069" max="4069" width="6.28515625" style="6" customWidth="1"/>
    <col min="4070" max="4070" width="6.7109375" style="6" customWidth="1"/>
    <col min="4071" max="4071" width="7.7109375" style="6" customWidth="1"/>
    <col min="4072" max="4072" width="7.140625" style="6" customWidth="1"/>
    <col min="4073" max="4073" width="7" style="6" customWidth="1"/>
    <col min="4074" max="4074" width="7.85546875" style="6" customWidth="1"/>
    <col min="4075" max="4075" width="6.7109375" style="6" customWidth="1"/>
    <col min="4076" max="4076" width="7.85546875" style="6" customWidth="1"/>
    <col min="4077" max="4077" width="9.85546875" style="6" customWidth="1"/>
    <col min="4078" max="4109" width="5.5703125" style="6" customWidth="1"/>
    <col min="4110" max="4321" width="5.5703125" style="6"/>
    <col min="4322" max="4322" width="19.5703125" style="6" customWidth="1"/>
    <col min="4323" max="4323" width="6.7109375" style="6" customWidth="1"/>
    <col min="4324" max="4324" width="7.28515625" style="6" customWidth="1"/>
    <col min="4325" max="4325" width="6.28515625" style="6" customWidth="1"/>
    <col min="4326" max="4326" width="6.7109375" style="6" customWidth="1"/>
    <col min="4327" max="4327" width="7.7109375" style="6" customWidth="1"/>
    <col min="4328" max="4328" width="7.140625" style="6" customWidth="1"/>
    <col min="4329" max="4329" width="7" style="6" customWidth="1"/>
    <col min="4330" max="4330" width="7.85546875" style="6" customWidth="1"/>
    <col min="4331" max="4331" width="6.7109375" style="6" customWidth="1"/>
    <col min="4332" max="4332" width="7.85546875" style="6" customWidth="1"/>
    <col min="4333" max="4333" width="9.85546875" style="6" customWidth="1"/>
    <col min="4334" max="4365" width="5.5703125" style="6" customWidth="1"/>
    <col min="4366" max="4577" width="5.5703125" style="6"/>
    <col min="4578" max="4578" width="19.5703125" style="6" customWidth="1"/>
    <col min="4579" max="4579" width="6.7109375" style="6" customWidth="1"/>
    <col min="4580" max="4580" width="7.28515625" style="6" customWidth="1"/>
    <col min="4581" max="4581" width="6.28515625" style="6" customWidth="1"/>
    <col min="4582" max="4582" width="6.7109375" style="6" customWidth="1"/>
    <col min="4583" max="4583" width="7.7109375" style="6" customWidth="1"/>
    <col min="4584" max="4584" width="7.140625" style="6" customWidth="1"/>
    <col min="4585" max="4585" width="7" style="6" customWidth="1"/>
    <col min="4586" max="4586" width="7.85546875" style="6" customWidth="1"/>
    <col min="4587" max="4587" width="6.7109375" style="6" customWidth="1"/>
    <col min="4588" max="4588" width="7.85546875" style="6" customWidth="1"/>
    <col min="4589" max="4589" width="9.85546875" style="6" customWidth="1"/>
    <col min="4590" max="4621" width="5.5703125" style="6" customWidth="1"/>
    <col min="4622" max="4833" width="5.5703125" style="6"/>
    <col min="4834" max="4834" width="19.5703125" style="6" customWidth="1"/>
    <col min="4835" max="4835" width="6.7109375" style="6" customWidth="1"/>
    <col min="4836" max="4836" width="7.28515625" style="6" customWidth="1"/>
    <col min="4837" max="4837" width="6.28515625" style="6" customWidth="1"/>
    <col min="4838" max="4838" width="6.7109375" style="6" customWidth="1"/>
    <col min="4839" max="4839" width="7.7109375" style="6" customWidth="1"/>
    <col min="4840" max="4840" width="7.140625" style="6" customWidth="1"/>
    <col min="4841" max="4841" width="7" style="6" customWidth="1"/>
    <col min="4842" max="4842" width="7.85546875" style="6" customWidth="1"/>
    <col min="4843" max="4843" width="6.7109375" style="6" customWidth="1"/>
    <col min="4844" max="4844" width="7.85546875" style="6" customWidth="1"/>
    <col min="4845" max="4845" width="9.85546875" style="6" customWidth="1"/>
    <col min="4846" max="4877" width="5.5703125" style="6" customWidth="1"/>
    <col min="4878" max="5089" width="5.5703125" style="6"/>
    <col min="5090" max="5090" width="19.5703125" style="6" customWidth="1"/>
    <col min="5091" max="5091" width="6.7109375" style="6" customWidth="1"/>
    <col min="5092" max="5092" width="7.28515625" style="6" customWidth="1"/>
    <col min="5093" max="5093" width="6.28515625" style="6" customWidth="1"/>
    <col min="5094" max="5094" width="6.7109375" style="6" customWidth="1"/>
    <col min="5095" max="5095" width="7.7109375" style="6" customWidth="1"/>
    <col min="5096" max="5096" width="7.140625" style="6" customWidth="1"/>
    <col min="5097" max="5097" width="7" style="6" customWidth="1"/>
    <col min="5098" max="5098" width="7.85546875" style="6" customWidth="1"/>
    <col min="5099" max="5099" width="6.7109375" style="6" customWidth="1"/>
    <col min="5100" max="5100" width="7.85546875" style="6" customWidth="1"/>
    <col min="5101" max="5101" width="9.85546875" style="6" customWidth="1"/>
    <col min="5102" max="5133" width="5.5703125" style="6" customWidth="1"/>
    <col min="5134" max="5345" width="5.5703125" style="6"/>
    <col min="5346" max="5346" width="19.5703125" style="6" customWidth="1"/>
    <col min="5347" max="5347" width="6.7109375" style="6" customWidth="1"/>
    <col min="5348" max="5348" width="7.28515625" style="6" customWidth="1"/>
    <col min="5349" max="5349" width="6.28515625" style="6" customWidth="1"/>
    <col min="5350" max="5350" width="6.7109375" style="6" customWidth="1"/>
    <col min="5351" max="5351" width="7.7109375" style="6" customWidth="1"/>
    <col min="5352" max="5352" width="7.140625" style="6" customWidth="1"/>
    <col min="5353" max="5353" width="7" style="6" customWidth="1"/>
    <col min="5354" max="5354" width="7.85546875" style="6" customWidth="1"/>
    <col min="5355" max="5355" width="6.7109375" style="6" customWidth="1"/>
    <col min="5356" max="5356" width="7.85546875" style="6" customWidth="1"/>
    <col min="5357" max="5357" width="9.85546875" style="6" customWidth="1"/>
    <col min="5358" max="5389" width="5.5703125" style="6" customWidth="1"/>
    <col min="5390" max="5601" width="5.5703125" style="6"/>
    <col min="5602" max="5602" width="19.5703125" style="6" customWidth="1"/>
    <col min="5603" max="5603" width="6.7109375" style="6" customWidth="1"/>
    <col min="5604" max="5604" width="7.28515625" style="6" customWidth="1"/>
    <col min="5605" max="5605" width="6.28515625" style="6" customWidth="1"/>
    <col min="5606" max="5606" width="6.7109375" style="6" customWidth="1"/>
    <col min="5607" max="5607" width="7.7109375" style="6" customWidth="1"/>
    <col min="5608" max="5608" width="7.140625" style="6" customWidth="1"/>
    <col min="5609" max="5609" width="7" style="6" customWidth="1"/>
    <col min="5610" max="5610" width="7.85546875" style="6" customWidth="1"/>
    <col min="5611" max="5611" width="6.7109375" style="6" customWidth="1"/>
    <col min="5612" max="5612" width="7.85546875" style="6" customWidth="1"/>
    <col min="5613" max="5613" width="9.85546875" style="6" customWidth="1"/>
    <col min="5614" max="5645" width="5.5703125" style="6" customWidth="1"/>
    <col min="5646" max="5857" width="5.5703125" style="6"/>
    <col min="5858" max="5858" width="19.5703125" style="6" customWidth="1"/>
    <col min="5859" max="5859" width="6.7109375" style="6" customWidth="1"/>
    <col min="5860" max="5860" width="7.28515625" style="6" customWidth="1"/>
    <col min="5861" max="5861" width="6.28515625" style="6" customWidth="1"/>
    <col min="5862" max="5862" width="6.7109375" style="6" customWidth="1"/>
    <col min="5863" max="5863" width="7.7109375" style="6" customWidth="1"/>
    <col min="5864" max="5864" width="7.140625" style="6" customWidth="1"/>
    <col min="5865" max="5865" width="7" style="6" customWidth="1"/>
    <col min="5866" max="5866" width="7.85546875" style="6" customWidth="1"/>
    <col min="5867" max="5867" width="6.7109375" style="6" customWidth="1"/>
    <col min="5868" max="5868" width="7.85546875" style="6" customWidth="1"/>
    <col min="5869" max="5869" width="9.85546875" style="6" customWidth="1"/>
    <col min="5870" max="5901" width="5.5703125" style="6" customWidth="1"/>
    <col min="5902" max="6113" width="5.5703125" style="6"/>
    <col min="6114" max="6114" width="19.5703125" style="6" customWidth="1"/>
    <col min="6115" max="6115" width="6.7109375" style="6" customWidth="1"/>
    <col min="6116" max="6116" width="7.28515625" style="6" customWidth="1"/>
    <col min="6117" max="6117" width="6.28515625" style="6" customWidth="1"/>
    <col min="6118" max="6118" width="6.7109375" style="6" customWidth="1"/>
    <col min="6119" max="6119" width="7.7109375" style="6" customWidth="1"/>
    <col min="6120" max="6120" width="7.140625" style="6" customWidth="1"/>
    <col min="6121" max="6121" width="7" style="6" customWidth="1"/>
    <col min="6122" max="6122" width="7.85546875" style="6" customWidth="1"/>
    <col min="6123" max="6123" width="6.7109375" style="6" customWidth="1"/>
    <col min="6124" max="6124" width="7.85546875" style="6" customWidth="1"/>
    <col min="6125" max="6125" width="9.85546875" style="6" customWidth="1"/>
    <col min="6126" max="6157" width="5.5703125" style="6" customWidth="1"/>
    <col min="6158" max="6369" width="5.5703125" style="6"/>
    <col min="6370" max="6370" width="19.5703125" style="6" customWidth="1"/>
    <col min="6371" max="6371" width="6.7109375" style="6" customWidth="1"/>
    <col min="6372" max="6372" width="7.28515625" style="6" customWidth="1"/>
    <col min="6373" max="6373" width="6.28515625" style="6" customWidth="1"/>
    <col min="6374" max="6374" width="6.7109375" style="6" customWidth="1"/>
    <col min="6375" max="6375" width="7.7109375" style="6" customWidth="1"/>
    <col min="6376" max="6376" width="7.140625" style="6" customWidth="1"/>
    <col min="6377" max="6377" width="7" style="6" customWidth="1"/>
    <col min="6378" max="6378" width="7.85546875" style="6" customWidth="1"/>
    <col min="6379" max="6379" width="6.7109375" style="6" customWidth="1"/>
    <col min="6380" max="6380" width="7.85546875" style="6" customWidth="1"/>
    <col min="6381" max="6381" width="9.85546875" style="6" customWidth="1"/>
    <col min="6382" max="6413" width="5.5703125" style="6" customWidth="1"/>
    <col min="6414" max="6625" width="5.5703125" style="6"/>
    <col min="6626" max="6626" width="19.5703125" style="6" customWidth="1"/>
    <col min="6627" max="6627" width="6.7109375" style="6" customWidth="1"/>
    <col min="6628" max="6628" width="7.28515625" style="6" customWidth="1"/>
    <col min="6629" max="6629" width="6.28515625" style="6" customWidth="1"/>
    <col min="6630" max="6630" width="6.7109375" style="6" customWidth="1"/>
    <col min="6631" max="6631" width="7.7109375" style="6" customWidth="1"/>
    <col min="6632" max="6632" width="7.140625" style="6" customWidth="1"/>
    <col min="6633" max="6633" width="7" style="6" customWidth="1"/>
    <col min="6634" max="6634" width="7.85546875" style="6" customWidth="1"/>
    <col min="6635" max="6635" width="6.7109375" style="6" customWidth="1"/>
    <col min="6636" max="6636" width="7.85546875" style="6" customWidth="1"/>
    <col min="6637" max="6637" width="9.85546875" style="6" customWidth="1"/>
    <col min="6638" max="6669" width="5.5703125" style="6" customWidth="1"/>
    <col min="6670" max="6881" width="5.5703125" style="6"/>
    <col min="6882" max="6882" width="19.5703125" style="6" customWidth="1"/>
    <col min="6883" max="6883" width="6.7109375" style="6" customWidth="1"/>
    <col min="6884" max="6884" width="7.28515625" style="6" customWidth="1"/>
    <col min="6885" max="6885" width="6.28515625" style="6" customWidth="1"/>
    <col min="6886" max="6886" width="6.7109375" style="6" customWidth="1"/>
    <col min="6887" max="6887" width="7.7109375" style="6" customWidth="1"/>
    <col min="6888" max="6888" width="7.140625" style="6" customWidth="1"/>
    <col min="6889" max="6889" width="7" style="6" customWidth="1"/>
    <col min="6890" max="6890" width="7.85546875" style="6" customWidth="1"/>
    <col min="6891" max="6891" width="6.7109375" style="6" customWidth="1"/>
    <col min="6892" max="6892" width="7.85546875" style="6" customWidth="1"/>
    <col min="6893" max="6893" width="9.85546875" style="6" customWidth="1"/>
    <col min="6894" max="6925" width="5.5703125" style="6" customWidth="1"/>
    <col min="6926" max="7137" width="5.5703125" style="6"/>
    <col min="7138" max="7138" width="19.5703125" style="6" customWidth="1"/>
    <col min="7139" max="7139" width="6.7109375" style="6" customWidth="1"/>
    <col min="7140" max="7140" width="7.28515625" style="6" customWidth="1"/>
    <col min="7141" max="7141" width="6.28515625" style="6" customWidth="1"/>
    <col min="7142" max="7142" width="6.7109375" style="6" customWidth="1"/>
    <col min="7143" max="7143" width="7.7109375" style="6" customWidth="1"/>
    <col min="7144" max="7144" width="7.140625" style="6" customWidth="1"/>
    <col min="7145" max="7145" width="7" style="6" customWidth="1"/>
    <col min="7146" max="7146" width="7.85546875" style="6" customWidth="1"/>
    <col min="7147" max="7147" width="6.7109375" style="6" customWidth="1"/>
    <col min="7148" max="7148" width="7.85546875" style="6" customWidth="1"/>
    <col min="7149" max="7149" width="9.85546875" style="6" customWidth="1"/>
    <col min="7150" max="7181" width="5.5703125" style="6" customWidth="1"/>
    <col min="7182" max="7393" width="5.5703125" style="6"/>
    <col min="7394" max="7394" width="19.5703125" style="6" customWidth="1"/>
    <col min="7395" max="7395" width="6.7109375" style="6" customWidth="1"/>
    <col min="7396" max="7396" width="7.28515625" style="6" customWidth="1"/>
    <col min="7397" max="7397" width="6.28515625" style="6" customWidth="1"/>
    <col min="7398" max="7398" width="6.7109375" style="6" customWidth="1"/>
    <col min="7399" max="7399" width="7.7109375" style="6" customWidth="1"/>
    <col min="7400" max="7400" width="7.140625" style="6" customWidth="1"/>
    <col min="7401" max="7401" width="7" style="6" customWidth="1"/>
    <col min="7402" max="7402" width="7.85546875" style="6" customWidth="1"/>
    <col min="7403" max="7403" width="6.7109375" style="6" customWidth="1"/>
    <col min="7404" max="7404" width="7.85546875" style="6" customWidth="1"/>
    <col min="7405" max="7405" width="9.85546875" style="6" customWidth="1"/>
    <col min="7406" max="7437" width="5.5703125" style="6" customWidth="1"/>
    <col min="7438" max="7649" width="5.5703125" style="6"/>
    <col min="7650" max="7650" width="19.5703125" style="6" customWidth="1"/>
    <col min="7651" max="7651" width="6.7109375" style="6" customWidth="1"/>
    <col min="7652" max="7652" width="7.28515625" style="6" customWidth="1"/>
    <col min="7653" max="7653" width="6.28515625" style="6" customWidth="1"/>
    <col min="7654" max="7654" width="6.7109375" style="6" customWidth="1"/>
    <col min="7655" max="7655" width="7.7109375" style="6" customWidth="1"/>
    <col min="7656" max="7656" width="7.140625" style="6" customWidth="1"/>
    <col min="7657" max="7657" width="7" style="6" customWidth="1"/>
    <col min="7658" max="7658" width="7.85546875" style="6" customWidth="1"/>
    <col min="7659" max="7659" width="6.7109375" style="6" customWidth="1"/>
    <col min="7660" max="7660" width="7.85546875" style="6" customWidth="1"/>
    <col min="7661" max="7661" width="9.85546875" style="6" customWidth="1"/>
    <col min="7662" max="7693" width="5.5703125" style="6" customWidth="1"/>
    <col min="7694" max="7905" width="5.5703125" style="6"/>
    <col min="7906" max="7906" width="19.5703125" style="6" customWidth="1"/>
    <col min="7907" max="7907" width="6.7109375" style="6" customWidth="1"/>
    <col min="7908" max="7908" width="7.28515625" style="6" customWidth="1"/>
    <col min="7909" max="7909" width="6.28515625" style="6" customWidth="1"/>
    <col min="7910" max="7910" width="6.7109375" style="6" customWidth="1"/>
    <col min="7911" max="7911" width="7.7109375" style="6" customWidth="1"/>
    <col min="7912" max="7912" width="7.140625" style="6" customWidth="1"/>
    <col min="7913" max="7913" width="7" style="6" customWidth="1"/>
    <col min="7914" max="7914" width="7.85546875" style="6" customWidth="1"/>
    <col min="7915" max="7915" width="6.7109375" style="6" customWidth="1"/>
    <col min="7916" max="7916" width="7.85546875" style="6" customWidth="1"/>
    <col min="7917" max="7917" width="9.85546875" style="6" customWidth="1"/>
    <col min="7918" max="7949" width="5.5703125" style="6" customWidth="1"/>
    <col min="7950" max="8161" width="5.5703125" style="6"/>
    <col min="8162" max="8162" width="19.5703125" style="6" customWidth="1"/>
    <col min="8163" max="8163" width="6.7109375" style="6" customWidth="1"/>
    <col min="8164" max="8164" width="7.28515625" style="6" customWidth="1"/>
    <col min="8165" max="8165" width="6.28515625" style="6" customWidth="1"/>
    <col min="8166" max="8166" width="6.7109375" style="6" customWidth="1"/>
    <col min="8167" max="8167" width="7.7109375" style="6" customWidth="1"/>
    <col min="8168" max="8168" width="7.140625" style="6" customWidth="1"/>
    <col min="8169" max="8169" width="7" style="6" customWidth="1"/>
    <col min="8170" max="8170" width="7.85546875" style="6" customWidth="1"/>
    <col min="8171" max="8171" width="6.7109375" style="6" customWidth="1"/>
    <col min="8172" max="8172" width="7.85546875" style="6" customWidth="1"/>
    <col min="8173" max="8173" width="9.85546875" style="6" customWidth="1"/>
    <col min="8174" max="8205" width="5.5703125" style="6" customWidth="1"/>
    <col min="8206" max="8417" width="5.5703125" style="6"/>
    <col min="8418" max="8418" width="19.5703125" style="6" customWidth="1"/>
    <col min="8419" max="8419" width="6.7109375" style="6" customWidth="1"/>
    <col min="8420" max="8420" width="7.28515625" style="6" customWidth="1"/>
    <col min="8421" max="8421" width="6.28515625" style="6" customWidth="1"/>
    <col min="8422" max="8422" width="6.7109375" style="6" customWidth="1"/>
    <col min="8423" max="8423" width="7.7109375" style="6" customWidth="1"/>
    <col min="8424" max="8424" width="7.140625" style="6" customWidth="1"/>
    <col min="8425" max="8425" width="7" style="6" customWidth="1"/>
    <col min="8426" max="8426" width="7.85546875" style="6" customWidth="1"/>
    <col min="8427" max="8427" width="6.7109375" style="6" customWidth="1"/>
    <col min="8428" max="8428" width="7.85546875" style="6" customWidth="1"/>
    <col min="8429" max="8429" width="9.85546875" style="6" customWidth="1"/>
    <col min="8430" max="8461" width="5.5703125" style="6" customWidth="1"/>
    <col min="8462" max="8673" width="5.5703125" style="6"/>
    <col min="8674" max="8674" width="19.5703125" style="6" customWidth="1"/>
    <col min="8675" max="8675" width="6.7109375" style="6" customWidth="1"/>
    <col min="8676" max="8676" width="7.28515625" style="6" customWidth="1"/>
    <col min="8677" max="8677" width="6.28515625" style="6" customWidth="1"/>
    <col min="8678" max="8678" width="6.7109375" style="6" customWidth="1"/>
    <col min="8679" max="8679" width="7.7109375" style="6" customWidth="1"/>
    <col min="8680" max="8680" width="7.140625" style="6" customWidth="1"/>
    <col min="8681" max="8681" width="7" style="6" customWidth="1"/>
    <col min="8682" max="8682" width="7.85546875" style="6" customWidth="1"/>
    <col min="8683" max="8683" width="6.7109375" style="6" customWidth="1"/>
    <col min="8684" max="8684" width="7.85546875" style="6" customWidth="1"/>
    <col min="8685" max="8685" width="9.85546875" style="6" customWidth="1"/>
    <col min="8686" max="8717" width="5.5703125" style="6" customWidth="1"/>
    <col min="8718" max="8929" width="5.5703125" style="6"/>
    <col min="8930" max="8930" width="19.5703125" style="6" customWidth="1"/>
    <col min="8931" max="8931" width="6.7109375" style="6" customWidth="1"/>
    <col min="8932" max="8932" width="7.28515625" style="6" customWidth="1"/>
    <col min="8933" max="8933" width="6.28515625" style="6" customWidth="1"/>
    <col min="8934" max="8934" width="6.7109375" style="6" customWidth="1"/>
    <col min="8935" max="8935" width="7.7109375" style="6" customWidth="1"/>
    <col min="8936" max="8936" width="7.140625" style="6" customWidth="1"/>
    <col min="8937" max="8937" width="7" style="6" customWidth="1"/>
    <col min="8938" max="8938" width="7.85546875" style="6" customWidth="1"/>
    <col min="8939" max="8939" width="6.7109375" style="6" customWidth="1"/>
    <col min="8940" max="8940" width="7.85546875" style="6" customWidth="1"/>
    <col min="8941" max="8941" width="9.85546875" style="6" customWidth="1"/>
    <col min="8942" max="8973" width="5.5703125" style="6" customWidth="1"/>
    <col min="8974" max="9185" width="5.5703125" style="6"/>
    <col min="9186" max="9186" width="19.5703125" style="6" customWidth="1"/>
    <col min="9187" max="9187" width="6.7109375" style="6" customWidth="1"/>
    <col min="9188" max="9188" width="7.28515625" style="6" customWidth="1"/>
    <col min="9189" max="9189" width="6.28515625" style="6" customWidth="1"/>
    <col min="9190" max="9190" width="6.7109375" style="6" customWidth="1"/>
    <col min="9191" max="9191" width="7.7109375" style="6" customWidth="1"/>
    <col min="9192" max="9192" width="7.140625" style="6" customWidth="1"/>
    <col min="9193" max="9193" width="7" style="6" customWidth="1"/>
    <col min="9194" max="9194" width="7.85546875" style="6" customWidth="1"/>
    <col min="9195" max="9195" width="6.7109375" style="6" customWidth="1"/>
    <col min="9196" max="9196" width="7.85546875" style="6" customWidth="1"/>
    <col min="9197" max="9197" width="9.85546875" style="6" customWidth="1"/>
    <col min="9198" max="9229" width="5.5703125" style="6" customWidth="1"/>
    <col min="9230" max="9441" width="5.5703125" style="6"/>
    <col min="9442" max="9442" width="19.5703125" style="6" customWidth="1"/>
    <col min="9443" max="9443" width="6.7109375" style="6" customWidth="1"/>
    <col min="9444" max="9444" width="7.28515625" style="6" customWidth="1"/>
    <col min="9445" max="9445" width="6.28515625" style="6" customWidth="1"/>
    <col min="9446" max="9446" width="6.7109375" style="6" customWidth="1"/>
    <col min="9447" max="9447" width="7.7109375" style="6" customWidth="1"/>
    <col min="9448" max="9448" width="7.140625" style="6" customWidth="1"/>
    <col min="9449" max="9449" width="7" style="6" customWidth="1"/>
    <col min="9450" max="9450" width="7.85546875" style="6" customWidth="1"/>
    <col min="9451" max="9451" width="6.7109375" style="6" customWidth="1"/>
    <col min="9452" max="9452" width="7.85546875" style="6" customWidth="1"/>
    <col min="9453" max="9453" width="9.85546875" style="6" customWidth="1"/>
    <col min="9454" max="9485" width="5.5703125" style="6" customWidth="1"/>
    <col min="9486" max="9697" width="5.5703125" style="6"/>
    <col min="9698" max="9698" width="19.5703125" style="6" customWidth="1"/>
    <col min="9699" max="9699" width="6.7109375" style="6" customWidth="1"/>
    <col min="9700" max="9700" width="7.28515625" style="6" customWidth="1"/>
    <col min="9701" max="9701" width="6.28515625" style="6" customWidth="1"/>
    <col min="9702" max="9702" width="6.7109375" style="6" customWidth="1"/>
    <col min="9703" max="9703" width="7.7109375" style="6" customWidth="1"/>
    <col min="9704" max="9704" width="7.140625" style="6" customWidth="1"/>
    <col min="9705" max="9705" width="7" style="6" customWidth="1"/>
    <col min="9706" max="9706" width="7.85546875" style="6" customWidth="1"/>
    <col min="9707" max="9707" width="6.7109375" style="6" customWidth="1"/>
    <col min="9708" max="9708" width="7.85546875" style="6" customWidth="1"/>
    <col min="9709" max="9709" width="9.85546875" style="6" customWidth="1"/>
    <col min="9710" max="9741" width="5.5703125" style="6" customWidth="1"/>
    <col min="9742" max="9953" width="5.5703125" style="6"/>
    <col min="9954" max="9954" width="19.5703125" style="6" customWidth="1"/>
    <col min="9955" max="9955" width="6.7109375" style="6" customWidth="1"/>
    <col min="9956" max="9956" width="7.28515625" style="6" customWidth="1"/>
    <col min="9957" max="9957" width="6.28515625" style="6" customWidth="1"/>
    <col min="9958" max="9958" width="6.7109375" style="6" customWidth="1"/>
    <col min="9959" max="9959" width="7.7109375" style="6" customWidth="1"/>
    <col min="9960" max="9960" width="7.140625" style="6" customWidth="1"/>
    <col min="9961" max="9961" width="7" style="6" customWidth="1"/>
    <col min="9962" max="9962" width="7.85546875" style="6" customWidth="1"/>
    <col min="9963" max="9963" width="6.7109375" style="6" customWidth="1"/>
    <col min="9964" max="9964" width="7.85546875" style="6" customWidth="1"/>
    <col min="9965" max="9965" width="9.85546875" style="6" customWidth="1"/>
    <col min="9966" max="9997" width="5.5703125" style="6" customWidth="1"/>
    <col min="9998" max="10209" width="5.5703125" style="6"/>
    <col min="10210" max="10210" width="19.5703125" style="6" customWidth="1"/>
    <col min="10211" max="10211" width="6.7109375" style="6" customWidth="1"/>
    <col min="10212" max="10212" width="7.28515625" style="6" customWidth="1"/>
    <col min="10213" max="10213" width="6.28515625" style="6" customWidth="1"/>
    <col min="10214" max="10214" width="6.7109375" style="6" customWidth="1"/>
    <col min="10215" max="10215" width="7.7109375" style="6" customWidth="1"/>
    <col min="10216" max="10216" width="7.140625" style="6" customWidth="1"/>
    <col min="10217" max="10217" width="7" style="6" customWidth="1"/>
    <col min="10218" max="10218" width="7.85546875" style="6" customWidth="1"/>
    <col min="10219" max="10219" width="6.7109375" style="6" customWidth="1"/>
    <col min="10220" max="10220" width="7.85546875" style="6" customWidth="1"/>
    <col min="10221" max="10221" width="9.85546875" style="6" customWidth="1"/>
    <col min="10222" max="10253" width="5.5703125" style="6" customWidth="1"/>
    <col min="10254" max="10465" width="5.5703125" style="6"/>
    <col min="10466" max="10466" width="19.5703125" style="6" customWidth="1"/>
    <col min="10467" max="10467" width="6.7109375" style="6" customWidth="1"/>
    <col min="10468" max="10468" width="7.28515625" style="6" customWidth="1"/>
    <col min="10469" max="10469" width="6.28515625" style="6" customWidth="1"/>
    <col min="10470" max="10470" width="6.7109375" style="6" customWidth="1"/>
    <col min="10471" max="10471" width="7.7109375" style="6" customWidth="1"/>
    <col min="10472" max="10472" width="7.140625" style="6" customWidth="1"/>
    <col min="10473" max="10473" width="7" style="6" customWidth="1"/>
    <col min="10474" max="10474" width="7.85546875" style="6" customWidth="1"/>
    <col min="10475" max="10475" width="6.7109375" style="6" customWidth="1"/>
    <col min="10476" max="10476" width="7.85546875" style="6" customWidth="1"/>
    <col min="10477" max="10477" width="9.85546875" style="6" customWidth="1"/>
    <col min="10478" max="10509" width="5.5703125" style="6" customWidth="1"/>
    <col min="10510" max="10721" width="5.5703125" style="6"/>
    <col min="10722" max="10722" width="19.5703125" style="6" customWidth="1"/>
    <col min="10723" max="10723" width="6.7109375" style="6" customWidth="1"/>
    <col min="10724" max="10724" width="7.28515625" style="6" customWidth="1"/>
    <col min="10725" max="10725" width="6.28515625" style="6" customWidth="1"/>
    <col min="10726" max="10726" width="6.7109375" style="6" customWidth="1"/>
    <col min="10727" max="10727" width="7.7109375" style="6" customWidth="1"/>
    <col min="10728" max="10728" width="7.140625" style="6" customWidth="1"/>
    <col min="10729" max="10729" width="7" style="6" customWidth="1"/>
    <col min="10730" max="10730" width="7.85546875" style="6" customWidth="1"/>
    <col min="10731" max="10731" width="6.7109375" style="6" customWidth="1"/>
    <col min="10732" max="10732" width="7.85546875" style="6" customWidth="1"/>
    <col min="10733" max="10733" width="9.85546875" style="6" customWidth="1"/>
    <col min="10734" max="10765" width="5.5703125" style="6" customWidth="1"/>
    <col min="10766" max="10977" width="5.5703125" style="6"/>
    <col min="10978" max="10978" width="19.5703125" style="6" customWidth="1"/>
    <col min="10979" max="10979" width="6.7109375" style="6" customWidth="1"/>
    <col min="10980" max="10980" width="7.28515625" style="6" customWidth="1"/>
    <col min="10981" max="10981" width="6.28515625" style="6" customWidth="1"/>
    <col min="10982" max="10982" width="6.7109375" style="6" customWidth="1"/>
    <col min="10983" max="10983" width="7.7109375" style="6" customWidth="1"/>
    <col min="10984" max="10984" width="7.140625" style="6" customWidth="1"/>
    <col min="10985" max="10985" width="7" style="6" customWidth="1"/>
    <col min="10986" max="10986" width="7.85546875" style="6" customWidth="1"/>
    <col min="10987" max="10987" width="6.7109375" style="6" customWidth="1"/>
    <col min="10988" max="10988" width="7.85546875" style="6" customWidth="1"/>
    <col min="10989" max="10989" width="9.85546875" style="6" customWidth="1"/>
    <col min="10990" max="11021" width="5.5703125" style="6" customWidth="1"/>
    <col min="11022" max="11233" width="5.5703125" style="6"/>
    <col min="11234" max="11234" width="19.5703125" style="6" customWidth="1"/>
    <col min="11235" max="11235" width="6.7109375" style="6" customWidth="1"/>
    <col min="11236" max="11236" width="7.28515625" style="6" customWidth="1"/>
    <col min="11237" max="11237" width="6.28515625" style="6" customWidth="1"/>
    <col min="11238" max="11238" width="6.7109375" style="6" customWidth="1"/>
    <col min="11239" max="11239" width="7.7109375" style="6" customWidth="1"/>
    <col min="11240" max="11240" width="7.140625" style="6" customWidth="1"/>
    <col min="11241" max="11241" width="7" style="6" customWidth="1"/>
    <col min="11242" max="11242" width="7.85546875" style="6" customWidth="1"/>
    <col min="11243" max="11243" width="6.7109375" style="6" customWidth="1"/>
    <col min="11244" max="11244" width="7.85546875" style="6" customWidth="1"/>
    <col min="11245" max="11245" width="9.85546875" style="6" customWidth="1"/>
    <col min="11246" max="11277" width="5.5703125" style="6" customWidth="1"/>
    <col min="11278" max="11489" width="5.5703125" style="6"/>
    <col min="11490" max="11490" width="19.5703125" style="6" customWidth="1"/>
    <col min="11491" max="11491" width="6.7109375" style="6" customWidth="1"/>
    <col min="11492" max="11492" width="7.28515625" style="6" customWidth="1"/>
    <col min="11493" max="11493" width="6.28515625" style="6" customWidth="1"/>
    <col min="11494" max="11494" width="6.7109375" style="6" customWidth="1"/>
    <col min="11495" max="11495" width="7.7109375" style="6" customWidth="1"/>
    <col min="11496" max="11496" width="7.140625" style="6" customWidth="1"/>
    <col min="11497" max="11497" width="7" style="6" customWidth="1"/>
    <col min="11498" max="11498" width="7.85546875" style="6" customWidth="1"/>
    <col min="11499" max="11499" width="6.7109375" style="6" customWidth="1"/>
    <col min="11500" max="11500" width="7.85546875" style="6" customWidth="1"/>
    <col min="11501" max="11501" width="9.85546875" style="6" customWidth="1"/>
    <col min="11502" max="11533" width="5.5703125" style="6" customWidth="1"/>
    <col min="11534" max="11745" width="5.5703125" style="6"/>
    <col min="11746" max="11746" width="19.5703125" style="6" customWidth="1"/>
    <col min="11747" max="11747" width="6.7109375" style="6" customWidth="1"/>
    <col min="11748" max="11748" width="7.28515625" style="6" customWidth="1"/>
    <col min="11749" max="11749" width="6.28515625" style="6" customWidth="1"/>
    <col min="11750" max="11750" width="6.7109375" style="6" customWidth="1"/>
    <col min="11751" max="11751" width="7.7109375" style="6" customWidth="1"/>
    <col min="11752" max="11752" width="7.140625" style="6" customWidth="1"/>
    <col min="11753" max="11753" width="7" style="6" customWidth="1"/>
    <col min="11754" max="11754" width="7.85546875" style="6" customWidth="1"/>
    <col min="11755" max="11755" width="6.7109375" style="6" customWidth="1"/>
    <col min="11756" max="11756" width="7.85546875" style="6" customWidth="1"/>
    <col min="11757" max="11757" width="9.85546875" style="6" customWidth="1"/>
    <col min="11758" max="11789" width="5.5703125" style="6" customWidth="1"/>
    <col min="11790" max="12001" width="5.5703125" style="6"/>
    <col min="12002" max="12002" width="19.5703125" style="6" customWidth="1"/>
    <col min="12003" max="12003" width="6.7109375" style="6" customWidth="1"/>
    <col min="12004" max="12004" width="7.28515625" style="6" customWidth="1"/>
    <col min="12005" max="12005" width="6.28515625" style="6" customWidth="1"/>
    <col min="12006" max="12006" width="6.7109375" style="6" customWidth="1"/>
    <col min="12007" max="12007" width="7.7109375" style="6" customWidth="1"/>
    <col min="12008" max="12008" width="7.140625" style="6" customWidth="1"/>
    <col min="12009" max="12009" width="7" style="6" customWidth="1"/>
    <col min="12010" max="12010" width="7.85546875" style="6" customWidth="1"/>
    <col min="12011" max="12011" width="6.7109375" style="6" customWidth="1"/>
    <col min="12012" max="12012" width="7.85546875" style="6" customWidth="1"/>
    <col min="12013" max="12013" width="9.85546875" style="6" customWidth="1"/>
    <col min="12014" max="12045" width="5.5703125" style="6" customWidth="1"/>
    <col min="12046" max="12257" width="5.5703125" style="6"/>
    <col min="12258" max="12258" width="19.5703125" style="6" customWidth="1"/>
    <col min="12259" max="12259" width="6.7109375" style="6" customWidth="1"/>
    <col min="12260" max="12260" width="7.28515625" style="6" customWidth="1"/>
    <col min="12261" max="12261" width="6.28515625" style="6" customWidth="1"/>
    <col min="12262" max="12262" width="6.7109375" style="6" customWidth="1"/>
    <col min="12263" max="12263" width="7.7109375" style="6" customWidth="1"/>
    <col min="12264" max="12264" width="7.140625" style="6" customWidth="1"/>
    <col min="12265" max="12265" width="7" style="6" customWidth="1"/>
    <col min="12266" max="12266" width="7.85546875" style="6" customWidth="1"/>
    <col min="12267" max="12267" width="6.7109375" style="6" customWidth="1"/>
    <col min="12268" max="12268" width="7.85546875" style="6" customWidth="1"/>
    <col min="12269" max="12269" width="9.85546875" style="6" customWidth="1"/>
    <col min="12270" max="12301" width="5.5703125" style="6" customWidth="1"/>
    <col min="12302" max="12513" width="5.5703125" style="6"/>
    <col min="12514" max="12514" width="19.5703125" style="6" customWidth="1"/>
    <col min="12515" max="12515" width="6.7109375" style="6" customWidth="1"/>
    <col min="12516" max="12516" width="7.28515625" style="6" customWidth="1"/>
    <col min="12517" max="12517" width="6.28515625" style="6" customWidth="1"/>
    <col min="12518" max="12518" width="6.7109375" style="6" customWidth="1"/>
    <col min="12519" max="12519" width="7.7109375" style="6" customWidth="1"/>
    <col min="12520" max="12520" width="7.140625" style="6" customWidth="1"/>
    <col min="12521" max="12521" width="7" style="6" customWidth="1"/>
    <col min="12522" max="12522" width="7.85546875" style="6" customWidth="1"/>
    <col min="12523" max="12523" width="6.7109375" style="6" customWidth="1"/>
    <col min="12524" max="12524" width="7.85546875" style="6" customWidth="1"/>
    <col min="12525" max="12525" width="9.85546875" style="6" customWidth="1"/>
    <col min="12526" max="12557" width="5.5703125" style="6" customWidth="1"/>
    <col min="12558" max="12769" width="5.5703125" style="6"/>
    <col min="12770" max="12770" width="19.5703125" style="6" customWidth="1"/>
    <col min="12771" max="12771" width="6.7109375" style="6" customWidth="1"/>
    <col min="12772" max="12772" width="7.28515625" style="6" customWidth="1"/>
    <col min="12773" max="12773" width="6.28515625" style="6" customWidth="1"/>
    <col min="12774" max="12774" width="6.7109375" style="6" customWidth="1"/>
    <col min="12775" max="12775" width="7.7109375" style="6" customWidth="1"/>
    <col min="12776" max="12776" width="7.140625" style="6" customWidth="1"/>
    <col min="12777" max="12777" width="7" style="6" customWidth="1"/>
    <col min="12778" max="12778" width="7.85546875" style="6" customWidth="1"/>
    <col min="12779" max="12779" width="6.7109375" style="6" customWidth="1"/>
    <col min="12780" max="12780" width="7.85546875" style="6" customWidth="1"/>
    <col min="12781" max="12781" width="9.85546875" style="6" customWidth="1"/>
    <col min="12782" max="12813" width="5.5703125" style="6" customWidth="1"/>
    <col min="12814" max="13025" width="5.5703125" style="6"/>
    <col min="13026" max="13026" width="19.5703125" style="6" customWidth="1"/>
    <col min="13027" max="13027" width="6.7109375" style="6" customWidth="1"/>
    <col min="13028" max="13028" width="7.28515625" style="6" customWidth="1"/>
    <col min="13029" max="13029" width="6.28515625" style="6" customWidth="1"/>
    <col min="13030" max="13030" width="6.7109375" style="6" customWidth="1"/>
    <col min="13031" max="13031" width="7.7109375" style="6" customWidth="1"/>
    <col min="13032" max="13032" width="7.140625" style="6" customWidth="1"/>
    <col min="13033" max="13033" width="7" style="6" customWidth="1"/>
    <col min="13034" max="13034" width="7.85546875" style="6" customWidth="1"/>
    <col min="13035" max="13035" width="6.7109375" style="6" customWidth="1"/>
    <col min="13036" max="13036" width="7.85546875" style="6" customWidth="1"/>
    <col min="13037" max="13037" width="9.85546875" style="6" customWidth="1"/>
    <col min="13038" max="13069" width="5.5703125" style="6" customWidth="1"/>
    <col min="13070" max="13281" width="5.5703125" style="6"/>
    <col min="13282" max="13282" width="19.5703125" style="6" customWidth="1"/>
    <col min="13283" max="13283" width="6.7109375" style="6" customWidth="1"/>
    <col min="13284" max="13284" width="7.28515625" style="6" customWidth="1"/>
    <col min="13285" max="13285" width="6.28515625" style="6" customWidth="1"/>
    <col min="13286" max="13286" width="6.7109375" style="6" customWidth="1"/>
    <col min="13287" max="13287" width="7.7109375" style="6" customWidth="1"/>
    <col min="13288" max="13288" width="7.140625" style="6" customWidth="1"/>
    <col min="13289" max="13289" width="7" style="6" customWidth="1"/>
    <col min="13290" max="13290" width="7.85546875" style="6" customWidth="1"/>
    <col min="13291" max="13291" width="6.7109375" style="6" customWidth="1"/>
    <col min="13292" max="13292" width="7.85546875" style="6" customWidth="1"/>
    <col min="13293" max="13293" width="9.85546875" style="6" customWidth="1"/>
    <col min="13294" max="13325" width="5.5703125" style="6" customWidth="1"/>
    <col min="13326" max="13537" width="5.5703125" style="6"/>
    <col min="13538" max="13538" width="19.5703125" style="6" customWidth="1"/>
    <col min="13539" max="13539" width="6.7109375" style="6" customWidth="1"/>
    <col min="13540" max="13540" width="7.28515625" style="6" customWidth="1"/>
    <col min="13541" max="13541" width="6.28515625" style="6" customWidth="1"/>
    <col min="13542" max="13542" width="6.7109375" style="6" customWidth="1"/>
    <col min="13543" max="13543" width="7.7109375" style="6" customWidth="1"/>
    <col min="13544" max="13544" width="7.140625" style="6" customWidth="1"/>
    <col min="13545" max="13545" width="7" style="6" customWidth="1"/>
    <col min="13546" max="13546" width="7.85546875" style="6" customWidth="1"/>
    <col min="13547" max="13547" width="6.7109375" style="6" customWidth="1"/>
    <col min="13548" max="13548" width="7.85546875" style="6" customWidth="1"/>
    <col min="13549" max="13549" width="9.85546875" style="6" customWidth="1"/>
    <col min="13550" max="13581" width="5.5703125" style="6" customWidth="1"/>
    <col min="13582" max="13793" width="5.5703125" style="6"/>
    <col min="13794" max="13794" width="19.5703125" style="6" customWidth="1"/>
    <col min="13795" max="13795" width="6.7109375" style="6" customWidth="1"/>
    <col min="13796" max="13796" width="7.28515625" style="6" customWidth="1"/>
    <col min="13797" max="13797" width="6.28515625" style="6" customWidth="1"/>
    <col min="13798" max="13798" width="6.7109375" style="6" customWidth="1"/>
    <col min="13799" max="13799" width="7.7109375" style="6" customWidth="1"/>
    <col min="13800" max="13800" width="7.140625" style="6" customWidth="1"/>
    <col min="13801" max="13801" width="7" style="6" customWidth="1"/>
    <col min="13802" max="13802" width="7.85546875" style="6" customWidth="1"/>
    <col min="13803" max="13803" width="6.7109375" style="6" customWidth="1"/>
    <col min="13804" max="13804" width="7.85546875" style="6" customWidth="1"/>
    <col min="13805" max="13805" width="9.85546875" style="6" customWidth="1"/>
    <col min="13806" max="13837" width="5.5703125" style="6" customWidth="1"/>
    <col min="13838" max="14049" width="5.5703125" style="6"/>
    <col min="14050" max="14050" width="19.5703125" style="6" customWidth="1"/>
    <col min="14051" max="14051" width="6.7109375" style="6" customWidth="1"/>
    <col min="14052" max="14052" width="7.28515625" style="6" customWidth="1"/>
    <col min="14053" max="14053" width="6.28515625" style="6" customWidth="1"/>
    <col min="14054" max="14054" width="6.7109375" style="6" customWidth="1"/>
    <col min="14055" max="14055" width="7.7109375" style="6" customWidth="1"/>
    <col min="14056" max="14056" width="7.140625" style="6" customWidth="1"/>
    <col min="14057" max="14057" width="7" style="6" customWidth="1"/>
    <col min="14058" max="14058" width="7.85546875" style="6" customWidth="1"/>
    <col min="14059" max="14059" width="6.7109375" style="6" customWidth="1"/>
    <col min="14060" max="14060" width="7.85546875" style="6" customWidth="1"/>
    <col min="14061" max="14061" width="9.85546875" style="6" customWidth="1"/>
    <col min="14062" max="14093" width="5.5703125" style="6" customWidth="1"/>
    <col min="14094" max="14305" width="5.5703125" style="6"/>
    <col min="14306" max="14306" width="19.5703125" style="6" customWidth="1"/>
    <col min="14307" max="14307" width="6.7109375" style="6" customWidth="1"/>
    <col min="14308" max="14308" width="7.28515625" style="6" customWidth="1"/>
    <col min="14309" max="14309" width="6.28515625" style="6" customWidth="1"/>
    <col min="14310" max="14310" width="6.7109375" style="6" customWidth="1"/>
    <col min="14311" max="14311" width="7.7109375" style="6" customWidth="1"/>
    <col min="14312" max="14312" width="7.140625" style="6" customWidth="1"/>
    <col min="14313" max="14313" width="7" style="6" customWidth="1"/>
    <col min="14314" max="14314" width="7.85546875" style="6" customWidth="1"/>
    <col min="14315" max="14315" width="6.7109375" style="6" customWidth="1"/>
    <col min="14316" max="14316" width="7.85546875" style="6" customWidth="1"/>
    <col min="14317" max="14317" width="9.85546875" style="6" customWidth="1"/>
    <col min="14318" max="14349" width="5.5703125" style="6" customWidth="1"/>
    <col min="14350" max="14561" width="5.5703125" style="6"/>
    <col min="14562" max="14562" width="19.5703125" style="6" customWidth="1"/>
    <col min="14563" max="14563" width="6.7109375" style="6" customWidth="1"/>
    <col min="14564" max="14564" width="7.28515625" style="6" customWidth="1"/>
    <col min="14565" max="14565" width="6.28515625" style="6" customWidth="1"/>
    <col min="14566" max="14566" width="6.7109375" style="6" customWidth="1"/>
    <col min="14567" max="14567" width="7.7109375" style="6" customWidth="1"/>
    <col min="14568" max="14568" width="7.140625" style="6" customWidth="1"/>
    <col min="14569" max="14569" width="7" style="6" customWidth="1"/>
    <col min="14570" max="14570" width="7.85546875" style="6" customWidth="1"/>
    <col min="14571" max="14571" width="6.7109375" style="6" customWidth="1"/>
    <col min="14572" max="14572" width="7.85546875" style="6" customWidth="1"/>
    <col min="14573" max="14573" width="9.85546875" style="6" customWidth="1"/>
    <col min="14574" max="14605" width="5.5703125" style="6" customWidth="1"/>
    <col min="14606" max="14817" width="5.5703125" style="6"/>
    <col min="14818" max="14818" width="19.5703125" style="6" customWidth="1"/>
    <col min="14819" max="14819" width="6.7109375" style="6" customWidth="1"/>
    <col min="14820" max="14820" width="7.28515625" style="6" customWidth="1"/>
    <col min="14821" max="14821" width="6.28515625" style="6" customWidth="1"/>
    <col min="14822" max="14822" width="6.7109375" style="6" customWidth="1"/>
    <col min="14823" max="14823" width="7.7109375" style="6" customWidth="1"/>
    <col min="14824" max="14824" width="7.140625" style="6" customWidth="1"/>
    <col min="14825" max="14825" width="7" style="6" customWidth="1"/>
    <col min="14826" max="14826" width="7.85546875" style="6" customWidth="1"/>
    <col min="14827" max="14827" width="6.7109375" style="6" customWidth="1"/>
    <col min="14828" max="14828" width="7.85546875" style="6" customWidth="1"/>
    <col min="14829" max="14829" width="9.85546875" style="6" customWidth="1"/>
    <col min="14830" max="14861" width="5.5703125" style="6" customWidth="1"/>
    <col min="14862" max="15073" width="5.5703125" style="6"/>
    <col min="15074" max="15074" width="19.5703125" style="6" customWidth="1"/>
    <col min="15075" max="15075" width="6.7109375" style="6" customWidth="1"/>
    <col min="15076" max="15076" width="7.28515625" style="6" customWidth="1"/>
    <col min="15077" max="15077" width="6.28515625" style="6" customWidth="1"/>
    <col min="15078" max="15078" width="6.7109375" style="6" customWidth="1"/>
    <col min="15079" max="15079" width="7.7109375" style="6" customWidth="1"/>
    <col min="15080" max="15080" width="7.140625" style="6" customWidth="1"/>
    <col min="15081" max="15081" width="7" style="6" customWidth="1"/>
    <col min="15082" max="15082" width="7.85546875" style="6" customWidth="1"/>
    <col min="15083" max="15083" width="6.7109375" style="6" customWidth="1"/>
    <col min="15084" max="15084" width="7.85546875" style="6" customWidth="1"/>
    <col min="15085" max="15085" width="9.85546875" style="6" customWidth="1"/>
    <col min="15086" max="15117" width="5.5703125" style="6" customWidth="1"/>
    <col min="15118" max="15329" width="5.5703125" style="6"/>
    <col min="15330" max="15330" width="19.5703125" style="6" customWidth="1"/>
    <col min="15331" max="15331" width="6.7109375" style="6" customWidth="1"/>
    <col min="15332" max="15332" width="7.28515625" style="6" customWidth="1"/>
    <col min="15333" max="15333" width="6.28515625" style="6" customWidth="1"/>
    <col min="15334" max="15334" width="6.7109375" style="6" customWidth="1"/>
    <col min="15335" max="15335" width="7.7109375" style="6" customWidth="1"/>
    <col min="15336" max="15336" width="7.140625" style="6" customWidth="1"/>
    <col min="15337" max="15337" width="7" style="6" customWidth="1"/>
    <col min="15338" max="15338" width="7.85546875" style="6" customWidth="1"/>
    <col min="15339" max="15339" width="6.7109375" style="6" customWidth="1"/>
    <col min="15340" max="15340" width="7.85546875" style="6" customWidth="1"/>
    <col min="15341" max="15341" width="9.85546875" style="6" customWidth="1"/>
    <col min="15342" max="15373" width="5.5703125" style="6" customWidth="1"/>
    <col min="15374" max="15585" width="5.5703125" style="6"/>
    <col min="15586" max="15586" width="19.5703125" style="6" customWidth="1"/>
    <col min="15587" max="15587" width="6.7109375" style="6" customWidth="1"/>
    <col min="15588" max="15588" width="7.28515625" style="6" customWidth="1"/>
    <col min="15589" max="15589" width="6.28515625" style="6" customWidth="1"/>
    <col min="15590" max="15590" width="6.7109375" style="6" customWidth="1"/>
    <col min="15591" max="15591" width="7.7109375" style="6" customWidth="1"/>
    <col min="15592" max="15592" width="7.140625" style="6" customWidth="1"/>
    <col min="15593" max="15593" width="7" style="6" customWidth="1"/>
    <col min="15594" max="15594" width="7.85546875" style="6" customWidth="1"/>
    <col min="15595" max="15595" width="6.7109375" style="6" customWidth="1"/>
    <col min="15596" max="15596" width="7.85546875" style="6" customWidth="1"/>
    <col min="15597" max="15597" width="9.85546875" style="6" customWidth="1"/>
    <col min="15598" max="15629" width="5.5703125" style="6" customWidth="1"/>
    <col min="15630" max="15841" width="5.5703125" style="6"/>
    <col min="15842" max="15842" width="19.5703125" style="6" customWidth="1"/>
    <col min="15843" max="15843" width="6.7109375" style="6" customWidth="1"/>
    <col min="15844" max="15844" width="7.28515625" style="6" customWidth="1"/>
    <col min="15845" max="15845" width="6.28515625" style="6" customWidth="1"/>
    <col min="15846" max="15846" width="6.7109375" style="6" customWidth="1"/>
    <col min="15847" max="15847" width="7.7109375" style="6" customWidth="1"/>
    <col min="15848" max="15848" width="7.140625" style="6" customWidth="1"/>
    <col min="15849" max="15849" width="7" style="6" customWidth="1"/>
    <col min="15850" max="15850" width="7.85546875" style="6" customWidth="1"/>
    <col min="15851" max="15851" width="6.7109375" style="6" customWidth="1"/>
    <col min="15852" max="15852" width="7.85546875" style="6" customWidth="1"/>
    <col min="15853" max="15853" width="9.85546875" style="6" customWidth="1"/>
    <col min="15854" max="15885" width="5.5703125" style="6" customWidth="1"/>
    <col min="15886" max="16097" width="5.5703125" style="6"/>
    <col min="16098" max="16098" width="19.5703125" style="6" customWidth="1"/>
    <col min="16099" max="16099" width="6.7109375" style="6" customWidth="1"/>
    <col min="16100" max="16100" width="7.28515625" style="6" customWidth="1"/>
    <col min="16101" max="16101" width="6.28515625" style="6" customWidth="1"/>
    <col min="16102" max="16102" width="6.7109375" style="6" customWidth="1"/>
    <col min="16103" max="16103" width="7.7109375" style="6" customWidth="1"/>
    <col min="16104" max="16104" width="7.140625" style="6" customWidth="1"/>
    <col min="16105" max="16105" width="7" style="6" customWidth="1"/>
    <col min="16106" max="16106" width="7.85546875" style="6" customWidth="1"/>
    <col min="16107" max="16107" width="6.7109375" style="6" customWidth="1"/>
    <col min="16108" max="16108" width="7.85546875" style="6" customWidth="1"/>
    <col min="16109" max="16109" width="9.85546875" style="6" customWidth="1"/>
    <col min="16110" max="16141" width="5.5703125" style="6" customWidth="1"/>
    <col min="16142" max="16384" width="5.5703125" style="6"/>
  </cols>
  <sheetData>
    <row r="1" spans="1:11" s="62" customFormat="1" ht="15.75">
      <c r="A1" s="36" t="s">
        <v>84</v>
      </c>
      <c r="J1" s="60"/>
      <c r="K1" s="60"/>
    </row>
    <row r="2" spans="1:11" s="62" customFormat="1" ht="15.75">
      <c r="A2" s="63" t="s">
        <v>215</v>
      </c>
      <c r="J2" s="60"/>
      <c r="K2" s="60"/>
    </row>
    <row r="3" spans="1:11" s="227" customFormat="1" ht="15">
      <c r="A3" s="42" t="s">
        <v>134</v>
      </c>
      <c r="J3" s="228"/>
      <c r="K3" s="228"/>
    </row>
    <row r="4" spans="1:11" s="227" customFormat="1" ht="15">
      <c r="A4" s="116" t="s">
        <v>216</v>
      </c>
      <c r="J4" s="228"/>
      <c r="K4" s="228"/>
    </row>
    <row r="5" spans="1:11" ht="9" customHeight="1" thickBot="1">
      <c r="A5" s="16"/>
      <c r="B5" s="4"/>
      <c r="C5" s="4"/>
      <c r="D5" s="4"/>
      <c r="E5" s="4"/>
      <c r="F5" s="4"/>
      <c r="G5" s="4"/>
      <c r="H5" s="4"/>
      <c r="I5" s="4"/>
      <c r="J5" s="44"/>
      <c r="K5" s="44"/>
    </row>
    <row r="6" spans="1:11" ht="46.15" customHeight="1">
      <c r="A6" s="382" t="s">
        <v>95</v>
      </c>
      <c r="B6" s="385" t="s">
        <v>96</v>
      </c>
      <c r="C6" s="386"/>
      <c r="D6" s="386"/>
      <c r="E6" s="386"/>
      <c r="F6" s="386"/>
      <c r="G6" s="386"/>
      <c r="H6" s="386"/>
      <c r="I6" s="387"/>
      <c r="J6" s="375" t="s">
        <v>107</v>
      </c>
      <c r="K6" s="376"/>
    </row>
    <row r="7" spans="1:11" ht="34.5" customHeight="1">
      <c r="A7" s="383"/>
      <c r="B7" s="388" t="s">
        <v>97</v>
      </c>
      <c r="C7" s="389"/>
      <c r="D7" s="390" t="s">
        <v>98</v>
      </c>
      <c r="E7" s="388"/>
      <c r="F7" s="388"/>
      <c r="G7" s="388"/>
      <c r="H7" s="388"/>
      <c r="I7" s="389"/>
      <c r="J7" s="377"/>
      <c r="K7" s="378"/>
    </row>
    <row r="8" spans="1:11" ht="20.25" customHeight="1">
      <c r="A8" s="383"/>
      <c r="B8" s="391" t="s">
        <v>99</v>
      </c>
      <c r="C8" s="394" t="s">
        <v>100</v>
      </c>
      <c r="D8" s="394" t="s">
        <v>99</v>
      </c>
      <c r="E8" s="390" t="s">
        <v>101</v>
      </c>
      <c r="F8" s="388"/>
      <c r="G8" s="388"/>
      <c r="H8" s="388"/>
      <c r="I8" s="389"/>
      <c r="J8" s="379"/>
      <c r="K8" s="380"/>
    </row>
    <row r="9" spans="1:11" ht="15.75" customHeight="1">
      <c r="A9" s="383"/>
      <c r="B9" s="392"/>
      <c r="C9" s="395"/>
      <c r="D9" s="395"/>
      <c r="E9" s="397" t="s">
        <v>102</v>
      </c>
      <c r="F9" s="398" t="s">
        <v>103</v>
      </c>
      <c r="G9" s="397" t="s">
        <v>104</v>
      </c>
      <c r="H9" s="398" t="s">
        <v>105</v>
      </c>
      <c r="I9" s="398" t="s">
        <v>106</v>
      </c>
      <c r="J9" s="377" t="s">
        <v>108</v>
      </c>
      <c r="K9" s="397" t="s">
        <v>109</v>
      </c>
    </row>
    <row r="10" spans="1:11" ht="84" customHeight="1" thickBot="1">
      <c r="A10" s="384"/>
      <c r="B10" s="393"/>
      <c r="C10" s="396"/>
      <c r="D10" s="396"/>
      <c r="E10" s="381"/>
      <c r="F10" s="399"/>
      <c r="G10" s="381"/>
      <c r="H10" s="399"/>
      <c r="I10" s="399"/>
      <c r="J10" s="381"/>
      <c r="K10" s="381"/>
    </row>
    <row r="11" spans="1:11" ht="7.5" customHeight="1">
      <c r="A11" s="128"/>
      <c r="B11" s="280"/>
      <c r="C11" s="280"/>
      <c r="D11" s="171"/>
      <c r="E11" s="171"/>
      <c r="F11" s="171"/>
      <c r="G11" s="171"/>
      <c r="H11" s="171"/>
      <c r="I11" s="171"/>
      <c r="J11" s="106"/>
      <c r="K11" s="160"/>
    </row>
    <row r="12" spans="1:11">
      <c r="A12" s="242" t="s">
        <v>161</v>
      </c>
      <c r="B12" s="280">
        <v>20.2</v>
      </c>
      <c r="C12" s="304">
        <v>10.8</v>
      </c>
      <c r="D12" s="305">
        <v>203623.4</v>
      </c>
      <c r="E12" s="280">
        <v>162.69999999999999</v>
      </c>
      <c r="F12" s="306">
        <v>431.1</v>
      </c>
      <c r="G12" s="280">
        <v>166.7</v>
      </c>
      <c r="H12" s="304">
        <v>248.4</v>
      </c>
      <c r="I12" s="280">
        <v>202572.9</v>
      </c>
      <c r="J12" s="269">
        <v>99.9</v>
      </c>
      <c r="K12" s="172">
        <v>75.7</v>
      </c>
    </row>
    <row r="13" spans="1:11" ht="13.5" customHeight="1">
      <c r="A13" s="9" t="s">
        <v>10</v>
      </c>
      <c r="B13" s="296">
        <v>1.3</v>
      </c>
      <c r="C13" s="296">
        <v>0.6</v>
      </c>
      <c r="D13" s="296">
        <v>16047.6</v>
      </c>
      <c r="E13" s="204">
        <v>10.3</v>
      </c>
      <c r="F13" s="296">
        <v>0.1</v>
      </c>
      <c r="G13" s="204">
        <v>12.4</v>
      </c>
      <c r="H13" s="204">
        <v>6</v>
      </c>
      <c r="I13" s="204">
        <v>16016.9</v>
      </c>
      <c r="J13" s="205">
        <v>99.9</v>
      </c>
      <c r="K13" s="205">
        <v>96.2</v>
      </c>
    </row>
    <row r="14" spans="1:11">
      <c r="A14" s="9" t="s">
        <v>15</v>
      </c>
      <c r="B14" s="296">
        <v>1.8</v>
      </c>
      <c r="C14" s="204">
        <v>1</v>
      </c>
      <c r="D14" s="296">
        <v>9507.7999999999993</v>
      </c>
      <c r="E14" s="204">
        <v>6.6</v>
      </c>
      <c r="F14" s="296">
        <v>5.5</v>
      </c>
      <c r="G14" s="204">
        <v>8.5</v>
      </c>
      <c r="H14" s="296">
        <v>8.6</v>
      </c>
      <c r="I14" s="204">
        <v>9473.7999999999993</v>
      </c>
      <c r="J14" s="205">
        <v>99.5</v>
      </c>
      <c r="K14" s="205">
        <v>58.4</v>
      </c>
    </row>
    <row r="15" spans="1:11">
      <c r="A15" s="9" t="s">
        <v>17</v>
      </c>
      <c r="B15" s="296">
        <v>1.1000000000000001</v>
      </c>
      <c r="C15" s="296">
        <v>0.6</v>
      </c>
      <c r="D15" s="296">
        <v>5787.7</v>
      </c>
      <c r="E15" s="204">
        <v>5.2</v>
      </c>
      <c r="F15" s="204">
        <v>0</v>
      </c>
      <c r="G15" s="204">
        <v>5.4</v>
      </c>
      <c r="H15" s="296">
        <v>3.6</v>
      </c>
      <c r="I15" s="204">
        <v>5771</v>
      </c>
      <c r="J15" s="205">
        <v>98.2</v>
      </c>
      <c r="K15" s="205">
        <v>90.8</v>
      </c>
    </row>
    <row r="16" spans="1:11">
      <c r="A16" s="9" t="s">
        <v>19</v>
      </c>
      <c r="B16" s="296">
        <v>0.5</v>
      </c>
      <c r="C16" s="296">
        <v>0.3</v>
      </c>
      <c r="D16" s="296">
        <v>2053.1999999999998</v>
      </c>
      <c r="E16" s="204">
        <v>1.6</v>
      </c>
      <c r="F16" s="204" t="s">
        <v>168</v>
      </c>
      <c r="G16" s="204">
        <v>2.4</v>
      </c>
      <c r="H16" s="296">
        <v>1.8</v>
      </c>
      <c r="I16" s="204">
        <v>2046.3</v>
      </c>
      <c r="J16" s="205">
        <v>99.4</v>
      </c>
      <c r="K16" s="205">
        <v>70.400000000000006</v>
      </c>
    </row>
    <row r="17" spans="1:11">
      <c r="A17" s="9" t="s">
        <v>0</v>
      </c>
      <c r="B17" s="296">
        <v>1.5</v>
      </c>
      <c r="C17" s="296">
        <v>1.1000000000000001</v>
      </c>
      <c r="D17" s="296">
        <v>40817.5</v>
      </c>
      <c r="E17" s="204">
        <v>41.8</v>
      </c>
      <c r="F17" s="296">
        <v>0.1</v>
      </c>
      <c r="G17" s="204">
        <v>32.1</v>
      </c>
      <c r="H17" s="296">
        <v>34.5</v>
      </c>
      <c r="I17" s="204">
        <v>40706.6</v>
      </c>
      <c r="J17" s="205">
        <v>100</v>
      </c>
      <c r="K17" s="205">
        <v>91.2</v>
      </c>
    </row>
    <row r="18" spans="1:11">
      <c r="A18" s="9" t="s">
        <v>3</v>
      </c>
      <c r="B18" s="296">
        <v>1.1000000000000001</v>
      </c>
      <c r="C18" s="296">
        <v>0.3</v>
      </c>
      <c r="D18" s="296">
        <v>7079.3</v>
      </c>
      <c r="E18" s="204">
        <v>5.2</v>
      </c>
      <c r="F18" s="296">
        <v>31.2</v>
      </c>
      <c r="G18" s="204">
        <v>10.199999999999999</v>
      </c>
      <c r="H18" s="296">
        <v>13.6</v>
      </c>
      <c r="I18" s="204">
        <v>7016</v>
      </c>
      <c r="J18" s="205">
        <v>99.8</v>
      </c>
      <c r="K18" s="205">
        <v>60.1</v>
      </c>
    </row>
    <row r="19" spans="1:11">
      <c r="A19" s="9" t="s">
        <v>7</v>
      </c>
      <c r="B19" s="296">
        <v>1.8</v>
      </c>
      <c r="C19" s="296">
        <v>1.5</v>
      </c>
      <c r="D19" s="296">
        <v>33337.800000000003</v>
      </c>
      <c r="E19" s="204">
        <v>21.9</v>
      </c>
      <c r="F19" s="296">
        <v>0.7</v>
      </c>
      <c r="G19" s="204">
        <v>20.6</v>
      </c>
      <c r="H19" s="296">
        <v>11.3</v>
      </c>
      <c r="I19" s="204">
        <v>33279.4</v>
      </c>
      <c r="J19" s="205">
        <v>99.7</v>
      </c>
      <c r="K19" s="205">
        <v>83</v>
      </c>
    </row>
    <row r="20" spans="1:11">
      <c r="A20" s="9" t="s">
        <v>8</v>
      </c>
      <c r="B20" s="204">
        <v>1</v>
      </c>
      <c r="C20" s="296">
        <v>0.5</v>
      </c>
      <c r="D20" s="296">
        <v>15540.2</v>
      </c>
      <c r="E20" s="204">
        <v>6.7</v>
      </c>
      <c r="F20" s="296">
        <v>0.6</v>
      </c>
      <c r="G20" s="204">
        <v>13.5</v>
      </c>
      <c r="H20" s="296">
        <v>15.4</v>
      </c>
      <c r="I20" s="204">
        <v>15501.7</v>
      </c>
      <c r="J20" s="205">
        <v>100</v>
      </c>
      <c r="K20" s="205">
        <v>74.8</v>
      </c>
    </row>
    <row r="21" spans="1:11">
      <c r="A21" s="9" t="s">
        <v>11</v>
      </c>
      <c r="B21" s="296">
        <v>0.9</v>
      </c>
      <c r="C21" s="296">
        <v>0.4</v>
      </c>
      <c r="D21" s="296">
        <v>1870.3</v>
      </c>
      <c r="E21" s="204">
        <v>3.7</v>
      </c>
      <c r="F21" s="204">
        <v>0</v>
      </c>
      <c r="G21" s="204">
        <v>3.7</v>
      </c>
      <c r="H21" s="296">
        <v>3.7</v>
      </c>
      <c r="I21" s="204">
        <v>1858.2</v>
      </c>
      <c r="J21" s="205">
        <v>99.6</v>
      </c>
      <c r="K21" s="205">
        <v>55.1</v>
      </c>
    </row>
    <row r="22" spans="1:11">
      <c r="A22" s="9" t="s">
        <v>12</v>
      </c>
      <c r="B22" s="296">
        <v>0.4</v>
      </c>
      <c r="C22" s="296">
        <v>0.3</v>
      </c>
      <c r="D22" s="296">
        <v>1922.6</v>
      </c>
      <c r="E22" s="204">
        <v>1.5</v>
      </c>
      <c r="F22" s="204">
        <v>0</v>
      </c>
      <c r="G22" s="204">
        <v>2</v>
      </c>
      <c r="H22" s="296">
        <v>2.1</v>
      </c>
      <c r="I22" s="204">
        <v>1915.6</v>
      </c>
      <c r="J22" s="205">
        <v>99.3</v>
      </c>
      <c r="K22" s="205">
        <v>39</v>
      </c>
    </row>
    <row r="23" spans="1:11">
      <c r="A23" s="9" t="s">
        <v>16</v>
      </c>
      <c r="B23" s="296">
        <v>0.6</v>
      </c>
      <c r="C23" s="296">
        <v>0.4</v>
      </c>
      <c r="D23" s="296">
        <v>6486.5</v>
      </c>
      <c r="E23" s="204">
        <v>5.0999999999999996</v>
      </c>
      <c r="F23" s="204">
        <v>0</v>
      </c>
      <c r="G23" s="204">
        <v>4.7</v>
      </c>
      <c r="H23" s="296">
        <v>5.4</v>
      </c>
      <c r="I23" s="204">
        <v>6469.7</v>
      </c>
      <c r="J23" s="205">
        <v>99.8</v>
      </c>
      <c r="K23" s="205">
        <v>92.5</v>
      </c>
    </row>
    <row r="24" spans="1:11">
      <c r="A24" s="9" t="s">
        <v>18</v>
      </c>
      <c r="B24" s="296">
        <v>3.5</v>
      </c>
      <c r="C24" s="296">
        <v>1.4</v>
      </c>
      <c r="D24" s="296">
        <v>32513.1</v>
      </c>
      <c r="E24" s="204">
        <v>26.4</v>
      </c>
      <c r="F24" s="296">
        <v>386.4</v>
      </c>
      <c r="G24" s="204">
        <v>25.9</v>
      </c>
      <c r="H24" s="296">
        <v>98.5</v>
      </c>
      <c r="I24" s="204">
        <v>31967.200000000001</v>
      </c>
      <c r="J24" s="205">
        <v>99.8</v>
      </c>
      <c r="K24" s="205">
        <v>29.5</v>
      </c>
    </row>
    <row r="25" spans="1:11">
      <c r="A25" s="9" t="s">
        <v>20</v>
      </c>
      <c r="B25" s="296">
        <v>1.2</v>
      </c>
      <c r="C25" s="296">
        <v>0.6</v>
      </c>
      <c r="D25" s="296">
        <v>15072.8</v>
      </c>
      <c r="E25" s="204">
        <v>10.3</v>
      </c>
      <c r="F25" s="296">
        <v>0.1</v>
      </c>
      <c r="G25" s="204">
        <v>10.8</v>
      </c>
      <c r="H25" s="296">
        <v>33.799999999999997</v>
      </c>
      <c r="I25" s="204">
        <v>15016</v>
      </c>
      <c r="J25" s="205">
        <v>99.9</v>
      </c>
      <c r="K25" s="205">
        <v>57.8</v>
      </c>
    </row>
    <row r="26" spans="1:11">
      <c r="A26" s="9" t="s">
        <v>1</v>
      </c>
      <c r="B26" s="296">
        <v>0.6</v>
      </c>
      <c r="C26" s="296">
        <v>0.5</v>
      </c>
      <c r="D26" s="296">
        <v>1610.6</v>
      </c>
      <c r="E26" s="204">
        <v>3.4</v>
      </c>
      <c r="F26" s="204" t="s">
        <v>168</v>
      </c>
      <c r="G26" s="204">
        <v>2.1</v>
      </c>
      <c r="H26" s="204">
        <v>4</v>
      </c>
      <c r="I26" s="204">
        <v>1599.9</v>
      </c>
      <c r="J26" s="205">
        <v>98.4</v>
      </c>
      <c r="K26" s="205">
        <v>4.3</v>
      </c>
    </row>
    <row r="27" spans="1:11">
      <c r="A27" s="9" t="s">
        <v>4</v>
      </c>
      <c r="B27" s="296">
        <v>1.4</v>
      </c>
      <c r="C27" s="296">
        <v>0.7</v>
      </c>
      <c r="D27" s="296">
        <v>8043.1</v>
      </c>
      <c r="E27" s="204">
        <v>6.4</v>
      </c>
      <c r="F27" s="296">
        <v>5.8</v>
      </c>
      <c r="G27" s="204">
        <v>7.3</v>
      </c>
      <c r="H27" s="296">
        <v>3.8</v>
      </c>
      <c r="I27" s="204">
        <v>8017.4</v>
      </c>
      <c r="J27" s="205">
        <v>99.7</v>
      </c>
      <c r="K27" s="205">
        <v>64</v>
      </c>
    </row>
    <row r="28" spans="1:11">
      <c r="A28" s="49" t="s">
        <v>6</v>
      </c>
      <c r="B28" s="296">
        <v>1.3</v>
      </c>
      <c r="C28" s="296">
        <v>0.4</v>
      </c>
      <c r="D28" s="296">
        <v>5933.5</v>
      </c>
      <c r="E28" s="204">
        <v>6.5</v>
      </c>
      <c r="F28" s="296">
        <v>0.4</v>
      </c>
      <c r="G28" s="204">
        <v>4.9000000000000004</v>
      </c>
      <c r="H28" s="296">
        <v>2.4</v>
      </c>
      <c r="I28" s="204">
        <v>5917.3</v>
      </c>
      <c r="J28" s="205">
        <v>99.8</v>
      </c>
      <c r="K28" s="205">
        <v>70.7</v>
      </c>
    </row>
    <row r="29" spans="1:11">
      <c r="A29" s="50"/>
      <c r="B29" s="21"/>
      <c r="C29" s="21"/>
      <c r="D29" s="21"/>
      <c r="E29" s="21"/>
      <c r="F29" s="21"/>
      <c r="G29" s="21"/>
      <c r="H29" s="21"/>
      <c r="I29" s="21"/>
      <c r="J29" s="21"/>
      <c r="K29" s="65"/>
    </row>
    <row r="30" spans="1:11">
      <c r="A30" s="206" t="s">
        <v>82</v>
      </c>
      <c r="B30" s="297"/>
      <c r="C30" s="297"/>
      <c r="D30" s="297"/>
      <c r="E30" s="297"/>
      <c r="F30" s="297"/>
      <c r="G30" s="297"/>
      <c r="H30" s="297"/>
      <c r="I30" s="297"/>
      <c r="J30" s="65"/>
      <c r="K30" s="297"/>
    </row>
    <row r="31" spans="1:11">
      <c r="A31" s="229" t="s">
        <v>83</v>
      </c>
      <c r="B31" s="65"/>
      <c r="C31" s="65"/>
      <c r="D31" s="207"/>
      <c r="E31" s="65"/>
      <c r="F31" s="65"/>
      <c r="G31" s="65"/>
      <c r="H31" s="65"/>
      <c r="I31" s="65"/>
      <c r="J31" s="65"/>
      <c r="K31" s="65"/>
    </row>
    <row r="32" spans="1:11">
      <c r="A32" s="50"/>
      <c r="B32" s="65"/>
      <c r="C32" s="65"/>
      <c r="D32" s="207"/>
      <c r="E32" s="65"/>
      <c r="F32" s="65"/>
      <c r="G32" s="65"/>
      <c r="H32" s="65"/>
      <c r="I32" s="65"/>
      <c r="J32" s="65"/>
      <c r="K32" s="65"/>
    </row>
    <row r="33" spans="1:21">
      <c r="D33" s="207"/>
      <c r="E33" s="65"/>
      <c r="F33" s="65"/>
      <c r="G33" s="65"/>
      <c r="H33" s="65"/>
      <c r="I33" s="65"/>
      <c r="J33" s="65"/>
      <c r="K33" s="65"/>
    </row>
    <row r="34" spans="1:21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21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21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21">
      <c r="A37" s="65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21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21">
      <c r="A39" s="65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21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21"/>
      <c r="Q40" s="21"/>
      <c r="R40" s="21"/>
      <c r="S40" s="21"/>
      <c r="T40" s="21"/>
      <c r="U40" s="21"/>
    </row>
    <row r="41" spans="1:2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21"/>
      <c r="Q41" s="21"/>
      <c r="R41" s="21"/>
      <c r="S41" s="21"/>
      <c r="T41" s="21"/>
      <c r="U41" s="21"/>
    </row>
    <row r="42" spans="1:2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21"/>
      <c r="Q42" s="21"/>
      <c r="R42" s="21"/>
      <c r="S42" s="21"/>
      <c r="T42" s="21"/>
      <c r="U42" s="21"/>
    </row>
    <row r="43" spans="1:2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21"/>
      <c r="Q43" s="21"/>
      <c r="R43" s="21"/>
      <c r="S43" s="21"/>
      <c r="T43" s="21"/>
      <c r="U43" s="21"/>
    </row>
    <row r="44" spans="1:2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21"/>
      <c r="Q44" s="21"/>
      <c r="R44" s="21"/>
      <c r="S44" s="21"/>
      <c r="T44" s="21"/>
      <c r="U44" s="21"/>
    </row>
    <row r="45" spans="1:2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21"/>
      <c r="Q45" s="21"/>
      <c r="R45" s="21"/>
      <c r="S45" s="21"/>
      <c r="T45" s="21"/>
      <c r="U45" s="21"/>
    </row>
    <row r="46" spans="1:2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21"/>
      <c r="Q46" s="21"/>
      <c r="R46" s="21"/>
      <c r="S46" s="21"/>
      <c r="T46" s="21"/>
      <c r="U46" s="21"/>
    </row>
    <row r="47" spans="1:2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21"/>
      <c r="Q47" s="21"/>
      <c r="R47" s="21"/>
      <c r="S47" s="21"/>
      <c r="T47" s="21"/>
      <c r="U47" s="21"/>
    </row>
    <row r="48" spans="1:2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21"/>
      <c r="Q48" s="21"/>
      <c r="R48" s="21"/>
      <c r="S48" s="21"/>
      <c r="T48" s="21"/>
      <c r="U48" s="21"/>
    </row>
    <row r="49" spans="1:2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21"/>
      <c r="Q49" s="21"/>
      <c r="R49" s="21"/>
      <c r="S49" s="21"/>
      <c r="T49" s="21"/>
      <c r="U49" s="21"/>
    </row>
    <row r="50" spans="1:2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21"/>
      <c r="Q50" s="21"/>
      <c r="R50" s="21"/>
      <c r="S50" s="21"/>
      <c r="T50" s="21"/>
      <c r="U50" s="21"/>
    </row>
    <row r="51" spans="1:2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21"/>
      <c r="Q51" s="21"/>
      <c r="R51" s="21"/>
      <c r="S51" s="21"/>
      <c r="T51" s="21"/>
      <c r="U51" s="21"/>
    </row>
    <row r="52" spans="1:2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21"/>
      <c r="Q52" s="21"/>
      <c r="R52" s="21"/>
      <c r="S52" s="21"/>
      <c r="T52" s="21"/>
      <c r="U52" s="21"/>
    </row>
    <row r="53" spans="1:2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21"/>
      <c r="Q53" s="21"/>
      <c r="R53" s="21"/>
      <c r="S53" s="21"/>
      <c r="T53" s="21"/>
      <c r="U53" s="21"/>
    </row>
    <row r="54" spans="1:2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21"/>
      <c r="Q54" s="21"/>
      <c r="R54" s="21"/>
      <c r="S54" s="21"/>
      <c r="T54" s="21"/>
      <c r="U54" s="21"/>
    </row>
    <row r="55" spans="1:2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21"/>
      <c r="Q55" s="21"/>
      <c r="R55" s="21"/>
      <c r="S55" s="21"/>
      <c r="T55" s="21"/>
      <c r="U55" s="21"/>
    </row>
    <row r="56" spans="1:2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21"/>
      <c r="Q56" s="21"/>
      <c r="R56" s="21"/>
      <c r="S56" s="21"/>
      <c r="T56" s="21"/>
      <c r="U56" s="21"/>
    </row>
    <row r="57" spans="1:2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</row>
    <row r="58" spans="1:21">
      <c r="A58" s="21"/>
      <c r="B58" s="21"/>
      <c r="C58" s="21"/>
      <c r="D58" s="21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spans="1:21">
      <c r="A59" s="21"/>
      <c r="B59" s="21"/>
      <c r="C59" s="21"/>
      <c r="D59" s="21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</row>
    <row r="60" spans="1:21">
      <c r="A60" s="21"/>
      <c r="B60" s="21"/>
      <c r="C60" s="21"/>
      <c r="D60" s="21"/>
    </row>
    <row r="61" spans="1:21">
      <c r="A61" s="21"/>
      <c r="B61" s="21"/>
      <c r="C61" s="21"/>
      <c r="D61" s="21"/>
    </row>
    <row r="62" spans="1:21">
      <c r="A62" s="21"/>
      <c r="B62" s="21"/>
      <c r="C62" s="21"/>
      <c r="D62" s="21"/>
    </row>
    <row r="63" spans="1:21">
      <c r="A63" s="21"/>
      <c r="B63" s="21"/>
      <c r="C63" s="21"/>
      <c r="D63" s="21"/>
    </row>
    <row r="64" spans="1:21">
      <c r="A64" s="21"/>
      <c r="B64" s="21"/>
      <c r="C64" s="21"/>
      <c r="D64" s="21"/>
      <c r="E64" s="21"/>
      <c r="F64" s="21"/>
    </row>
    <row r="65" spans="1:6">
      <c r="A65" s="21"/>
      <c r="B65" s="21"/>
      <c r="C65" s="21"/>
      <c r="D65" s="21"/>
      <c r="E65" s="21"/>
      <c r="F65" s="21"/>
    </row>
    <row r="66" spans="1:6">
      <c r="A66" s="21"/>
      <c r="B66" s="21"/>
      <c r="C66" s="21"/>
      <c r="D66" s="21"/>
      <c r="E66" s="21"/>
      <c r="F66" s="21"/>
    </row>
    <row r="67" spans="1:6">
      <c r="A67" s="21"/>
      <c r="B67" s="21"/>
      <c r="C67" s="21"/>
      <c r="D67" s="21"/>
      <c r="E67" s="21"/>
      <c r="F67" s="21"/>
    </row>
    <row r="68" spans="1:6">
      <c r="A68" s="21"/>
      <c r="B68" s="21"/>
      <c r="C68" s="21"/>
      <c r="D68" s="21"/>
      <c r="E68" s="21"/>
      <c r="F68" s="21"/>
    </row>
    <row r="69" spans="1:6">
      <c r="A69" s="21"/>
      <c r="B69" s="21"/>
      <c r="C69" s="21"/>
      <c r="D69" s="21"/>
      <c r="E69" s="21"/>
      <c r="F69" s="21"/>
    </row>
    <row r="70" spans="1:6">
      <c r="A70" s="21"/>
      <c r="B70" s="21"/>
      <c r="C70" s="21"/>
      <c r="D70" s="21"/>
      <c r="E70" s="21"/>
      <c r="F70" s="21"/>
    </row>
    <row r="71" spans="1:6">
      <c r="A71" s="21"/>
      <c r="B71" s="21"/>
      <c r="C71" s="21"/>
      <c r="D71" s="21"/>
      <c r="E71" s="21"/>
      <c r="F71" s="21"/>
    </row>
    <row r="72" spans="1:6">
      <c r="A72" s="21"/>
      <c r="B72" s="21"/>
      <c r="C72" s="21"/>
      <c r="D72" s="21"/>
      <c r="E72" s="21"/>
      <c r="F72" s="21"/>
    </row>
    <row r="73" spans="1:6">
      <c r="A73"/>
      <c r="B73"/>
      <c r="C73" s="291"/>
      <c r="D73" s="291"/>
      <c r="E73" s="21"/>
      <c r="F73" s="21"/>
    </row>
    <row r="74" spans="1:6">
      <c r="A74"/>
      <c r="B74"/>
      <c r="C74" s="291"/>
      <c r="D74" s="291"/>
      <c r="E74" s="21"/>
      <c r="F74" s="21"/>
    </row>
    <row r="75" spans="1:6">
      <c r="A75"/>
      <c r="B75"/>
      <c r="C75" s="291"/>
      <c r="D75" s="291"/>
      <c r="E75" s="21"/>
      <c r="F75" s="21"/>
    </row>
    <row r="76" spans="1:6">
      <c r="A76"/>
      <c r="B76"/>
      <c r="C76" s="291"/>
      <c r="D76" s="291"/>
      <c r="E76" s="21"/>
      <c r="F76" s="21"/>
    </row>
    <row r="77" spans="1:6">
      <c r="A77"/>
      <c r="B77"/>
      <c r="C77" s="291"/>
      <c r="D77" s="291"/>
      <c r="E77" s="21"/>
      <c r="F77" s="21"/>
    </row>
    <row r="78" spans="1:6">
      <c r="A78"/>
      <c r="B78"/>
      <c r="C78" s="291"/>
      <c r="D78" s="291"/>
      <c r="E78" s="21"/>
      <c r="F78" s="21"/>
    </row>
    <row r="79" spans="1:6">
      <c r="A79"/>
      <c r="B79"/>
      <c r="C79" s="291"/>
      <c r="D79" s="291"/>
      <c r="E79" s="21"/>
      <c r="F79" s="21"/>
    </row>
    <row r="80" spans="1:6">
      <c r="A80"/>
      <c r="B80"/>
      <c r="C80" s="291"/>
      <c r="D80" s="291"/>
      <c r="E80" s="21"/>
      <c r="F80" s="21"/>
    </row>
  </sheetData>
  <mergeCells count="16">
    <mergeCell ref="J6:K8"/>
    <mergeCell ref="J9:J10"/>
    <mergeCell ref="A6:A10"/>
    <mergeCell ref="B6:I6"/>
    <mergeCell ref="B7:C7"/>
    <mergeCell ref="D7:I7"/>
    <mergeCell ref="B8:B10"/>
    <mergeCell ref="C8:C10"/>
    <mergeCell ref="D8:D10"/>
    <mergeCell ref="E8:I8"/>
    <mergeCell ref="E9:E10"/>
    <mergeCell ref="F9:F10"/>
    <mergeCell ref="G9:G10"/>
    <mergeCell ref="H9:H10"/>
    <mergeCell ref="I9:I10"/>
    <mergeCell ref="K9:K10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Q149"/>
  <sheetViews>
    <sheetView workbookViewId="0"/>
  </sheetViews>
  <sheetFormatPr defaultColWidth="5.5703125" defaultRowHeight="12.75"/>
  <cols>
    <col min="1" max="1" width="25.42578125" style="6" customWidth="1"/>
    <col min="2" max="4" width="10.85546875" style="6" customWidth="1"/>
    <col min="5" max="5" width="12.5703125" style="6" customWidth="1"/>
    <col min="6" max="9" width="10.85546875" style="6" customWidth="1"/>
    <col min="10" max="10" width="10.85546875" style="24" customWidth="1"/>
    <col min="11" max="181" width="5.5703125" style="6"/>
    <col min="182" max="182" width="19.5703125" style="6" customWidth="1"/>
    <col min="183" max="183" width="6.7109375" style="6" customWidth="1"/>
    <col min="184" max="184" width="7.28515625" style="6" customWidth="1"/>
    <col min="185" max="185" width="6.28515625" style="6" customWidth="1"/>
    <col min="186" max="186" width="6.7109375" style="6" customWidth="1"/>
    <col min="187" max="187" width="7.7109375" style="6" customWidth="1"/>
    <col min="188" max="188" width="7.140625" style="6" customWidth="1"/>
    <col min="189" max="189" width="7" style="6" customWidth="1"/>
    <col min="190" max="190" width="7.85546875" style="6" customWidth="1"/>
    <col min="191" max="191" width="6.7109375" style="6" customWidth="1"/>
    <col min="192" max="192" width="7.85546875" style="6" customWidth="1"/>
    <col min="193" max="193" width="9.85546875" style="6" customWidth="1"/>
    <col min="194" max="225" width="5.5703125" style="6" customWidth="1"/>
    <col min="226" max="437" width="5.5703125" style="6"/>
    <col min="438" max="438" width="19.5703125" style="6" customWidth="1"/>
    <col min="439" max="439" width="6.7109375" style="6" customWidth="1"/>
    <col min="440" max="440" width="7.28515625" style="6" customWidth="1"/>
    <col min="441" max="441" width="6.28515625" style="6" customWidth="1"/>
    <col min="442" max="442" width="6.7109375" style="6" customWidth="1"/>
    <col min="443" max="443" width="7.7109375" style="6" customWidth="1"/>
    <col min="444" max="444" width="7.140625" style="6" customWidth="1"/>
    <col min="445" max="445" width="7" style="6" customWidth="1"/>
    <col min="446" max="446" width="7.85546875" style="6" customWidth="1"/>
    <col min="447" max="447" width="6.7109375" style="6" customWidth="1"/>
    <col min="448" max="448" width="7.85546875" style="6" customWidth="1"/>
    <col min="449" max="449" width="9.85546875" style="6" customWidth="1"/>
    <col min="450" max="481" width="5.5703125" style="6" customWidth="1"/>
    <col min="482" max="693" width="5.5703125" style="6"/>
    <col min="694" max="694" width="19.5703125" style="6" customWidth="1"/>
    <col min="695" max="695" width="6.7109375" style="6" customWidth="1"/>
    <col min="696" max="696" width="7.28515625" style="6" customWidth="1"/>
    <col min="697" max="697" width="6.28515625" style="6" customWidth="1"/>
    <col min="698" max="698" width="6.7109375" style="6" customWidth="1"/>
    <col min="699" max="699" width="7.7109375" style="6" customWidth="1"/>
    <col min="700" max="700" width="7.140625" style="6" customWidth="1"/>
    <col min="701" max="701" width="7" style="6" customWidth="1"/>
    <col min="702" max="702" width="7.85546875" style="6" customWidth="1"/>
    <col min="703" max="703" width="6.7109375" style="6" customWidth="1"/>
    <col min="704" max="704" width="7.85546875" style="6" customWidth="1"/>
    <col min="705" max="705" width="9.85546875" style="6" customWidth="1"/>
    <col min="706" max="737" width="5.5703125" style="6" customWidth="1"/>
    <col min="738" max="949" width="5.5703125" style="6"/>
    <col min="950" max="950" width="19.5703125" style="6" customWidth="1"/>
    <col min="951" max="951" width="6.7109375" style="6" customWidth="1"/>
    <col min="952" max="952" width="7.28515625" style="6" customWidth="1"/>
    <col min="953" max="953" width="6.28515625" style="6" customWidth="1"/>
    <col min="954" max="954" width="6.7109375" style="6" customWidth="1"/>
    <col min="955" max="955" width="7.7109375" style="6" customWidth="1"/>
    <col min="956" max="956" width="7.140625" style="6" customWidth="1"/>
    <col min="957" max="957" width="7" style="6" customWidth="1"/>
    <col min="958" max="958" width="7.85546875" style="6" customWidth="1"/>
    <col min="959" max="959" width="6.7109375" style="6" customWidth="1"/>
    <col min="960" max="960" width="7.85546875" style="6" customWidth="1"/>
    <col min="961" max="961" width="9.85546875" style="6" customWidth="1"/>
    <col min="962" max="993" width="5.5703125" style="6" customWidth="1"/>
    <col min="994" max="1205" width="5.5703125" style="6"/>
    <col min="1206" max="1206" width="19.5703125" style="6" customWidth="1"/>
    <col min="1207" max="1207" width="6.7109375" style="6" customWidth="1"/>
    <col min="1208" max="1208" width="7.28515625" style="6" customWidth="1"/>
    <col min="1209" max="1209" width="6.28515625" style="6" customWidth="1"/>
    <col min="1210" max="1210" width="6.7109375" style="6" customWidth="1"/>
    <col min="1211" max="1211" width="7.7109375" style="6" customWidth="1"/>
    <col min="1212" max="1212" width="7.140625" style="6" customWidth="1"/>
    <col min="1213" max="1213" width="7" style="6" customWidth="1"/>
    <col min="1214" max="1214" width="7.85546875" style="6" customWidth="1"/>
    <col min="1215" max="1215" width="6.7109375" style="6" customWidth="1"/>
    <col min="1216" max="1216" width="7.85546875" style="6" customWidth="1"/>
    <col min="1217" max="1217" width="9.85546875" style="6" customWidth="1"/>
    <col min="1218" max="1249" width="5.5703125" style="6" customWidth="1"/>
    <col min="1250" max="1461" width="5.5703125" style="6"/>
    <col min="1462" max="1462" width="19.5703125" style="6" customWidth="1"/>
    <col min="1463" max="1463" width="6.7109375" style="6" customWidth="1"/>
    <col min="1464" max="1464" width="7.28515625" style="6" customWidth="1"/>
    <col min="1465" max="1465" width="6.28515625" style="6" customWidth="1"/>
    <col min="1466" max="1466" width="6.7109375" style="6" customWidth="1"/>
    <col min="1467" max="1467" width="7.7109375" style="6" customWidth="1"/>
    <col min="1468" max="1468" width="7.140625" style="6" customWidth="1"/>
    <col min="1469" max="1469" width="7" style="6" customWidth="1"/>
    <col min="1470" max="1470" width="7.85546875" style="6" customWidth="1"/>
    <col min="1471" max="1471" width="6.7109375" style="6" customWidth="1"/>
    <col min="1472" max="1472" width="7.85546875" style="6" customWidth="1"/>
    <col min="1473" max="1473" width="9.85546875" style="6" customWidth="1"/>
    <col min="1474" max="1505" width="5.5703125" style="6" customWidth="1"/>
    <col min="1506" max="1717" width="5.5703125" style="6"/>
    <col min="1718" max="1718" width="19.5703125" style="6" customWidth="1"/>
    <col min="1719" max="1719" width="6.7109375" style="6" customWidth="1"/>
    <col min="1720" max="1720" width="7.28515625" style="6" customWidth="1"/>
    <col min="1721" max="1721" width="6.28515625" style="6" customWidth="1"/>
    <col min="1722" max="1722" width="6.7109375" style="6" customWidth="1"/>
    <col min="1723" max="1723" width="7.7109375" style="6" customWidth="1"/>
    <col min="1724" max="1724" width="7.140625" style="6" customWidth="1"/>
    <col min="1725" max="1725" width="7" style="6" customWidth="1"/>
    <col min="1726" max="1726" width="7.85546875" style="6" customWidth="1"/>
    <col min="1727" max="1727" width="6.7109375" style="6" customWidth="1"/>
    <col min="1728" max="1728" width="7.85546875" style="6" customWidth="1"/>
    <col min="1729" max="1729" width="9.85546875" style="6" customWidth="1"/>
    <col min="1730" max="1761" width="5.5703125" style="6" customWidth="1"/>
    <col min="1762" max="1973" width="5.5703125" style="6"/>
    <col min="1974" max="1974" width="19.5703125" style="6" customWidth="1"/>
    <col min="1975" max="1975" width="6.7109375" style="6" customWidth="1"/>
    <col min="1976" max="1976" width="7.28515625" style="6" customWidth="1"/>
    <col min="1977" max="1977" width="6.28515625" style="6" customWidth="1"/>
    <col min="1978" max="1978" width="6.7109375" style="6" customWidth="1"/>
    <col min="1979" max="1979" width="7.7109375" style="6" customWidth="1"/>
    <col min="1980" max="1980" width="7.140625" style="6" customWidth="1"/>
    <col min="1981" max="1981" width="7" style="6" customWidth="1"/>
    <col min="1982" max="1982" width="7.85546875" style="6" customWidth="1"/>
    <col min="1983" max="1983" width="6.7109375" style="6" customWidth="1"/>
    <col min="1984" max="1984" width="7.85546875" style="6" customWidth="1"/>
    <col min="1985" max="1985" width="9.85546875" style="6" customWidth="1"/>
    <col min="1986" max="2017" width="5.5703125" style="6" customWidth="1"/>
    <col min="2018" max="2229" width="5.5703125" style="6"/>
    <col min="2230" max="2230" width="19.5703125" style="6" customWidth="1"/>
    <col min="2231" max="2231" width="6.7109375" style="6" customWidth="1"/>
    <col min="2232" max="2232" width="7.28515625" style="6" customWidth="1"/>
    <col min="2233" max="2233" width="6.28515625" style="6" customWidth="1"/>
    <col min="2234" max="2234" width="6.7109375" style="6" customWidth="1"/>
    <col min="2235" max="2235" width="7.7109375" style="6" customWidth="1"/>
    <col min="2236" max="2236" width="7.140625" style="6" customWidth="1"/>
    <col min="2237" max="2237" width="7" style="6" customWidth="1"/>
    <col min="2238" max="2238" width="7.85546875" style="6" customWidth="1"/>
    <col min="2239" max="2239" width="6.7109375" style="6" customWidth="1"/>
    <col min="2240" max="2240" width="7.85546875" style="6" customWidth="1"/>
    <col min="2241" max="2241" width="9.85546875" style="6" customWidth="1"/>
    <col min="2242" max="2273" width="5.5703125" style="6" customWidth="1"/>
    <col min="2274" max="2485" width="5.5703125" style="6"/>
    <col min="2486" max="2486" width="19.5703125" style="6" customWidth="1"/>
    <col min="2487" max="2487" width="6.7109375" style="6" customWidth="1"/>
    <col min="2488" max="2488" width="7.28515625" style="6" customWidth="1"/>
    <col min="2489" max="2489" width="6.28515625" style="6" customWidth="1"/>
    <col min="2490" max="2490" width="6.7109375" style="6" customWidth="1"/>
    <col min="2491" max="2491" width="7.7109375" style="6" customWidth="1"/>
    <col min="2492" max="2492" width="7.140625" style="6" customWidth="1"/>
    <col min="2493" max="2493" width="7" style="6" customWidth="1"/>
    <col min="2494" max="2494" width="7.85546875" style="6" customWidth="1"/>
    <col min="2495" max="2495" width="6.7109375" style="6" customWidth="1"/>
    <col min="2496" max="2496" width="7.85546875" style="6" customWidth="1"/>
    <col min="2497" max="2497" width="9.85546875" style="6" customWidth="1"/>
    <col min="2498" max="2529" width="5.5703125" style="6" customWidth="1"/>
    <col min="2530" max="2741" width="5.5703125" style="6"/>
    <col min="2742" max="2742" width="19.5703125" style="6" customWidth="1"/>
    <col min="2743" max="2743" width="6.7109375" style="6" customWidth="1"/>
    <col min="2744" max="2744" width="7.28515625" style="6" customWidth="1"/>
    <col min="2745" max="2745" width="6.28515625" style="6" customWidth="1"/>
    <col min="2746" max="2746" width="6.7109375" style="6" customWidth="1"/>
    <col min="2747" max="2747" width="7.7109375" style="6" customWidth="1"/>
    <col min="2748" max="2748" width="7.140625" style="6" customWidth="1"/>
    <col min="2749" max="2749" width="7" style="6" customWidth="1"/>
    <col min="2750" max="2750" width="7.85546875" style="6" customWidth="1"/>
    <col min="2751" max="2751" width="6.7109375" style="6" customWidth="1"/>
    <col min="2752" max="2752" width="7.85546875" style="6" customWidth="1"/>
    <col min="2753" max="2753" width="9.85546875" style="6" customWidth="1"/>
    <col min="2754" max="2785" width="5.5703125" style="6" customWidth="1"/>
    <col min="2786" max="2997" width="5.5703125" style="6"/>
    <col min="2998" max="2998" width="19.5703125" style="6" customWidth="1"/>
    <col min="2999" max="2999" width="6.7109375" style="6" customWidth="1"/>
    <col min="3000" max="3000" width="7.28515625" style="6" customWidth="1"/>
    <col min="3001" max="3001" width="6.28515625" style="6" customWidth="1"/>
    <col min="3002" max="3002" width="6.7109375" style="6" customWidth="1"/>
    <col min="3003" max="3003" width="7.7109375" style="6" customWidth="1"/>
    <col min="3004" max="3004" width="7.140625" style="6" customWidth="1"/>
    <col min="3005" max="3005" width="7" style="6" customWidth="1"/>
    <col min="3006" max="3006" width="7.85546875" style="6" customWidth="1"/>
    <col min="3007" max="3007" width="6.7109375" style="6" customWidth="1"/>
    <col min="3008" max="3008" width="7.85546875" style="6" customWidth="1"/>
    <col min="3009" max="3009" width="9.85546875" style="6" customWidth="1"/>
    <col min="3010" max="3041" width="5.5703125" style="6" customWidth="1"/>
    <col min="3042" max="3253" width="5.5703125" style="6"/>
    <col min="3254" max="3254" width="19.5703125" style="6" customWidth="1"/>
    <col min="3255" max="3255" width="6.7109375" style="6" customWidth="1"/>
    <col min="3256" max="3256" width="7.28515625" style="6" customWidth="1"/>
    <col min="3257" max="3257" width="6.28515625" style="6" customWidth="1"/>
    <col min="3258" max="3258" width="6.7109375" style="6" customWidth="1"/>
    <col min="3259" max="3259" width="7.7109375" style="6" customWidth="1"/>
    <col min="3260" max="3260" width="7.140625" style="6" customWidth="1"/>
    <col min="3261" max="3261" width="7" style="6" customWidth="1"/>
    <col min="3262" max="3262" width="7.85546875" style="6" customWidth="1"/>
    <col min="3263" max="3263" width="6.7109375" style="6" customWidth="1"/>
    <col min="3264" max="3264" width="7.85546875" style="6" customWidth="1"/>
    <col min="3265" max="3265" width="9.85546875" style="6" customWidth="1"/>
    <col min="3266" max="3297" width="5.5703125" style="6" customWidth="1"/>
    <col min="3298" max="3509" width="5.5703125" style="6"/>
    <col min="3510" max="3510" width="19.5703125" style="6" customWidth="1"/>
    <col min="3511" max="3511" width="6.7109375" style="6" customWidth="1"/>
    <col min="3512" max="3512" width="7.28515625" style="6" customWidth="1"/>
    <col min="3513" max="3513" width="6.28515625" style="6" customWidth="1"/>
    <col min="3514" max="3514" width="6.7109375" style="6" customWidth="1"/>
    <col min="3515" max="3515" width="7.7109375" style="6" customWidth="1"/>
    <col min="3516" max="3516" width="7.140625" style="6" customWidth="1"/>
    <col min="3517" max="3517" width="7" style="6" customWidth="1"/>
    <col min="3518" max="3518" width="7.85546875" style="6" customWidth="1"/>
    <col min="3519" max="3519" width="6.7109375" style="6" customWidth="1"/>
    <col min="3520" max="3520" width="7.85546875" style="6" customWidth="1"/>
    <col min="3521" max="3521" width="9.85546875" style="6" customWidth="1"/>
    <col min="3522" max="3553" width="5.5703125" style="6" customWidth="1"/>
    <col min="3554" max="3765" width="5.5703125" style="6"/>
    <col min="3766" max="3766" width="19.5703125" style="6" customWidth="1"/>
    <col min="3767" max="3767" width="6.7109375" style="6" customWidth="1"/>
    <col min="3768" max="3768" width="7.28515625" style="6" customWidth="1"/>
    <col min="3769" max="3769" width="6.28515625" style="6" customWidth="1"/>
    <col min="3770" max="3770" width="6.7109375" style="6" customWidth="1"/>
    <col min="3771" max="3771" width="7.7109375" style="6" customWidth="1"/>
    <col min="3772" max="3772" width="7.140625" style="6" customWidth="1"/>
    <col min="3773" max="3773" width="7" style="6" customWidth="1"/>
    <col min="3774" max="3774" width="7.85546875" style="6" customWidth="1"/>
    <col min="3775" max="3775" width="6.7109375" style="6" customWidth="1"/>
    <col min="3776" max="3776" width="7.85546875" style="6" customWidth="1"/>
    <col min="3777" max="3777" width="9.85546875" style="6" customWidth="1"/>
    <col min="3778" max="3809" width="5.5703125" style="6" customWidth="1"/>
    <col min="3810" max="4021" width="5.5703125" style="6"/>
    <col min="4022" max="4022" width="19.5703125" style="6" customWidth="1"/>
    <col min="4023" max="4023" width="6.7109375" style="6" customWidth="1"/>
    <col min="4024" max="4024" width="7.28515625" style="6" customWidth="1"/>
    <col min="4025" max="4025" width="6.28515625" style="6" customWidth="1"/>
    <col min="4026" max="4026" width="6.7109375" style="6" customWidth="1"/>
    <col min="4027" max="4027" width="7.7109375" style="6" customWidth="1"/>
    <col min="4028" max="4028" width="7.140625" style="6" customWidth="1"/>
    <col min="4029" max="4029" width="7" style="6" customWidth="1"/>
    <col min="4030" max="4030" width="7.85546875" style="6" customWidth="1"/>
    <col min="4031" max="4031" width="6.7109375" style="6" customWidth="1"/>
    <col min="4032" max="4032" width="7.85546875" style="6" customWidth="1"/>
    <col min="4033" max="4033" width="9.85546875" style="6" customWidth="1"/>
    <col min="4034" max="4065" width="5.5703125" style="6" customWidth="1"/>
    <col min="4066" max="4277" width="5.5703125" style="6"/>
    <col min="4278" max="4278" width="19.5703125" style="6" customWidth="1"/>
    <col min="4279" max="4279" width="6.7109375" style="6" customWidth="1"/>
    <col min="4280" max="4280" width="7.28515625" style="6" customWidth="1"/>
    <col min="4281" max="4281" width="6.28515625" style="6" customWidth="1"/>
    <col min="4282" max="4282" width="6.7109375" style="6" customWidth="1"/>
    <col min="4283" max="4283" width="7.7109375" style="6" customWidth="1"/>
    <col min="4284" max="4284" width="7.140625" style="6" customWidth="1"/>
    <col min="4285" max="4285" width="7" style="6" customWidth="1"/>
    <col min="4286" max="4286" width="7.85546875" style="6" customWidth="1"/>
    <col min="4287" max="4287" width="6.7109375" style="6" customWidth="1"/>
    <col min="4288" max="4288" width="7.85546875" style="6" customWidth="1"/>
    <col min="4289" max="4289" width="9.85546875" style="6" customWidth="1"/>
    <col min="4290" max="4321" width="5.5703125" style="6" customWidth="1"/>
    <col min="4322" max="4533" width="5.5703125" style="6"/>
    <col min="4534" max="4534" width="19.5703125" style="6" customWidth="1"/>
    <col min="4535" max="4535" width="6.7109375" style="6" customWidth="1"/>
    <col min="4536" max="4536" width="7.28515625" style="6" customWidth="1"/>
    <col min="4537" max="4537" width="6.28515625" style="6" customWidth="1"/>
    <col min="4538" max="4538" width="6.7109375" style="6" customWidth="1"/>
    <col min="4539" max="4539" width="7.7109375" style="6" customWidth="1"/>
    <col min="4540" max="4540" width="7.140625" style="6" customWidth="1"/>
    <col min="4541" max="4541" width="7" style="6" customWidth="1"/>
    <col min="4542" max="4542" width="7.85546875" style="6" customWidth="1"/>
    <col min="4543" max="4543" width="6.7109375" style="6" customWidth="1"/>
    <col min="4544" max="4544" width="7.85546875" style="6" customWidth="1"/>
    <col min="4545" max="4545" width="9.85546875" style="6" customWidth="1"/>
    <col min="4546" max="4577" width="5.5703125" style="6" customWidth="1"/>
    <col min="4578" max="4789" width="5.5703125" style="6"/>
    <col min="4790" max="4790" width="19.5703125" style="6" customWidth="1"/>
    <col min="4791" max="4791" width="6.7109375" style="6" customWidth="1"/>
    <col min="4792" max="4792" width="7.28515625" style="6" customWidth="1"/>
    <col min="4793" max="4793" width="6.28515625" style="6" customWidth="1"/>
    <col min="4794" max="4794" width="6.7109375" style="6" customWidth="1"/>
    <col min="4795" max="4795" width="7.7109375" style="6" customWidth="1"/>
    <col min="4796" max="4796" width="7.140625" style="6" customWidth="1"/>
    <col min="4797" max="4797" width="7" style="6" customWidth="1"/>
    <col min="4798" max="4798" width="7.85546875" style="6" customWidth="1"/>
    <col min="4799" max="4799" width="6.7109375" style="6" customWidth="1"/>
    <col min="4800" max="4800" width="7.85546875" style="6" customWidth="1"/>
    <col min="4801" max="4801" width="9.85546875" style="6" customWidth="1"/>
    <col min="4802" max="4833" width="5.5703125" style="6" customWidth="1"/>
    <col min="4834" max="5045" width="5.5703125" style="6"/>
    <col min="5046" max="5046" width="19.5703125" style="6" customWidth="1"/>
    <col min="5047" max="5047" width="6.7109375" style="6" customWidth="1"/>
    <col min="5048" max="5048" width="7.28515625" style="6" customWidth="1"/>
    <col min="5049" max="5049" width="6.28515625" style="6" customWidth="1"/>
    <col min="5050" max="5050" width="6.7109375" style="6" customWidth="1"/>
    <col min="5051" max="5051" width="7.7109375" style="6" customWidth="1"/>
    <col min="5052" max="5052" width="7.140625" style="6" customWidth="1"/>
    <col min="5053" max="5053" width="7" style="6" customWidth="1"/>
    <col min="5054" max="5054" width="7.85546875" style="6" customWidth="1"/>
    <col min="5055" max="5055" width="6.7109375" style="6" customWidth="1"/>
    <col min="5056" max="5056" width="7.85546875" style="6" customWidth="1"/>
    <col min="5057" max="5057" width="9.85546875" style="6" customWidth="1"/>
    <col min="5058" max="5089" width="5.5703125" style="6" customWidth="1"/>
    <col min="5090" max="5301" width="5.5703125" style="6"/>
    <col min="5302" max="5302" width="19.5703125" style="6" customWidth="1"/>
    <col min="5303" max="5303" width="6.7109375" style="6" customWidth="1"/>
    <col min="5304" max="5304" width="7.28515625" style="6" customWidth="1"/>
    <col min="5305" max="5305" width="6.28515625" style="6" customWidth="1"/>
    <col min="5306" max="5306" width="6.7109375" style="6" customWidth="1"/>
    <col min="5307" max="5307" width="7.7109375" style="6" customWidth="1"/>
    <col min="5308" max="5308" width="7.140625" style="6" customWidth="1"/>
    <col min="5309" max="5309" width="7" style="6" customWidth="1"/>
    <col min="5310" max="5310" width="7.85546875" style="6" customWidth="1"/>
    <col min="5311" max="5311" width="6.7109375" style="6" customWidth="1"/>
    <col min="5312" max="5312" width="7.85546875" style="6" customWidth="1"/>
    <col min="5313" max="5313" width="9.85546875" style="6" customWidth="1"/>
    <col min="5314" max="5345" width="5.5703125" style="6" customWidth="1"/>
    <col min="5346" max="5557" width="5.5703125" style="6"/>
    <col min="5558" max="5558" width="19.5703125" style="6" customWidth="1"/>
    <col min="5559" max="5559" width="6.7109375" style="6" customWidth="1"/>
    <col min="5560" max="5560" width="7.28515625" style="6" customWidth="1"/>
    <col min="5561" max="5561" width="6.28515625" style="6" customWidth="1"/>
    <col min="5562" max="5562" width="6.7109375" style="6" customWidth="1"/>
    <col min="5563" max="5563" width="7.7109375" style="6" customWidth="1"/>
    <col min="5564" max="5564" width="7.140625" style="6" customWidth="1"/>
    <col min="5565" max="5565" width="7" style="6" customWidth="1"/>
    <col min="5566" max="5566" width="7.85546875" style="6" customWidth="1"/>
    <col min="5567" max="5567" width="6.7109375" style="6" customWidth="1"/>
    <col min="5568" max="5568" width="7.85546875" style="6" customWidth="1"/>
    <col min="5569" max="5569" width="9.85546875" style="6" customWidth="1"/>
    <col min="5570" max="5601" width="5.5703125" style="6" customWidth="1"/>
    <col min="5602" max="5813" width="5.5703125" style="6"/>
    <col min="5814" max="5814" width="19.5703125" style="6" customWidth="1"/>
    <col min="5815" max="5815" width="6.7109375" style="6" customWidth="1"/>
    <col min="5816" max="5816" width="7.28515625" style="6" customWidth="1"/>
    <col min="5817" max="5817" width="6.28515625" style="6" customWidth="1"/>
    <col min="5818" max="5818" width="6.7109375" style="6" customWidth="1"/>
    <col min="5819" max="5819" width="7.7109375" style="6" customWidth="1"/>
    <col min="5820" max="5820" width="7.140625" style="6" customWidth="1"/>
    <col min="5821" max="5821" width="7" style="6" customWidth="1"/>
    <col min="5822" max="5822" width="7.85546875" style="6" customWidth="1"/>
    <col min="5823" max="5823" width="6.7109375" style="6" customWidth="1"/>
    <col min="5824" max="5824" width="7.85546875" style="6" customWidth="1"/>
    <col min="5825" max="5825" width="9.85546875" style="6" customWidth="1"/>
    <col min="5826" max="5857" width="5.5703125" style="6" customWidth="1"/>
    <col min="5858" max="6069" width="5.5703125" style="6"/>
    <col min="6070" max="6070" width="19.5703125" style="6" customWidth="1"/>
    <col min="6071" max="6071" width="6.7109375" style="6" customWidth="1"/>
    <col min="6072" max="6072" width="7.28515625" style="6" customWidth="1"/>
    <col min="6073" max="6073" width="6.28515625" style="6" customWidth="1"/>
    <col min="6074" max="6074" width="6.7109375" style="6" customWidth="1"/>
    <col min="6075" max="6075" width="7.7109375" style="6" customWidth="1"/>
    <col min="6076" max="6076" width="7.140625" style="6" customWidth="1"/>
    <col min="6077" max="6077" width="7" style="6" customWidth="1"/>
    <col min="6078" max="6078" width="7.85546875" style="6" customWidth="1"/>
    <col min="6079" max="6079" width="6.7109375" style="6" customWidth="1"/>
    <col min="6080" max="6080" width="7.85546875" style="6" customWidth="1"/>
    <col min="6081" max="6081" width="9.85546875" style="6" customWidth="1"/>
    <col min="6082" max="6113" width="5.5703125" style="6" customWidth="1"/>
    <col min="6114" max="6325" width="5.5703125" style="6"/>
    <col min="6326" max="6326" width="19.5703125" style="6" customWidth="1"/>
    <col min="6327" max="6327" width="6.7109375" style="6" customWidth="1"/>
    <col min="6328" max="6328" width="7.28515625" style="6" customWidth="1"/>
    <col min="6329" max="6329" width="6.28515625" style="6" customWidth="1"/>
    <col min="6330" max="6330" width="6.7109375" style="6" customWidth="1"/>
    <col min="6331" max="6331" width="7.7109375" style="6" customWidth="1"/>
    <col min="6332" max="6332" width="7.140625" style="6" customWidth="1"/>
    <col min="6333" max="6333" width="7" style="6" customWidth="1"/>
    <col min="6334" max="6334" width="7.85546875" style="6" customWidth="1"/>
    <col min="6335" max="6335" width="6.7109375" style="6" customWidth="1"/>
    <col min="6336" max="6336" width="7.85546875" style="6" customWidth="1"/>
    <col min="6337" max="6337" width="9.85546875" style="6" customWidth="1"/>
    <col min="6338" max="6369" width="5.5703125" style="6" customWidth="1"/>
    <col min="6370" max="6581" width="5.5703125" style="6"/>
    <col min="6582" max="6582" width="19.5703125" style="6" customWidth="1"/>
    <col min="6583" max="6583" width="6.7109375" style="6" customWidth="1"/>
    <col min="6584" max="6584" width="7.28515625" style="6" customWidth="1"/>
    <col min="6585" max="6585" width="6.28515625" style="6" customWidth="1"/>
    <col min="6586" max="6586" width="6.7109375" style="6" customWidth="1"/>
    <col min="6587" max="6587" width="7.7109375" style="6" customWidth="1"/>
    <col min="6588" max="6588" width="7.140625" style="6" customWidth="1"/>
    <col min="6589" max="6589" width="7" style="6" customWidth="1"/>
    <col min="6590" max="6590" width="7.85546875" style="6" customWidth="1"/>
    <col min="6591" max="6591" width="6.7109375" style="6" customWidth="1"/>
    <col min="6592" max="6592" width="7.85546875" style="6" customWidth="1"/>
    <col min="6593" max="6593" width="9.85546875" style="6" customWidth="1"/>
    <col min="6594" max="6625" width="5.5703125" style="6" customWidth="1"/>
    <col min="6626" max="6837" width="5.5703125" style="6"/>
    <col min="6838" max="6838" width="19.5703125" style="6" customWidth="1"/>
    <col min="6839" max="6839" width="6.7109375" style="6" customWidth="1"/>
    <col min="6840" max="6840" width="7.28515625" style="6" customWidth="1"/>
    <col min="6841" max="6841" width="6.28515625" style="6" customWidth="1"/>
    <col min="6842" max="6842" width="6.7109375" style="6" customWidth="1"/>
    <col min="6843" max="6843" width="7.7109375" style="6" customWidth="1"/>
    <col min="6844" max="6844" width="7.140625" style="6" customWidth="1"/>
    <col min="6845" max="6845" width="7" style="6" customWidth="1"/>
    <col min="6846" max="6846" width="7.85546875" style="6" customWidth="1"/>
    <col min="6847" max="6847" width="6.7109375" style="6" customWidth="1"/>
    <col min="6848" max="6848" width="7.85546875" style="6" customWidth="1"/>
    <col min="6849" max="6849" width="9.85546875" style="6" customWidth="1"/>
    <col min="6850" max="6881" width="5.5703125" style="6" customWidth="1"/>
    <col min="6882" max="7093" width="5.5703125" style="6"/>
    <col min="7094" max="7094" width="19.5703125" style="6" customWidth="1"/>
    <col min="7095" max="7095" width="6.7109375" style="6" customWidth="1"/>
    <col min="7096" max="7096" width="7.28515625" style="6" customWidth="1"/>
    <col min="7097" max="7097" width="6.28515625" style="6" customWidth="1"/>
    <col min="7098" max="7098" width="6.7109375" style="6" customWidth="1"/>
    <col min="7099" max="7099" width="7.7109375" style="6" customWidth="1"/>
    <col min="7100" max="7100" width="7.140625" style="6" customWidth="1"/>
    <col min="7101" max="7101" width="7" style="6" customWidth="1"/>
    <col min="7102" max="7102" width="7.85546875" style="6" customWidth="1"/>
    <col min="7103" max="7103" width="6.7109375" style="6" customWidth="1"/>
    <col min="7104" max="7104" width="7.85546875" style="6" customWidth="1"/>
    <col min="7105" max="7105" width="9.85546875" style="6" customWidth="1"/>
    <col min="7106" max="7137" width="5.5703125" style="6" customWidth="1"/>
    <col min="7138" max="7349" width="5.5703125" style="6"/>
    <col min="7350" max="7350" width="19.5703125" style="6" customWidth="1"/>
    <col min="7351" max="7351" width="6.7109375" style="6" customWidth="1"/>
    <col min="7352" max="7352" width="7.28515625" style="6" customWidth="1"/>
    <col min="7353" max="7353" width="6.28515625" style="6" customWidth="1"/>
    <col min="7354" max="7354" width="6.7109375" style="6" customWidth="1"/>
    <col min="7355" max="7355" width="7.7109375" style="6" customWidth="1"/>
    <col min="7356" max="7356" width="7.140625" style="6" customWidth="1"/>
    <col min="7357" max="7357" width="7" style="6" customWidth="1"/>
    <col min="7358" max="7358" width="7.85546875" style="6" customWidth="1"/>
    <col min="7359" max="7359" width="6.7109375" style="6" customWidth="1"/>
    <col min="7360" max="7360" width="7.85546875" style="6" customWidth="1"/>
    <col min="7361" max="7361" width="9.85546875" style="6" customWidth="1"/>
    <col min="7362" max="7393" width="5.5703125" style="6" customWidth="1"/>
    <col min="7394" max="7605" width="5.5703125" style="6"/>
    <col min="7606" max="7606" width="19.5703125" style="6" customWidth="1"/>
    <col min="7607" max="7607" width="6.7109375" style="6" customWidth="1"/>
    <col min="7608" max="7608" width="7.28515625" style="6" customWidth="1"/>
    <col min="7609" max="7609" width="6.28515625" style="6" customWidth="1"/>
    <col min="7610" max="7610" width="6.7109375" style="6" customWidth="1"/>
    <col min="7611" max="7611" width="7.7109375" style="6" customWidth="1"/>
    <col min="7612" max="7612" width="7.140625" style="6" customWidth="1"/>
    <col min="7613" max="7613" width="7" style="6" customWidth="1"/>
    <col min="7614" max="7614" width="7.85546875" style="6" customWidth="1"/>
    <col min="7615" max="7615" width="6.7109375" style="6" customWidth="1"/>
    <col min="7616" max="7616" width="7.85546875" style="6" customWidth="1"/>
    <col min="7617" max="7617" width="9.85546875" style="6" customWidth="1"/>
    <col min="7618" max="7649" width="5.5703125" style="6" customWidth="1"/>
    <col min="7650" max="7861" width="5.5703125" style="6"/>
    <col min="7862" max="7862" width="19.5703125" style="6" customWidth="1"/>
    <col min="7863" max="7863" width="6.7109375" style="6" customWidth="1"/>
    <col min="7864" max="7864" width="7.28515625" style="6" customWidth="1"/>
    <col min="7865" max="7865" width="6.28515625" style="6" customWidth="1"/>
    <col min="7866" max="7866" width="6.7109375" style="6" customWidth="1"/>
    <col min="7867" max="7867" width="7.7109375" style="6" customWidth="1"/>
    <col min="7868" max="7868" width="7.140625" style="6" customWidth="1"/>
    <col min="7869" max="7869" width="7" style="6" customWidth="1"/>
    <col min="7870" max="7870" width="7.85546875" style="6" customWidth="1"/>
    <col min="7871" max="7871" width="6.7109375" style="6" customWidth="1"/>
    <col min="7872" max="7872" width="7.85546875" style="6" customWidth="1"/>
    <col min="7873" max="7873" width="9.85546875" style="6" customWidth="1"/>
    <col min="7874" max="7905" width="5.5703125" style="6" customWidth="1"/>
    <col min="7906" max="8117" width="5.5703125" style="6"/>
    <col min="8118" max="8118" width="19.5703125" style="6" customWidth="1"/>
    <col min="8119" max="8119" width="6.7109375" style="6" customWidth="1"/>
    <col min="8120" max="8120" width="7.28515625" style="6" customWidth="1"/>
    <col min="8121" max="8121" width="6.28515625" style="6" customWidth="1"/>
    <col min="8122" max="8122" width="6.7109375" style="6" customWidth="1"/>
    <col min="8123" max="8123" width="7.7109375" style="6" customWidth="1"/>
    <col min="8124" max="8124" width="7.140625" style="6" customWidth="1"/>
    <col min="8125" max="8125" width="7" style="6" customWidth="1"/>
    <col min="8126" max="8126" width="7.85546875" style="6" customWidth="1"/>
    <col min="8127" max="8127" width="6.7109375" style="6" customWidth="1"/>
    <col min="8128" max="8128" width="7.85546875" style="6" customWidth="1"/>
    <col min="8129" max="8129" width="9.85546875" style="6" customWidth="1"/>
    <col min="8130" max="8161" width="5.5703125" style="6" customWidth="1"/>
    <col min="8162" max="8373" width="5.5703125" style="6"/>
    <col min="8374" max="8374" width="19.5703125" style="6" customWidth="1"/>
    <col min="8375" max="8375" width="6.7109375" style="6" customWidth="1"/>
    <col min="8376" max="8376" width="7.28515625" style="6" customWidth="1"/>
    <col min="8377" max="8377" width="6.28515625" style="6" customWidth="1"/>
    <col min="8378" max="8378" width="6.7109375" style="6" customWidth="1"/>
    <col min="8379" max="8379" width="7.7109375" style="6" customWidth="1"/>
    <col min="8380" max="8380" width="7.140625" style="6" customWidth="1"/>
    <col min="8381" max="8381" width="7" style="6" customWidth="1"/>
    <col min="8382" max="8382" width="7.85546875" style="6" customWidth="1"/>
    <col min="8383" max="8383" width="6.7109375" style="6" customWidth="1"/>
    <col min="8384" max="8384" width="7.85546875" style="6" customWidth="1"/>
    <col min="8385" max="8385" width="9.85546875" style="6" customWidth="1"/>
    <col min="8386" max="8417" width="5.5703125" style="6" customWidth="1"/>
    <col min="8418" max="8629" width="5.5703125" style="6"/>
    <col min="8630" max="8630" width="19.5703125" style="6" customWidth="1"/>
    <col min="8631" max="8631" width="6.7109375" style="6" customWidth="1"/>
    <col min="8632" max="8632" width="7.28515625" style="6" customWidth="1"/>
    <col min="8633" max="8633" width="6.28515625" style="6" customWidth="1"/>
    <col min="8634" max="8634" width="6.7109375" style="6" customWidth="1"/>
    <col min="8635" max="8635" width="7.7109375" style="6" customWidth="1"/>
    <col min="8636" max="8636" width="7.140625" style="6" customWidth="1"/>
    <col min="8637" max="8637" width="7" style="6" customWidth="1"/>
    <col min="8638" max="8638" width="7.85546875" style="6" customWidth="1"/>
    <col min="8639" max="8639" width="6.7109375" style="6" customWidth="1"/>
    <col min="8640" max="8640" width="7.85546875" style="6" customWidth="1"/>
    <col min="8641" max="8641" width="9.85546875" style="6" customWidth="1"/>
    <col min="8642" max="8673" width="5.5703125" style="6" customWidth="1"/>
    <col min="8674" max="8885" width="5.5703125" style="6"/>
    <col min="8886" max="8886" width="19.5703125" style="6" customWidth="1"/>
    <col min="8887" max="8887" width="6.7109375" style="6" customWidth="1"/>
    <col min="8888" max="8888" width="7.28515625" style="6" customWidth="1"/>
    <col min="8889" max="8889" width="6.28515625" style="6" customWidth="1"/>
    <col min="8890" max="8890" width="6.7109375" style="6" customWidth="1"/>
    <col min="8891" max="8891" width="7.7109375" style="6" customWidth="1"/>
    <col min="8892" max="8892" width="7.140625" style="6" customWidth="1"/>
    <col min="8893" max="8893" width="7" style="6" customWidth="1"/>
    <col min="8894" max="8894" width="7.85546875" style="6" customWidth="1"/>
    <col min="8895" max="8895" width="6.7109375" style="6" customWidth="1"/>
    <col min="8896" max="8896" width="7.85546875" style="6" customWidth="1"/>
    <col min="8897" max="8897" width="9.85546875" style="6" customWidth="1"/>
    <col min="8898" max="8929" width="5.5703125" style="6" customWidth="1"/>
    <col min="8930" max="9141" width="5.5703125" style="6"/>
    <col min="9142" max="9142" width="19.5703125" style="6" customWidth="1"/>
    <col min="9143" max="9143" width="6.7109375" style="6" customWidth="1"/>
    <col min="9144" max="9144" width="7.28515625" style="6" customWidth="1"/>
    <col min="9145" max="9145" width="6.28515625" style="6" customWidth="1"/>
    <col min="9146" max="9146" width="6.7109375" style="6" customWidth="1"/>
    <col min="9147" max="9147" width="7.7109375" style="6" customWidth="1"/>
    <col min="9148" max="9148" width="7.140625" style="6" customWidth="1"/>
    <col min="9149" max="9149" width="7" style="6" customWidth="1"/>
    <col min="9150" max="9150" width="7.85546875" style="6" customWidth="1"/>
    <col min="9151" max="9151" width="6.7109375" style="6" customWidth="1"/>
    <col min="9152" max="9152" width="7.85546875" style="6" customWidth="1"/>
    <col min="9153" max="9153" width="9.85546875" style="6" customWidth="1"/>
    <col min="9154" max="9185" width="5.5703125" style="6" customWidth="1"/>
    <col min="9186" max="9397" width="5.5703125" style="6"/>
    <col min="9398" max="9398" width="19.5703125" style="6" customWidth="1"/>
    <col min="9399" max="9399" width="6.7109375" style="6" customWidth="1"/>
    <col min="9400" max="9400" width="7.28515625" style="6" customWidth="1"/>
    <col min="9401" max="9401" width="6.28515625" style="6" customWidth="1"/>
    <col min="9402" max="9402" width="6.7109375" style="6" customWidth="1"/>
    <col min="9403" max="9403" width="7.7109375" style="6" customWidth="1"/>
    <col min="9404" max="9404" width="7.140625" style="6" customWidth="1"/>
    <col min="9405" max="9405" width="7" style="6" customWidth="1"/>
    <col min="9406" max="9406" width="7.85546875" style="6" customWidth="1"/>
    <col min="9407" max="9407" width="6.7109375" style="6" customWidth="1"/>
    <col min="9408" max="9408" width="7.85546875" style="6" customWidth="1"/>
    <col min="9409" max="9409" width="9.85546875" style="6" customWidth="1"/>
    <col min="9410" max="9441" width="5.5703125" style="6" customWidth="1"/>
    <col min="9442" max="9653" width="5.5703125" style="6"/>
    <col min="9654" max="9654" width="19.5703125" style="6" customWidth="1"/>
    <col min="9655" max="9655" width="6.7109375" style="6" customWidth="1"/>
    <col min="9656" max="9656" width="7.28515625" style="6" customWidth="1"/>
    <col min="9657" max="9657" width="6.28515625" style="6" customWidth="1"/>
    <col min="9658" max="9658" width="6.7109375" style="6" customWidth="1"/>
    <col min="9659" max="9659" width="7.7109375" style="6" customWidth="1"/>
    <col min="9660" max="9660" width="7.140625" style="6" customWidth="1"/>
    <col min="9661" max="9661" width="7" style="6" customWidth="1"/>
    <col min="9662" max="9662" width="7.85546875" style="6" customWidth="1"/>
    <col min="9663" max="9663" width="6.7109375" style="6" customWidth="1"/>
    <col min="9664" max="9664" width="7.85546875" style="6" customWidth="1"/>
    <col min="9665" max="9665" width="9.85546875" style="6" customWidth="1"/>
    <col min="9666" max="9697" width="5.5703125" style="6" customWidth="1"/>
    <col min="9698" max="9909" width="5.5703125" style="6"/>
    <col min="9910" max="9910" width="19.5703125" style="6" customWidth="1"/>
    <col min="9911" max="9911" width="6.7109375" style="6" customWidth="1"/>
    <col min="9912" max="9912" width="7.28515625" style="6" customWidth="1"/>
    <col min="9913" max="9913" width="6.28515625" style="6" customWidth="1"/>
    <col min="9914" max="9914" width="6.7109375" style="6" customWidth="1"/>
    <col min="9915" max="9915" width="7.7109375" style="6" customWidth="1"/>
    <col min="9916" max="9916" width="7.140625" style="6" customWidth="1"/>
    <col min="9917" max="9917" width="7" style="6" customWidth="1"/>
    <col min="9918" max="9918" width="7.85546875" style="6" customWidth="1"/>
    <col min="9919" max="9919" width="6.7109375" style="6" customWidth="1"/>
    <col min="9920" max="9920" width="7.85546875" style="6" customWidth="1"/>
    <col min="9921" max="9921" width="9.85546875" style="6" customWidth="1"/>
    <col min="9922" max="9953" width="5.5703125" style="6" customWidth="1"/>
    <col min="9954" max="10165" width="5.5703125" style="6"/>
    <col min="10166" max="10166" width="19.5703125" style="6" customWidth="1"/>
    <col min="10167" max="10167" width="6.7109375" style="6" customWidth="1"/>
    <col min="10168" max="10168" width="7.28515625" style="6" customWidth="1"/>
    <col min="10169" max="10169" width="6.28515625" style="6" customWidth="1"/>
    <col min="10170" max="10170" width="6.7109375" style="6" customWidth="1"/>
    <col min="10171" max="10171" width="7.7109375" style="6" customWidth="1"/>
    <col min="10172" max="10172" width="7.140625" style="6" customWidth="1"/>
    <col min="10173" max="10173" width="7" style="6" customWidth="1"/>
    <col min="10174" max="10174" width="7.85546875" style="6" customWidth="1"/>
    <col min="10175" max="10175" width="6.7109375" style="6" customWidth="1"/>
    <col min="10176" max="10176" width="7.85546875" style="6" customWidth="1"/>
    <col min="10177" max="10177" width="9.85546875" style="6" customWidth="1"/>
    <col min="10178" max="10209" width="5.5703125" style="6" customWidth="1"/>
    <col min="10210" max="10421" width="5.5703125" style="6"/>
    <col min="10422" max="10422" width="19.5703125" style="6" customWidth="1"/>
    <col min="10423" max="10423" width="6.7109375" style="6" customWidth="1"/>
    <col min="10424" max="10424" width="7.28515625" style="6" customWidth="1"/>
    <col min="10425" max="10425" width="6.28515625" style="6" customWidth="1"/>
    <col min="10426" max="10426" width="6.7109375" style="6" customWidth="1"/>
    <col min="10427" max="10427" width="7.7109375" style="6" customWidth="1"/>
    <col min="10428" max="10428" width="7.140625" style="6" customWidth="1"/>
    <col min="10429" max="10429" width="7" style="6" customWidth="1"/>
    <col min="10430" max="10430" width="7.85546875" style="6" customWidth="1"/>
    <col min="10431" max="10431" width="6.7109375" style="6" customWidth="1"/>
    <col min="10432" max="10432" width="7.85546875" style="6" customWidth="1"/>
    <col min="10433" max="10433" width="9.85546875" style="6" customWidth="1"/>
    <col min="10434" max="10465" width="5.5703125" style="6" customWidth="1"/>
    <col min="10466" max="10677" width="5.5703125" style="6"/>
    <col min="10678" max="10678" width="19.5703125" style="6" customWidth="1"/>
    <col min="10679" max="10679" width="6.7109375" style="6" customWidth="1"/>
    <col min="10680" max="10680" width="7.28515625" style="6" customWidth="1"/>
    <col min="10681" max="10681" width="6.28515625" style="6" customWidth="1"/>
    <col min="10682" max="10682" width="6.7109375" style="6" customWidth="1"/>
    <col min="10683" max="10683" width="7.7109375" style="6" customWidth="1"/>
    <col min="10684" max="10684" width="7.140625" style="6" customWidth="1"/>
    <col min="10685" max="10685" width="7" style="6" customWidth="1"/>
    <col min="10686" max="10686" width="7.85546875" style="6" customWidth="1"/>
    <col min="10687" max="10687" width="6.7109375" style="6" customWidth="1"/>
    <col min="10688" max="10688" width="7.85546875" style="6" customWidth="1"/>
    <col min="10689" max="10689" width="9.85546875" style="6" customWidth="1"/>
    <col min="10690" max="10721" width="5.5703125" style="6" customWidth="1"/>
    <col min="10722" max="10933" width="5.5703125" style="6"/>
    <col min="10934" max="10934" width="19.5703125" style="6" customWidth="1"/>
    <col min="10935" max="10935" width="6.7109375" style="6" customWidth="1"/>
    <col min="10936" max="10936" width="7.28515625" style="6" customWidth="1"/>
    <col min="10937" max="10937" width="6.28515625" style="6" customWidth="1"/>
    <col min="10938" max="10938" width="6.7109375" style="6" customWidth="1"/>
    <col min="10939" max="10939" width="7.7109375" style="6" customWidth="1"/>
    <col min="10940" max="10940" width="7.140625" style="6" customWidth="1"/>
    <col min="10941" max="10941" width="7" style="6" customWidth="1"/>
    <col min="10942" max="10942" width="7.85546875" style="6" customWidth="1"/>
    <col min="10943" max="10943" width="6.7109375" style="6" customWidth="1"/>
    <col min="10944" max="10944" width="7.85546875" style="6" customWidth="1"/>
    <col min="10945" max="10945" width="9.85546875" style="6" customWidth="1"/>
    <col min="10946" max="10977" width="5.5703125" style="6" customWidth="1"/>
    <col min="10978" max="11189" width="5.5703125" style="6"/>
    <col min="11190" max="11190" width="19.5703125" style="6" customWidth="1"/>
    <col min="11191" max="11191" width="6.7109375" style="6" customWidth="1"/>
    <col min="11192" max="11192" width="7.28515625" style="6" customWidth="1"/>
    <col min="11193" max="11193" width="6.28515625" style="6" customWidth="1"/>
    <col min="11194" max="11194" width="6.7109375" style="6" customWidth="1"/>
    <col min="11195" max="11195" width="7.7109375" style="6" customWidth="1"/>
    <col min="11196" max="11196" width="7.140625" style="6" customWidth="1"/>
    <col min="11197" max="11197" width="7" style="6" customWidth="1"/>
    <col min="11198" max="11198" width="7.85546875" style="6" customWidth="1"/>
    <col min="11199" max="11199" width="6.7109375" style="6" customWidth="1"/>
    <col min="11200" max="11200" width="7.85546875" style="6" customWidth="1"/>
    <col min="11201" max="11201" width="9.85546875" style="6" customWidth="1"/>
    <col min="11202" max="11233" width="5.5703125" style="6" customWidth="1"/>
    <col min="11234" max="11445" width="5.5703125" style="6"/>
    <col min="11446" max="11446" width="19.5703125" style="6" customWidth="1"/>
    <col min="11447" max="11447" width="6.7109375" style="6" customWidth="1"/>
    <col min="11448" max="11448" width="7.28515625" style="6" customWidth="1"/>
    <col min="11449" max="11449" width="6.28515625" style="6" customWidth="1"/>
    <col min="11450" max="11450" width="6.7109375" style="6" customWidth="1"/>
    <col min="11451" max="11451" width="7.7109375" style="6" customWidth="1"/>
    <col min="11452" max="11452" width="7.140625" style="6" customWidth="1"/>
    <col min="11453" max="11453" width="7" style="6" customWidth="1"/>
    <col min="11454" max="11454" width="7.85546875" style="6" customWidth="1"/>
    <col min="11455" max="11455" width="6.7109375" style="6" customWidth="1"/>
    <col min="11456" max="11456" width="7.85546875" style="6" customWidth="1"/>
    <col min="11457" max="11457" width="9.85546875" style="6" customWidth="1"/>
    <col min="11458" max="11489" width="5.5703125" style="6" customWidth="1"/>
    <col min="11490" max="11701" width="5.5703125" style="6"/>
    <col min="11702" max="11702" width="19.5703125" style="6" customWidth="1"/>
    <col min="11703" max="11703" width="6.7109375" style="6" customWidth="1"/>
    <col min="11704" max="11704" width="7.28515625" style="6" customWidth="1"/>
    <col min="11705" max="11705" width="6.28515625" style="6" customWidth="1"/>
    <col min="11706" max="11706" width="6.7109375" style="6" customWidth="1"/>
    <col min="11707" max="11707" width="7.7109375" style="6" customWidth="1"/>
    <col min="11708" max="11708" width="7.140625" style="6" customWidth="1"/>
    <col min="11709" max="11709" width="7" style="6" customWidth="1"/>
    <col min="11710" max="11710" width="7.85546875" style="6" customWidth="1"/>
    <col min="11711" max="11711" width="6.7109375" style="6" customWidth="1"/>
    <col min="11712" max="11712" width="7.85546875" style="6" customWidth="1"/>
    <col min="11713" max="11713" width="9.85546875" style="6" customWidth="1"/>
    <col min="11714" max="11745" width="5.5703125" style="6" customWidth="1"/>
    <col min="11746" max="11957" width="5.5703125" style="6"/>
    <col min="11958" max="11958" width="19.5703125" style="6" customWidth="1"/>
    <col min="11959" max="11959" width="6.7109375" style="6" customWidth="1"/>
    <col min="11960" max="11960" width="7.28515625" style="6" customWidth="1"/>
    <col min="11961" max="11961" width="6.28515625" style="6" customWidth="1"/>
    <col min="11962" max="11962" width="6.7109375" style="6" customWidth="1"/>
    <col min="11963" max="11963" width="7.7109375" style="6" customWidth="1"/>
    <col min="11964" max="11964" width="7.140625" style="6" customWidth="1"/>
    <col min="11965" max="11965" width="7" style="6" customWidth="1"/>
    <col min="11966" max="11966" width="7.85546875" style="6" customWidth="1"/>
    <col min="11967" max="11967" width="6.7109375" style="6" customWidth="1"/>
    <col min="11968" max="11968" width="7.85546875" style="6" customWidth="1"/>
    <col min="11969" max="11969" width="9.85546875" style="6" customWidth="1"/>
    <col min="11970" max="12001" width="5.5703125" style="6" customWidth="1"/>
    <col min="12002" max="12213" width="5.5703125" style="6"/>
    <col min="12214" max="12214" width="19.5703125" style="6" customWidth="1"/>
    <col min="12215" max="12215" width="6.7109375" style="6" customWidth="1"/>
    <col min="12216" max="12216" width="7.28515625" style="6" customWidth="1"/>
    <col min="12217" max="12217" width="6.28515625" style="6" customWidth="1"/>
    <col min="12218" max="12218" width="6.7109375" style="6" customWidth="1"/>
    <col min="12219" max="12219" width="7.7109375" style="6" customWidth="1"/>
    <col min="12220" max="12220" width="7.140625" style="6" customWidth="1"/>
    <col min="12221" max="12221" width="7" style="6" customWidth="1"/>
    <col min="12222" max="12222" width="7.85546875" style="6" customWidth="1"/>
    <col min="12223" max="12223" width="6.7109375" style="6" customWidth="1"/>
    <col min="12224" max="12224" width="7.85546875" style="6" customWidth="1"/>
    <col min="12225" max="12225" width="9.85546875" style="6" customWidth="1"/>
    <col min="12226" max="12257" width="5.5703125" style="6" customWidth="1"/>
    <col min="12258" max="12469" width="5.5703125" style="6"/>
    <col min="12470" max="12470" width="19.5703125" style="6" customWidth="1"/>
    <col min="12471" max="12471" width="6.7109375" style="6" customWidth="1"/>
    <col min="12472" max="12472" width="7.28515625" style="6" customWidth="1"/>
    <col min="12473" max="12473" width="6.28515625" style="6" customWidth="1"/>
    <col min="12474" max="12474" width="6.7109375" style="6" customWidth="1"/>
    <col min="12475" max="12475" width="7.7109375" style="6" customWidth="1"/>
    <col min="12476" max="12476" width="7.140625" style="6" customWidth="1"/>
    <col min="12477" max="12477" width="7" style="6" customWidth="1"/>
    <col min="12478" max="12478" width="7.85546875" style="6" customWidth="1"/>
    <col min="12479" max="12479" width="6.7109375" style="6" customWidth="1"/>
    <col min="12480" max="12480" width="7.85546875" style="6" customWidth="1"/>
    <col min="12481" max="12481" width="9.85546875" style="6" customWidth="1"/>
    <col min="12482" max="12513" width="5.5703125" style="6" customWidth="1"/>
    <col min="12514" max="12725" width="5.5703125" style="6"/>
    <col min="12726" max="12726" width="19.5703125" style="6" customWidth="1"/>
    <col min="12727" max="12727" width="6.7109375" style="6" customWidth="1"/>
    <col min="12728" max="12728" width="7.28515625" style="6" customWidth="1"/>
    <col min="12729" max="12729" width="6.28515625" style="6" customWidth="1"/>
    <col min="12730" max="12730" width="6.7109375" style="6" customWidth="1"/>
    <col min="12731" max="12731" width="7.7109375" style="6" customWidth="1"/>
    <col min="12732" max="12732" width="7.140625" style="6" customWidth="1"/>
    <col min="12733" max="12733" width="7" style="6" customWidth="1"/>
    <col min="12734" max="12734" width="7.85546875" style="6" customWidth="1"/>
    <col min="12735" max="12735" width="6.7109375" style="6" customWidth="1"/>
    <col min="12736" max="12736" width="7.85546875" style="6" customWidth="1"/>
    <col min="12737" max="12737" width="9.85546875" style="6" customWidth="1"/>
    <col min="12738" max="12769" width="5.5703125" style="6" customWidth="1"/>
    <col min="12770" max="12981" width="5.5703125" style="6"/>
    <col min="12982" max="12982" width="19.5703125" style="6" customWidth="1"/>
    <col min="12983" max="12983" width="6.7109375" style="6" customWidth="1"/>
    <col min="12984" max="12984" width="7.28515625" style="6" customWidth="1"/>
    <col min="12985" max="12985" width="6.28515625" style="6" customWidth="1"/>
    <col min="12986" max="12986" width="6.7109375" style="6" customWidth="1"/>
    <col min="12987" max="12987" width="7.7109375" style="6" customWidth="1"/>
    <col min="12988" max="12988" width="7.140625" style="6" customWidth="1"/>
    <col min="12989" max="12989" width="7" style="6" customWidth="1"/>
    <col min="12990" max="12990" width="7.85546875" style="6" customWidth="1"/>
    <col min="12991" max="12991" width="6.7109375" style="6" customWidth="1"/>
    <col min="12992" max="12992" width="7.85546875" style="6" customWidth="1"/>
    <col min="12993" max="12993" width="9.85546875" style="6" customWidth="1"/>
    <col min="12994" max="13025" width="5.5703125" style="6" customWidth="1"/>
    <col min="13026" max="13237" width="5.5703125" style="6"/>
    <col min="13238" max="13238" width="19.5703125" style="6" customWidth="1"/>
    <col min="13239" max="13239" width="6.7109375" style="6" customWidth="1"/>
    <col min="13240" max="13240" width="7.28515625" style="6" customWidth="1"/>
    <col min="13241" max="13241" width="6.28515625" style="6" customWidth="1"/>
    <col min="13242" max="13242" width="6.7109375" style="6" customWidth="1"/>
    <col min="13243" max="13243" width="7.7109375" style="6" customWidth="1"/>
    <col min="13244" max="13244" width="7.140625" style="6" customWidth="1"/>
    <col min="13245" max="13245" width="7" style="6" customWidth="1"/>
    <col min="13246" max="13246" width="7.85546875" style="6" customWidth="1"/>
    <col min="13247" max="13247" width="6.7109375" style="6" customWidth="1"/>
    <col min="13248" max="13248" width="7.85546875" style="6" customWidth="1"/>
    <col min="13249" max="13249" width="9.85546875" style="6" customWidth="1"/>
    <col min="13250" max="13281" width="5.5703125" style="6" customWidth="1"/>
    <col min="13282" max="13493" width="5.5703125" style="6"/>
    <col min="13494" max="13494" width="19.5703125" style="6" customWidth="1"/>
    <col min="13495" max="13495" width="6.7109375" style="6" customWidth="1"/>
    <col min="13496" max="13496" width="7.28515625" style="6" customWidth="1"/>
    <col min="13497" max="13497" width="6.28515625" style="6" customWidth="1"/>
    <col min="13498" max="13498" width="6.7109375" style="6" customWidth="1"/>
    <col min="13499" max="13499" width="7.7109375" style="6" customWidth="1"/>
    <col min="13500" max="13500" width="7.140625" style="6" customWidth="1"/>
    <col min="13501" max="13501" width="7" style="6" customWidth="1"/>
    <col min="13502" max="13502" width="7.85546875" style="6" customWidth="1"/>
    <col min="13503" max="13503" width="6.7109375" style="6" customWidth="1"/>
    <col min="13504" max="13504" width="7.85546875" style="6" customWidth="1"/>
    <col min="13505" max="13505" width="9.85546875" style="6" customWidth="1"/>
    <col min="13506" max="13537" width="5.5703125" style="6" customWidth="1"/>
    <col min="13538" max="13749" width="5.5703125" style="6"/>
    <col min="13750" max="13750" width="19.5703125" style="6" customWidth="1"/>
    <col min="13751" max="13751" width="6.7109375" style="6" customWidth="1"/>
    <col min="13752" max="13752" width="7.28515625" style="6" customWidth="1"/>
    <col min="13753" max="13753" width="6.28515625" style="6" customWidth="1"/>
    <col min="13754" max="13754" width="6.7109375" style="6" customWidth="1"/>
    <col min="13755" max="13755" width="7.7109375" style="6" customWidth="1"/>
    <col min="13756" max="13756" width="7.140625" style="6" customWidth="1"/>
    <col min="13757" max="13757" width="7" style="6" customWidth="1"/>
    <col min="13758" max="13758" width="7.85546875" style="6" customWidth="1"/>
    <col min="13759" max="13759" width="6.7109375" style="6" customWidth="1"/>
    <col min="13760" max="13760" width="7.85546875" style="6" customWidth="1"/>
    <col min="13761" max="13761" width="9.85546875" style="6" customWidth="1"/>
    <col min="13762" max="13793" width="5.5703125" style="6" customWidth="1"/>
    <col min="13794" max="14005" width="5.5703125" style="6"/>
    <col min="14006" max="14006" width="19.5703125" style="6" customWidth="1"/>
    <col min="14007" max="14007" width="6.7109375" style="6" customWidth="1"/>
    <col min="14008" max="14008" width="7.28515625" style="6" customWidth="1"/>
    <col min="14009" max="14009" width="6.28515625" style="6" customWidth="1"/>
    <col min="14010" max="14010" width="6.7109375" style="6" customWidth="1"/>
    <col min="14011" max="14011" width="7.7109375" style="6" customWidth="1"/>
    <col min="14012" max="14012" width="7.140625" style="6" customWidth="1"/>
    <col min="14013" max="14013" width="7" style="6" customWidth="1"/>
    <col min="14014" max="14014" width="7.85546875" style="6" customWidth="1"/>
    <col min="14015" max="14015" width="6.7109375" style="6" customWidth="1"/>
    <col min="14016" max="14016" width="7.85546875" style="6" customWidth="1"/>
    <col min="14017" max="14017" width="9.85546875" style="6" customWidth="1"/>
    <col min="14018" max="14049" width="5.5703125" style="6" customWidth="1"/>
    <col min="14050" max="14261" width="5.5703125" style="6"/>
    <col min="14262" max="14262" width="19.5703125" style="6" customWidth="1"/>
    <col min="14263" max="14263" width="6.7109375" style="6" customWidth="1"/>
    <col min="14264" max="14264" width="7.28515625" style="6" customWidth="1"/>
    <col min="14265" max="14265" width="6.28515625" style="6" customWidth="1"/>
    <col min="14266" max="14266" width="6.7109375" style="6" customWidth="1"/>
    <col min="14267" max="14267" width="7.7109375" style="6" customWidth="1"/>
    <col min="14268" max="14268" width="7.140625" style="6" customWidth="1"/>
    <col min="14269" max="14269" width="7" style="6" customWidth="1"/>
    <col min="14270" max="14270" width="7.85546875" style="6" customWidth="1"/>
    <col min="14271" max="14271" width="6.7109375" style="6" customWidth="1"/>
    <col min="14272" max="14272" width="7.85546875" style="6" customWidth="1"/>
    <col min="14273" max="14273" width="9.85546875" style="6" customWidth="1"/>
    <col min="14274" max="14305" width="5.5703125" style="6" customWidth="1"/>
    <col min="14306" max="14517" width="5.5703125" style="6"/>
    <col min="14518" max="14518" width="19.5703125" style="6" customWidth="1"/>
    <col min="14519" max="14519" width="6.7109375" style="6" customWidth="1"/>
    <col min="14520" max="14520" width="7.28515625" style="6" customWidth="1"/>
    <col min="14521" max="14521" width="6.28515625" style="6" customWidth="1"/>
    <col min="14522" max="14522" width="6.7109375" style="6" customWidth="1"/>
    <col min="14523" max="14523" width="7.7109375" style="6" customWidth="1"/>
    <col min="14524" max="14524" width="7.140625" style="6" customWidth="1"/>
    <col min="14525" max="14525" width="7" style="6" customWidth="1"/>
    <col min="14526" max="14526" width="7.85546875" style="6" customWidth="1"/>
    <col min="14527" max="14527" width="6.7109375" style="6" customWidth="1"/>
    <col min="14528" max="14528" width="7.85546875" style="6" customWidth="1"/>
    <col min="14529" max="14529" width="9.85546875" style="6" customWidth="1"/>
    <col min="14530" max="14561" width="5.5703125" style="6" customWidth="1"/>
    <col min="14562" max="14773" width="5.5703125" style="6"/>
    <col min="14774" max="14774" width="19.5703125" style="6" customWidth="1"/>
    <col min="14775" max="14775" width="6.7109375" style="6" customWidth="1"/>
    <col min="14776" max="14776" width="7.28515625" style="6" customWidth="1"/>
    <col min="14777" max="14777" width="6.28515625" style="6" customWidth="1"/>
    <col min="14778" max="14778" width="6.7109375" style="6" customWidth="1"/>
    <col min="14779" max="14779" width="7.7109375" style="6" customWidth="1"/>
    <col min="14780" max="14780" width="7.140625" style="6" customWidth="1"/>
    <col min="14781" max="14781" width="7" style="6" customWidth="1"/>
    <col min="14782" max="14782" width="7.85546875" style="6" customWidth="1"/>
    <col min="14783" max="14783" width="6.7109375" style="6" customWidth="1"/>
    <col min="14784" max="14784" width="7.85546875" style="6" customWidth="1"/>
    <col min="14785" max="14785" width="9.85546875" style="6" customWidth="1"/>
    <col min="14786" max="14817" width="5.5703125" style="6" customWidth="1"/>
    <col min="14818" max="15029" width="5.5703125" style="6"/>
    <col min="15030" max="15030" width="19.5703125" style="6" customWidth="1"/>
    <col min="15031" max="15031" width="6.7109375" style="6" customWidth="1"/>
    <col min="15032" max="15032" width="7.28515625" style="6" customWidth="1"/>
    <col min="15033" max="15033" width="6.28515625" style="6" customWidth="1"/>
    <col min="15034" max="15034" width="6.7109375" style="6" customWidth="1"/>
    <col min="15035" max="15035" width="7.7109375" style="6" customWidth="1"/>
    <col min="15036" max="15036" width="7.140625" style="6" customWidth="1"/>
    <col min="15037" max="15037" width="7" style="6" customWidth="1"/>
    <col min="15038" max="15038" width="7.85546875" style="6" customWidth="1"/>
    <col min="15039" max="15039" width="6.7109375" style="6" customWidth="1"/>
    <col min="15040" max="15040" width="7.85546875" style="6" customWidth="1"/>
    <col min="15041" max="15041" width="9.85546875" style="6" customWidth="1"/>
    <col min="15042" max="15073" width="5.5703125" style="6" customWidth="1"/>
    <col min="15074" max="15285" width="5.5703125" style="6"/>
    <col min="15286" max="15286" width="19.5703125" style="6" customWidth="1"/>
    <col min="15287" max="15287" width="6.7109375" style="6" customWidth="1"/>
    <col min="15288" max="15288" width="7.28515625" style="6" customWidth="1"/>
    <col min="15289" max="15289" width="6.28515625" style="6" customWidth="1"/>
    <col min="15290" max="15290" width="6.7109375" style="6" customWidth="1"/>
    <col min="15291" max="15291" width="7.7109375" style="6" customWidth="1"/>
    <col min="15292" max="15292" width="7.140625" style="6" customWidth="1"/>
    <col min="15293" max="15293" width="7" style="6" customWidth="1"/>
    <col min="15294" max="15294" width="7.85546875" style="6" customWidth="1"/>
    <col min="15295" max="15295" width="6.7109375" style="6" customWidth="1"/>
    <col min="15296" max="15296" width="7.85546875" style="6" customWidth="1"/>
    <col min="15297" max="15297" width="9.85546875" style="6" customWidth="1"/>
    <col min="15298" max="15329" width="5.5703125" style="6" customWidth="1"/>
    <col min="15330" max="15541" width="5.5703125" style="6"/>
    <col min="15542" max="15542" width="19.5703125" style="6" customWidth="1"/>
    <col min="15543" max="15543" width="6.7109375" style="6" customWidth="1"/>
    <col min="15544" max="15544" width="7.28515625" style="6" customWidth="1"/>
    <col min="15545" max="15545" width="6.28515625" style="6" customWidth="1"/>
    <col min="15546" max="15546" width="6.7109375" style="6" customWidth="1"/>
    <col min="15547" max="15547" width="7.7109375" style="6" customWidth="1"/>
    <col min="15548" max="15548" width="7.140625" style="6" customWidth="1"/>
    <col min="15549" max="15549" width="7" style="6" customWidth="1"/>
    <col min="15550" max="15550" width="7.85546875" style="6" customWidth="1"/>
    <col min="15551" max="15551" width="6.7109375" style="6" customWidth="1"/>
    <col min="15552" max="15552" width="7.85546875" style="6" customWidth="1"/>
    <col min="15553" max="15553" width="9.85546875" style="6" customWidth="1"/>
    <col min="15554" max="15585" width="5.5703125" style="6" customWidth="1"/>
    <col min="15586" max="15797" width="5.5703125" style="6"/>
    <col min="15798" max="15798" width="19.5703125" style="6" customWidth="1"/>
    <col min="15799" max="15799" width="6.7109375" style="6" customWidth="1"/>
    <col min="15800" max="15800" width="7.28515625" style="6" customWidth="1"/>
    <col min="15801" max="15801" width="6.28515625" style="6" customWidth="1"/>
    <col min="15802" max="15802" width="6.7109375" style="6" customWidth="1"/>
    <col min="15803" max="15803" width="7.7109375" style="6" customWidth="1"/>
    <col min="15804" max="15804" width="7.140625" style="6" customWidth="1"/>
    <col min="15805" max="15805" width="7" style="6" customWidth="1"/>
    <col min="15806" max="15806" width="7.85546875" style="6" customWidth="1"/>
    <col min="15807" max="15807" width="6.7109375" style="6" customWidth="1"/>
    <col min="15808" max="15808" width="7.85546875" style="6" customWidth="1"/>
    <col min="15809" max="15809" width="9.85546875" style="6" customWidth="1"/>
    <col min="15810" max="15841" width="5.5703125" style="6" customWidth="1"/>
    <col min="15842" max="16053" width="5.5703125" style="6"/>
    <col min="16054" max="16054" width="19.5703125" style="6" customWidth="1"/>
    <col min="16055" max="16055" width="6.7109375" style="6" customWidth="1"/>
    <col min="16056" max="16056" width="7.28515625" style="6" customWidth="1"/>
    <col min="16057" max="16057" width="6.28515625" style="6" customWidth="1"/>
    <col min="16058" max="16058" width="6.7109375" style="6" customWidth="1"/>
    <col min="16059" max="16059" width="7.7109375" style="6" customWidth="1"/>
    <col min="16060" max="16060" width="7.140625" style="6" customWidth="1"/>
    <col min="16061" max="16061" width="7" style="6" customWidth="1"/>
    <col min="16062" max="16062" width="7.85546875" style="6" customWidth="1"/>
    <col min="16063" max="16063" width="6.7109375" style="6" customWidth="1"/>
    <col min="16064" max="16064" width="7.85546875" style="6" customWidth="1"/>
    <col min="16065" max="16065" width="9.85546875" style="6" customWidth="1"/>
    <col min="16066" max="16097" width="5.5703125" style="6" customWidth="1"/>
    <col min="16098" max="16384" width="5.5703125" style="6"/>
  </cols>
  <sheetData>
    <row r="1" spans="1:69" s="78" customFormat="1" ht="17.25">
      <c r="A1" s="270" t="s">
        <v>217</v>
      </c>
    </row>
    <row r="2" spans="1:69" s="78" customFormat="1" ht="14.25">
      <c r="A2" s="271" t="s">
        <v>164</v>
      </c>
      <c r="B2" s="163"/>
    </row>
    <row r="3" spans="1:69" s="80" customFormat="1" ht="16.5">
      <c r="A3" s="267" t="s">
        <v>218</v>
      </c>
      <c r="K3" s="164"/>
      <c r="L3" s="164"/>
      <c r="M3" s="164"/>
      <c r="N3" s="164"/>
      <c r="O3" s="164"/>
    </row>
    <row r="4" spans="1:69" s="220" customFormat="1" ht="14.25">
      <c r="A4" s="115" t="s">
        <v>135</v>
      </c>
      <c r="J4" s="45"/>
    </row>
    <row r="5" spans="1:69" s="67" customFormat="1" ht="9" customHeight="1" thickBot="1">
      <c r="A5" s="68"/>
      <c r="B5" s="68"/>
      <c r="C5" s="68"/>
      <c r="D5" s="68"/>
      <c r="E5" s="68"/>
      <c r="J5" s="68"/>
    </row>
    <row r="6" spans="1:69" s="67" customFormat="1" ht="21.75" customHeight="1">
      <c r="A6" s="403" t="s">
        <v>29</v>
      </c>
      <c r="B6" s="406" t="s">
        <v>68</v>
      </c>
      <c r="C6" s="407"/>
      <c r="D6" s="407"/>
      <c r="E6" s="407"/>
      <c r="F6" s="407"/>
      <c r="G6" s="407"/>
      <c r="H6" s="407"/>
      <c r="I6" s="408"/>
      <c r="J6" s="400" t="s">
        <v>157</v>
      </c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s="67" customFormat="1" ht="101.25" customHeight="1">
      <c r="A7" s="404"/>
      <c r="B7" s="475" t="s">
        <v>33</v>
      </c>
      <c r="C7" s="349" t="s">
        <v>34</v>
      </c>
      <c r="D7" s="349" t="s">
        <v>35</v>
      </c>
      <c r="E7" s="349" t="s">
        <v>36</v>
      </c>
      <c r="F7" s="349" t="s">
        <v>37</v>
      </c>
      <c r="G7" s="349" t="s">
        <v>38</v>
      </c>
      <c r="H7" s="349" t="s">
        <v>39</v>
      </c>
      <c r="I7" s="349" t="s">
        <v>40</v>
      </c>
      <c r="J7" s="401"/>
    </row>
    <row r="8" spans="1:69" s="67" customFormat="1" ht="14.25" customHeight="1" thickBot="1">
      <c r="A8" s="405"/>
      <c r="B8" s="476" t="s">
        <v>41</v>
      </c>
      <c r="C8" s="477"/>
      <c r="D8" s="477"/>
      <c r="E8" s="477"/>
      <c r="F8" s="477"/>
      <c r="G8" s="477"/>
      <c r="H8" s="477"/>
      <c r="I8" s="478"/>
      <c r="J8" s="402"/>
    </row>
    <row r="9" spans="1:69" s="67" customFormat="1" ht="7.5" customHeight="1">
      <c r="A9" s="131"/>
      <c r="B9" s="132"/>
      <c r="C9" s="71"/>
      <c r="D9" s="72"/>
      <c r="E9" s="72"/>
      <c r="F9" s="70"/>
      <c r="G9" s="70"/>
      <c r="H9" s="70"/>
      <c r="I9" s="70"/>
      <c r="J9" s="162"/>
    </row>
    <row r="10" spans="1:69" s="73" customFormat="1">
      <c r="A10" s="124" t="s">
        <v>74</v>
      </c>
      <c r="B10" s="319">
        <v>10113949.199999999</v>
      </c>
      <c r="C10" s="320">
        <v>315233.8</v>
      </c>
      <c r="D10" s="320">
        <v>171336.5</v>
      </c>
      <c r="E10" s="320">
        <v>2523810.1</v>
      </c>
      <c r="F10" s="321">
        <v>6929449.5</v>
      </c>
      <c r="G10" s="320">
        <v>929.3</v>
      </c>
      <c r="H10" s="322">
        <v>56089</v>
      </c>
      <c r="I10" s="322">
        <v>117101</v>
      </c>
      <c r="J10" s="323">
        <v>34977</v>
      </c>
    </row>
    <row r="11" spans="1:69" s="67" customFormat="1">
      <c r="A11" s="74" t="s">
        <v>10</v>
      </c>
      <c r="B11" s="324">
        <v>371297.3</v>
      </c>
      <c r="C11" s="325">
        <v>12305.5</v>
      </c>
      <c r="D11" s="325">
        <v>10669.3</v>
      </c>
      <c r="E11" s="325">
        <v>195394.6</v>
      </c>
      <c r="F11" s="326">
        <v>138458.5</v>
      </c>
      <c r="G11" s="325">
        <v>17.8</v>
      </c>
      <c r="H11" s="327">
        <v>5371.3</v>
      </c>
      <c r="I11" s="327">
        <v>9080.4</v>
      </c>
      <c r="J11" s="328">
        <v>2642</v>
      </c>
    </row>
    <row r="12" spans="1:69" s="67" customFormat="1">
      <c r="A12" s="74" t="s">
        <v>15</v>
      </c>
      <c r="B12" s="324">
        <v>579115.80000000005</v>
      </c>
      <c r="C12" s="325" t="s">
        <v>174</v>
      </c>
      <c r="D12" s="325">
        <v>9603.6</v>
      </c>
      <c r="E12" s="325">
        <v>226551.7</v>
      </c>
      <c r="F12" s="326">
        <v>334217.5</v>
      </c>
      <c r="G12" s="325">
        <v>99.1</v>
      </c>
      <c r="H12" s="327">
        <v>6020.5</v>
      </c>
      <c r="I12" s="327">
        <v>2623.4</v>
      </c>
      <c r="J12" s="328">
        <v>2359</v>
      </c>
    </row>
    <row r="13" spans="1:69" s="67" customFormat="1">
      <c r="A13" s="74" t="s">
        <v>17</v>
      </c>
      <c r="B13" s="324">
        <v>570322</v>
      </c>
      <c r="C13" s="325">
        <v>18241.7</v>
      </c>
      <c r="D13" s="325">
        <v>11907.1</v>
      </c>
      <c r="E13" s="325">
        <v>232221.4</v>
      </c>
      <c r="F13" s="326">
        <v>299577.3</v>
      </c>
      <c r="G13" s="325">
        <v>4.2</v>
      </c>
      <c r="H13" s="327">
        <v>7607.5</v>
      </c>
      <c r="I13" s="327">
        <v>762.7</v>
      </c>
      <c r="J13" s="328">
        <v>1451</v>
      </c>
    </row>
    <row r="14" spans="1:69" s="67" customFormat="1">
      <c r="A14" s="74" t="s">
        <v>19</v>
      </c>
      <c r="B14" s="324">
        <v>524193.7</v>
      </c>
      <c r="C14" s="325">
        <v>13667.7</v>
      </c>
      <c r="D14" s="325">
        <v>4065.4</v>
      </c>
      <c r="E14" s="325">
        <v>76295.199999999997</v>
      </c>
      <c r="F14" s="326">
        <v>411296.3</v>
      </c>
      <c r="G14" s="325">
        <v>53.8</v>
      </c>
      <c r="H14" s="327">
        <v>3424.4</v>
      </c>
      <c r="I14" s="327">
        <v>15391</v>
      </c>
      <c r="J14" s="328">
        <v>1406</v>
      </c>
    </row>
    <row r="15" spans="1:69" s="67" customFormat="1">
      <c r="A15" s="74" t="s">
        <v>0</v>
      </c>
      <c r="B15" s="324">
        <v>356165.7</v>
      </c>
      <c r="C15" s="325">
        <v>68.3</v>
      </c>
      <c r="D15" s="325">
        <v>7088.4</v>
      </c>
      <c r="E15" s="325">
        <v>97790</v>
      </c>
      <c r="F15" s="326">
        <v>237202.9</v>
      </c>
      <c r="G15" s="325">
        <v>31.7</v>
      </c>
      <c r="H15" s="327">
        <v>1732.7</v>
      </c>
      <c r="I15" s="327">
        <v>12251.9</v>
      </c>
      <c r="J15" s="328">
        <v>2131</v>
      </c>
    </row>
    <row r="16" spans="1:69" s="67" customFormat="1">
      <c r="A16" s="74" t="s">
        <v>3</v>
      </c>
      <c r="B16" s="324">
        <v>806484.7</v>
      </c>
      <c r="C16" s="325">
        <v>38046.9</v>
      </c>
      <c r="D16" s="325">
        <v>3527.5</v>
      </c>
      <c r="E16" s="325">
        <v>177412.1</v>
      </c>
      <c r="F16" s="326">
        <v>572153.19999999995</v>
      </c>
      <c r="G16" s="325">
        <v>57.7</v>
      </c>
      <c r="H16" s="327">
        <v>1258.3</v>
      </c>
      <c r="I16" s="327">
        <v>14029</v>
      </c>
      <c r="J16" s="328">
        <v>2265</v>
      </c>
    </row>
    <row r="17" spans="1:10" s="67" customFormat="1">
      <c r="A17" s="74" t="s">
        <v>7</v>
      </c>
      <c r="B17" s="324">
        <v>1056875.7</v>
      </c>
      <c r="C17" s="325">
        <v>38476.1</v>
      </c>
      <c r="D17" s="325">
        <v>19543.3</v>
      </c>
      <c r="E17" s="325">
        <v>168560.9</v>
      </c>
      <c r="F17" s="326">
        <v>822456.1</v>
      </c>
      <c r="G17" s="325">
        <v>521.29999999999995</v>
      </c>
      <c r="H17" s="327">
        <v>1883.2</v>
      </c>
      <c r="I17" s="327">
        <v>5434.8</v>
      </c>
      <c r="J17" s="328">
        <v>4149</v>
      </c>
    </row>
    <row r="18" spans="1:10" s="67" customFormat="1">
      <c r="A18" s="74" t="s">
        <v>8</v>
      </c>
      <c r="B18" s="324">
        <v>259540.9</v>
      </c>
      <c r="C18" s="325" t="s">
        <v>174</v>
      </c>
      <c r="D18" s="325">
        <v>1000</v>
      </c>
      <c r="E18" s="325">
        <v>61474.7</v>
      </c>
      <c r="F18" s="326">
        <v>193570.4</v>
      </c>
      <c r="G18" s="325">
        <v>16.7</v>
      </c>
      <c r="H18" s="327">
        <v>854.5</v>
      </c>
      <c r="I18" s="327">
        <v>2624.5</v>
      </c>
      <c r="J18" s="328">
        <v>711</v>
      </c>
    </row>
    <row r="19" spans="1:10" s="67" customFormat="1">
      <c r="A19" s="74" t="s">
        <v>11</v>
      </c>
      <c r="B19" s="324">
        <v>801579</v>
      </c>
      <c r="C19" s="325">
        <v>46730.7</v>
      </c>
      <c r="D19" s="325">
        <v>11361.9</v>
      </c>
      <c r="E19" s="325">
        <v>275410.59999999998</v>
      </c>
      <c r="F19" s="326">
        <v>465200.1</v>
      </c>
      <c r="G19" s="325">
        <v>19.399999999999999</v>
      </c>
      <c r="H19" s="327">
        <v>2235.1</v>
      </c>
      <c r="I19" s="327">
        <v>621.29999999999995</v>
      </c>
      <c r="J19" s="328">
        <v>2199</v>
      </c>
    </row>
    <row r="20" spans="1:10" s="67" customFormat="1">
      <c r="A20" s="74" t="s">
        <v>12</v>
      </c>
      <c r="B20" s="324">
        <v>638661.80000000005</v>
      </c>
      <c r="C20" s="325">
        <v>92180.800000000003</v>
      </c>
      <c r="D20" s="325">
        <v>23705.1</v>
      </c>
      <c r="E20" s="325">
        <v>81851</v>
      </c>
      <c r="F20" s="326">
        <v>438724.9</v>
      </c>
      <c r="G20" s="325">
        <v>0.3</v>
      </c>
      <c r="H20" s="327">
        <v>2141.6</v>
      </c>
      <c r="I20" s="327">
        <v>58</v>
      </c>
      <c r="J20" s="328">
        <v>1968</v>
      </c>
    </row>
    <row r="21" spans="1:10" s="67" customFormat="1">
      <c r="A21" s="74" t="s">
        <v>16</v>
      </c>
      <c r="B21" s="324">
        <v>604385.5</v>
      </c>
      <c r="C21" s="325">
        <v>26229.200000000001</v>
      </c>
      <c r="D21" s="325">
        <v>9230.1</v>
      </c>
      <c r="E21" s="325">
        <v>152207.1</v>
      </c>
      <c r="F21" s="326">
        <v>395501.9</v>
      </c>
      <c r="G21" s="325">
        <v>30.1</v>
      </c>
      <c r="H21" s="327">
        <v>4492.8</v>
      </c>
      <c r="I21" s="327">
        <v>16694.3</v>
      </c>
      <c r="J21" s="328">
        <v>2789</v>
      </c>
    </row>
    <row r="22" spans="1:10" s="67" customFormat="1">
      <c r="A22" s="74" t="s">
        <v>18</v>
      </c>
      <c r="B22" s="324">
        <v>272865.5</v>
      </c>
      <c r="C22" s="325" t="s">
        <v>174</v>
      </c>
      <c r="D22" s="325">
        <v>4472.3999999999996</v>
      </c>
      <c r="E22" s="325">
        <v>224707.4</v>
      </c>
      <c r="F22" s="326">
        <v>37365.300000000003</v>
      </c>
      <c r="G22" s="325">
        <v>34.4</v>
      </c>
      <c r="H22" s="327">
        <v>1292.9000000000001</v>
      </c>
      <c r="I22" s="327">
        <v>4993.1000000000004</v>
      </c>
      <c r="J22" s="328">
        <v>1466</v>
      </c>
    </row>
    <row r="23" spans="1:10" s="67" customFormat="1">
      <c r="A23" s="74" t="s">
        <v>20</v>
      </c>
      <c r="B23" s="324">
        <v>760479.9</v>
      </c>
      <c r="C23" s="325">
        <v>7694.7</v>
      </c>
      <c r="D23" s="325">
        <v>3820.7</v>
      </c>
      <c r="E23" s="325">
        <v>123584.3</v>
      </c>
      <c r="F23" s="326">
        <v>624454.19999999995</v>
      </c>
      <c r="G23" s="325">
        <v>30.5</v>
      </c>
      <c r="H23" s="327">
        <v>788.1</v>
      </c>
      <c r="I23" s="327">
        <v>107.4</v>
      </c>
      <c r="J23" s="328">
        <v>785</v>
      </c>
    </row>
    <row r="24" spans="1:10" s="67" customFormat="1">
      <c r="A24" s="74" t="s">
        <v>1</v>
      </c>
      <c r="B24" s="324">
        <v>1129649.5</v>
      </c>
      <c r="C24" s="325" t="s">
        <v>174</v>
      </c>
      <c r="D24" s="325">
        <v>33451.5</v>
      </c>
      <c r="E24" s="325">
        <v>139639.70000000001</v>
      </c>
      <c r="F24" s="326">
        <v>926320.4</v>
      </c>
      <c r="G24" s="325">
        <v>2</v>
      </c>
      <c r="H24" s="327">
        <v>6541.9</v>
      </c>
      <c r="I24" s="327">
        <v>23694</v>
      </c>
      <c r="J24" s="328">
        <v>2263</v>
      </c>
    </row>
    <row r="25" spans="1:10" s="67" customFormat="1">
      <c r="A25" s="74" t="s">
        <v>4</v>
      </c>
      <c r="B25" s="324">
        <v>883582.7</v>
      </c>
      <c r="C25" s="325">
        <v>7997.6</v>
      </c>
      <c r="D25" s="325">
        <v>4563.7</v>
      </c>
      <c r="E25" s="325">
        <v>178492</v>
      </c>
      <c r="F25" s="326">
        <v>686367.3</v>
      </c>
      <c r="G25" s="325">
        <v>0</v>
      </c>
      <c r="H25" s="327">
        <v>3516.9</v>
      </c>
      <c r="I25" s="327">
        <v>2645.1</v>
      </c>
      <c r="J25" s="328">
        <v>3811</v>
      </c>
    </row>
    <row r="26" spans="1:10" s="67" customFormat="1">
      <c r="A26" s="74" t="s">
        <v>6</v>
      </c>
      <c r="B26" s="324">
        <v>498749.7</v>
      </c>
      <c r="C26" s="325">
        <v>13594.8</v>
      </c>
      <c r="D26" s="325">
        <v>13326.3</v>
      </c>
      <c r="E26" s="329">
        <v>112217.3</v>
      </c>
      <c r="F26" s="326">
        <v>346583.3</v>
      </c>
      <c r="G26" s="325">
        <v>10.4</v>
      </c>
      <c r="H26" s="327">
        <v>6927.3</v>
      </c>
      <c r="I26" s="327">
        <v>6090.2</v>
      </c>
      <c r="J26" s="328">
        <v>2582</v>
      </c>
    </row>
    <row r="27" spans="1:10" s="67" customFormat="1" ht="12">
      <c r="B27" s="76"/>
      <c r="C27" s="76"/>
      <c r="D27" s="76"/>
      <c r="E27" s="76"/>
      <c r="F27" s="76"/>
      <c r="G27" s="76"/>
      <c r="H27" s="76"/>
      <c r="I27" s="76"/>
      <c r="J27" s="76"/>
    </row>
    <row r="28" spans="1:10" s="79" customFormat="1" ht="12.75" customHeight="1">
      <c r="A28" s="77" t="s">
        <v>78</v>
      </c>
      <c r="B28" s="77"/>
      <c r="C28" s="77"/>
      <c r="D28" s="77"/>
      <c r="E28" s="77"/>
      <c r="F28" s="192"/>
      <c r="G28" s="193"/>
      <c r="H28" s="193"/>
      <c r="I28" s="193"/>
      <c r="J28" s="78"/>
    </row>
    <row r="29" spans="1:10" s="79" customFormat="1" ht="12.75" customHeight="1">
      <c r="A29" s="77" t="s">
        <v>79</v>
      </c>
      <c r="B29" s="77"/>
      <c r="C29" s="77"/>
      <c r="D29" s="77"/>
      <c r="E29" s="77"/>
      <c r="F29" s="192"/>
      <c r="G29" s="193"/>
      <c r="H29" s="193"/>
      <c r="I29" s="193"/>
      <c r="J29" s="78"/>
    </row>
    <row r="30" spans="1:10" s="80" customFormat="1" ht="13.5" customHeight="1">
      <c r="A30" s="194" t="s">
        <v>80</v>
      </c>
      <c r="B30" s="194"/>
      <c r="C30" s="194"/>
      <c r="D30" s="194"/>
      <c r="E30" s="194"/>
      <c r="F30" s="195"/>
      <c r="G30" s="196"/>
      <c r="H30" s="196"/>
      <c r="I30" s="196"/>
    </row>
    <row r="31" spans="1:10" s="67" customFormat="1" ht="12" customHeight="1">
      <c r="A31" s="197" t="s">
        <v>81</v>
      </c>
    </row>
    <row r="32" spans="1:10" s="67" customFormat="1" ht="12" customHeight="1">
      <c r="A32" s="197"/>
    </row>
    <row r="33" spans="1:16" s="67" customFormat="1" ht="12" customHeight="1">
      <c r="G33" s="294"/>
    </row>
    <row r="34" spans="1:16" s="67" customFormat="1" ht="12" customHeight="1">
      <c r="A34" s="291"/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</row>
    <row r="35" spans="1:16" s="67" customFormat="1" ht="12" customHeight="1">
      <c r="A35" s="291"/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</row>
    <row r="36" spans="1:16" s="67" customFormat="1" ht="57.6" customHeight="1">
      <c r="A36" s="291"/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</row>
    <row r="37" spans="1:16">
      <c r="A37" s="291"/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</row>
    <row r="38" spans="1:16">
      <c r="A38" s="291"/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</row>
    <row r="39" spans="1:16">
      <c r="A39" s="291"/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</row>
    <row r="40" spans="1:16">
      <c r="A40" s="291"/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</row>
    <row r="41" spans="1:16">
      <c r="A41" s="291"/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</row>
    <row r="42" spans="1:16">
      <c r="A42" s="291"/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</row>
    <row r="43" spans="1:16">
      <c r="A43" s="291"/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</row>
    <row r="44" spans="1:16">
      <c r="A44" s="291"/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</row>
    <row r="45" spans="1:16">
      <c r="A45" s="291"/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</row>
    <row r="46" spans="1:16">
      <c r="A46" s="291"/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</row>
    <row r="47" spans="1:16">
      <c r="A47" s="291"/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</row>
    <row r="48" spans="1:16">
      <c r="A48" s="291"/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</row>
    <row r="49" spans="1:16">
      <c r="A49" s="291"/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</row>
    <row r="50" spans="1:16">
      <c r="A50" s="291"/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</row>
    <row r="51" spans="1:16">
      <c r="A51" s="291"/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</row>
    <row r="52" spans="1:16">
      <c r="A52" s="291"/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</row>
    <row r="53" spans="1:16">
      <c r="A53" s="291"/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</row>
    <row r="54" spans="1:16">
      <c r="A54" s="291"/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</row>
    <row r="55" spans="1:16">
      <c r="A55" s="291"/>
      <c r="B55" s="291"/>
      <c r="C55" s="291"/>
      <c r="D55" s="291"/>
      <c r="E55" s="291"/>
      <c r="F55" s="291"/>
      <c r="G55" s="291"/>
      <c r="H55" s="291"/>
      <c r="I55" s="291"/>
      <c r="J55" s="291"/>
    </row>
    <row r="56" spans="1:16">
      <c r="A56" s="291"/>
      <c r="B56" s="291"/>
      <c r="C56" s="291"/>
      <c r="D56" s="291"/>
      <c r="E56" s="291"/>
      <c r="F56" s="291"/>
      <c r="G56" s="291"/>
      <c r="H56" s="291"/>
      <c r="I56" s="291"/>
      <c r="J56" s="291"/>
    </row>
    <row r="57" spans="1:16">
      <c r="A57" s="291"/>
      <c r="B57" s="291"/>
      <c r="C57" s="291"/>
      <c r="D57" s="291"/>
      <c r="E57" s="291"/>
      <c r="F57" s="291"/>
      <c r="G57" s="291"/>
      <c r="H57" s="291"/>
      <c r="I57" s="291"/>
      <c r="J57" s="291"/>
    </row>
    <row r="58" spans="1:16">
      <c r="A58" s="291"/>
      <c r="B58" s="291"/>
      <c r="C58" s="291"/>
      <c r="D58" s="291"/>
      <c r="E58" s="291"/>
      <c r="F58" s="291"/>
      <c r="G58" s="291"/>
      <c r="H58" s="291"/>
      <c r="I58" s="291"/>
      <c r="J58" s="291"/>
    </row>
    <row r="59" spans="1:16">
      <c r="A59" s="291"/>
      <c r="B59" s="291"/>
      <c r="C59" s="291"/>
      <c r="D59" s="291"/>
      <c r="E59" s="291"/>
      <c r="F59" s="291"/>
      <c r="G59" s="291"/>
      <c r="H59" s="291"/>
      <c r="I59" s="291"/>
      <c r="J59" s="291"/>
    </row>
    <row r="60" spans="1:16">
      <c r="A60" s="291"/>
      <c r="B60" s="291"/>
      <c r="C60" s="291"/>
      <c r="D60" s="291"/>
      <c r="E60" s="291"/>
      <c r="F60" s="291"/>
      <c r="G60" s="291"/>
      <c r="H60" s="291"/>
      <c r="I60" s="291"/>
      <c r="J60" s="291"/>
    </row>
    <row r="61" spans="1:16">
      <c r="A61" s="291"/>
      <c r="B61" s="291"/>
      <c r="C61" s="291"/>
      <c r="D61" s="291"/>
      <c r="E61" s="291"/>
      <c r="F61" s="291"/>
      <c r="G61" s="291"/>
      <c r="H61" s="291"/>
      <c r="I61" s="291"/>
      <c r="J61" s="291"/>
    </row>
    <row r="62" spans="1:16">
      <c r="A62" s="291"/>
      <c r="B62" s="291"/>
      <c r="C62" s="291"/>
      <c r="D62" s="291"/>
      <c r="E62" s="291"/>
      <c r="F62" s="291"/>
      <c r="G62" s="291"/>
      <c r="H62" s="291"/>
      <c r="I62" s="291"/>
      <c r="J62" s="291"/>
    </row>
    <row r="63" spans="1:16">
      <c r="A63" s="291"/>
      <c r="B63" s="291"/>
      <c r="C63" s="291"/>
      <c r="D63" s="291"/>
      <c r="E63" s="291"/>
      <c r="F63" s="291"/>
      <c r="G63" s="291"/>
      <c r="H63" s="291"/>
      <c r="I63" s="291"/>
      <c r="J63" s="291"/>
    </row>
    <row r="64" spans="1:16">
      <c r="A64" s="291"/>
      <c r="B64" s="291"/>
      <c r="C64" s="291"/>
      <c r="D64" s="291"/>
      <c r="E64" s="291"/>
      <c r="F64" s="291"/>
      <c r="G64" s="291"/>
      <c r="H64" s="291"/>
      <c r="I64" s="291"/>
      <c r="J64" s="291"/>
    </row>
    <row r="65" spans="1:10">
      <c r="A65" s="291"/>
      <c r="B65" s="291"/>
      <c r="C65" s="291"/>
      <c r="D65" s="291"/>
      <c r="E65" s="291"/>
      <c r="F65" s="291"/>
      <c r="G65" s="291"/>
      <c r="H65" s="291"/>
      <c r="I65" s="291"/>
      <c r="J65" s="291"/>
    </row>
    <row r="66" spans="1:10">
      <c r="A66" s="291"/>
      <c r="B66" s="291"/>
      <c r="C66" s="291"/>
      <c r="D66" s="291"/>
      <c r="E66" s="291"/>
      <c r="F66" s="291"/>
      <c r="G66" s="291"/>
      <c r="H66" s="291"/>
      <c r="I66" s="291"/>
      <c r="J66" s="291"/>
    </row>
    <row r="67" spans="1:10">
      <c r="A67" s="291"/>
      <c r="B67" s="291"/>
      <c r="C67" s="291"/>
      <c r="D67" s="291"/>
      <c r="E67" s="291"/>
      <c r="F67" s="291"/>
      <c r="G67" s="291"/>
      <c r="H67" s="291"/>
      <c r="I67" s="291"/>
      <c r="J67" s="291"/>
    </row>
    <row r="68" spans="1:10">
      <c r="A68" s="291"/>
      <c r="B68" s="291"/>
      <c r="C68" s="291"/>
      <c r="D68" s="291"/>
      <c r="E68" s="291"/>
      <c r="F68" s="291"/>
      <c r="G68" s="291"/>
      <c r="H68" s="291"/>
      <c r="I68" s="291"/>
      <c r="J68" s="291"/>
    </row>
    <row r="69" spans="1:10">
      <c r="A69" s="291"/>
      <c r="B69" s="291"/>
      <c r="C69" s="291"/>
      <c r="D69" s="291"/>
      <c r="E69" s="291"/>
      <c r="F69" s="291"/>
      <c r="G69" s="291"/>
      <c r="H69" s="291"/>
      <c r="I69" s="291"/>
      <c r="J69" s="291"/>
    </row>
    <row r="70" spans="1:10">
      <c r="A70" s="291"/>
      <c r="B70" s="291"/>
      <c r="C70" s="291"/>
      <c r="D70" s="291"/>
      <c r="E70" s="291"/>
      <c r="F70" s="291"/>
      <c r="G70" s="291"/>
      <c r="H70" s="291"/>
      <c r="I70" s="291"/>
      <c r="J70" s="291"/>
    </row>
    <row r="71" spans="1:10">
      <c r="A71" s="291"/>
      <c r="B71" s="291"/>
      <c r="C71" s="291"/>
      <c r="D71" s="291"/>
      <c r="E71" s="291"/>
      <c r="F71" s="291"/>
      <c r="G71" s="291"/>
      <c r="H71" s="291"/>
      <c r="I71" s="291"/>
      <c r="J71" s="291"/>
    </row>
    <row r="72" spans="1:10">
      <c r="A72" s="291"/>
      <c r="B72" s="291"/>
      <c r="C72" s="291"/>
      <c r="D72" s="291"/>
      <c r="E72" s="291"/>
      <c r="F72" s="291"/>
      <c r="G72" s="291"/>
      <c r="H72" s="291"/>
      <c r="I72" s="291"/>
      <c r="J72" s="291"/>
    </row>
    <row r="73" spans="1:10">
      <c r="A73" s="291"/>
      <c r="B73" s="291"/>
      <c r="C73" s="291"/>
      <c r="D73" s="291"/>
      <c r="E73" s="291"/>
      <c r="F73" s="291"/>
      <c r="G73" s="291"/>
      <c r="H73" s="291"/>
      <c r="I73" s="291"/>
      <c r="J73" s="291"/>
    </row>
    <row r="74" spans="1:10">
      <c r="A74" s="291"/>
      <c r="B74" s="291"/>
      <c r="C74" s="291"/>
      <c r="D74" s="291"/>
      <c r="E74" s="291"/>
      <c r="F74" s="291"/>
      <c r="G74" s="291"/>
      <c r="H74" s="291"/>
      <c r="I74" s="291"/>
      <c r="J74" s="291"/>
    </row>
    <row r="75" spans="1:10">
      <c r="A75" s="291"/>
      <c r="B75" s="291"/>
      <c r="C75" s="291"/>
      <c r="D75" s="291"/>
      <c r="E75" s="291"/>
      <c r="F75" s="291"/>
      <c r="G75" s="291"/>
      <c r="H75" s="291"/>
      <c r="I75" s="291"/>
      <c r="J75" s="291"/>
    </row>
    <row r="76" spans="1:10">
      <c r="A76" s="291"/>
      <c r="B76" s="291"/>
      <c r="C76" s="291"/>
      <c r="D76" s="291"/>
      <c r="E76" s="291"/>
      <c r="F76" s="291"/>
      <c r="G76" s="291"/>
      <c r="H76" s="291"/>
      <c r="I76" s="291"/>
      <c r="J76" s="291"/>
    </row>
    <row r="77" spans="1:10">
      <c r="A77" s="291"/>
      <c r="B77" s="291"/>
      <c r="C77" s="291"/>
      <c r="D77" s="291"/>
      <c r="E77" s="291"/>
      <c r="F77" s="291"/>
      <c r="G77" s="291"/>
      <c r="H77" s="291"/>
      <c r="I77" s="291"/>
      <c r="J77" s="291"/>
    </row>
    <row r="78" spans="1:10">
      <c r="A78" s="291"/>
      <c r="B78" s="291"/>
      <c r="C78" s="291"/>
      <c r="D78" s="291"/>
      <c r="E78" s="291"/>
      <c r="F78" s="291"/>
      <c r="G78" s="291"/>
      <c r="H78" s="291"/>
      <c r="I78" s="291"/>
      <c r="J78" s="291"/>
    </row>
    <row r="79" spans="1:10">
      <c r="A79" s="291"/>
      <c r="B79" s="291"/>
      <c r="C79" s="291"/>
      <c r="D79" s="291"/>
      <c r="E79" s="291"/>
      <c r="F79" s="291"/>
      <c r="G79" s="291"/>
      <c r="H79" s="291"/>
      <c r="I79" s="291"/>
      <c r="J79" s="291"/>
    </row>
    <row r="80" spans="1:10">
      <c r="A80" s="291"/>
      <c r="B80" s="291"/>
      <c r="C80" s="291"/>
      <c r="D80" s="291"/>
      <c r="E80" s="291"/>
      <c r="F80" s="291"/>
      <c r="G80" s="291"/>
      <c r="H80" s="291"/>
      <c r="I80" s="291"/>
      <c r="J80" s="291"/>
    </row>
    <row r="81" spans="1:10">
      <c r="A81" s="291"/>
      <c r="B81" s="291"/>
      <c r="C81" s="291"/>
      <c r="D81" s="291"/>
      <c r="E81" s="291"/>
      <c r="F81" s="291"/>
      <c r="G81" s="291"/>
      <c r="H81" s="291"/>
      <c r="I81" s="291"/>
      <c r="J81" s="291"/>
    </row>
    <row r="82" spans="1:10">
      <c r="A82" s="291"/>
      <c r="B82" s="291"/>
      <c r="C82" s="291"/>
      <c r="D82" s="291"/>
      <c r="E82" s="291"/>
      <c r="F82" s="291"/>
      <c r="G82" s="291"/>
      <c r="H82" s="291"/>
      <c r="I82" s="291"/>
      <c r="J82" s="291"/>
    </row>
    <row r="83" spans="1:10">
      <c r="A83" s="291"/>
      <c r="B83" s="291"/>
      <c r="C83" s="291"/>
      <c r="D83" s="291"/>
      <c r="E83" s="291"/>
      <c r="F83" s="291"/>
      <c r="G83" s="291"/>
      <c r="H83" s="291"/>
      <c r="I83" s="291"/>
      <c r="J83" s="291"/>
    </row>
    <row r="84" spans="1:10">
      <c r="A84" s="291"/>
      <c r="B84" s="291"/>
      <c r="C84" s="291"/>
      <c r="D84" s="291"/>
      <c r="E84" s="291"/>
      <c r="F84" s="291"/>
      <c r="G84" s="291"/>
      <c r="H84" s="291"/>
      <c r="I84" s="291"/>
      <c r="J84" s="291"/>
    </row>
    <row r="85" spans="1:10">
      <c r="A85" s="291"/>
      <c r="B85" s="291"/>
      <c r="C85" s="291"/>
      <c r="D85" s="291"/>
      <c r="E85" s="291"/>
      <c r="F85" s="291"/>
      <c r="G85" s="291"/>
      <c r="H85" s="291"/>
      <c r="I85" s="291"/>
      <c r="J85" s="291"/>
    </row>
    <row r="86" spans="1:10">
      <c r="A86" s="291"/>
      <c r="B86" s="291"/>
      <c r="C86" s="291"/>
      <c r="D86" s="291"/>
      <c r="E86" s="291"/>
      <c r="F86" s="291"/>
      <c r="G86" s="291"/>
      <c r="H86" s="291"/>
      <c r="I86" s="291"/>
      <c r="J86" s="291"/>
    </row>
    <row r="87" spans="1:10">
      <c r="A87" s="291"/>
      <c r="B87" s="291"/>
      <c r="C87" s="291"/>
      <c r="D87" s="291"/>
      <c r="E87" s="291"/>
      <c r="F87" s="291"/>
      <c r="G87" s="291"/>
      <c r="H87" s="291"/>
      <c r="I87" s="291"/>
      <c r="J87" s="291"/>
    </row>
    <row r="88" spans="1:10">
      <c r="A88" s="291"/>
      <c r="B88" s="291"/>
      <c r="C88" s="291"/>
      <c r="D88" s="291"/>
      <c r="E88" s="291"/>
      <c r="F88" s="291"/>
      <c r="G88" s="291"/>
      <c r="H88" s="291"/>
      <c r="I88" s="291"/>
      <c r="J88" s="291"/>
    </row>
    <row r="89" spans="1:10">
      <c r="A89" s="291"/>
      <c r="B89" s="291"/>
      <c r="C89" s="291"/>
      <c r="D89" s="291"/>
      <c r="E89" s="291"/>
      <c r="F89" s="291"/>
      <c r="G89" s="291"/>
      <c r="H89" s="291"/>
      <c r="I89" s="291"/>
      <c r="J89" s="291"/>
    </row>
    <row r="90" spans="1:10">
      <c r="A90" s="291"/>
      <c r="B90" s="291"/>
      <c r="C90" s="291"/>
      <c r="D90" s="291"/>
      <c r="E90" s="291"/>
      <c r="F90" s="291"/>
      <c r="G90" s="291"/>
      <c r="H90" s="291"/>
      <c r="I90" s="291"/>
      <c r="J90" s="291"/>
    </row>
    <row r="91" spans="1:10">
      <c r="A91" s="291"/>
      <c r="B91" s="291"/>
      <c r="C91" s="291"/>
      <c r="D91" s="291"/>
      <c r="E91" s="291"/>
      <c r="F91" s="291"/>
      <c r="G91" s="291"/>
      <c r="H91" s="291"/>
      <c r="I91" s="291"/>
      <c r="J91" s="291"/>
    </row>
    <row r="92" spans="1:10">
      <c r="A92" s="291"/>
      <c r="B92" s="291"/>
      <c r="C92" s="291"/>
      <c r="D92" s="291"/>
      <c r="E92" s="291"/>
      <c r="F92" s="291"/>
      <c r="G92" s="291"/>
      <c r="H92" s="291"/>
      <c r="I92" s="291"/>
      <c r="J92" s="291"/>
    </row>
    <row r="93" spans="1:10">
      <c r="A93" s="291"/>
      <c r="B93" s="291"/>
      <c r="C93" s="291"/>
      <c r="D93" s="291"/>
      <c r="E93" s="291"/>
      <c r="F93" s="291"/>
      <c r="G93" s="291"/>
      <c r="H93" s="291"/>
      <c r="I93" s="291"/>
      <c r="J93" s="291"/>
    </row>
    <row r="94" spans="1:10">
      <c r="A94" s="291"/>
      <c r="B94" s="291"/>
      <c r="C94" s="291"/>
      <c r="D94" s="291"/>
      <c r="E94" s="291"/>
      <c r="F94" s="291"/>
      <c r="G94" s="291"/>
      <c r="H94" s="291"/>
      <c r="I94" s="291"/>
      <c r="J94" s="291"/>
    </row>
    <row r="95" spans="1:10">
      <c r="A95" s="291"/>
      <c r="B95" s="291"/>
      <c r="C95" s="291"/>
      <c r="D95" s="291"/>
      <c r="E95" s="291"/>
      <c r="F95" s="291"/>
      <c r="G95" s="291"/>
      <c r="H95" s="291"/>
      <c r="I95" s="291"/>
      <c r="J95" s="291"/>
    </row>
    <row r="96" spans="1:10">
      <c r="A96" s="291"/>
      <c r="B96" s="291"/>
      <c r="C96" s="291"/>
      <c r="D96" s="291"/>
      <c r="E96" s="291"/>
      <c r="F96" s="291"/>
      <c r="G96" s="291"/>
      <c r="H96" s="291"/>
      <c r="I96" s="291"/>
      <c r="J96" s="291"/>
    </row>
    <row r="97" spans="1:10">
      <c r="A97" s="291"/>
      <c r="B97" s="291"/>
      <c r="C97" s="291"/>
      <c r="D97" s="291"/>
      <c r="E97" s="291"/>
      <c r="F97" s="291"/>
      <c r="G97" s="291"/>
      <c r="H97" s="291"/>
      <c r="I97" s="291"/>
      <c r="J97" s="291"/>
    </row>
    <row r="98" spans="1:10">
      <c r="A98" s="291"/>
      <c r="B98" s="291"/>
      <c r="C98" s="291"/>
      <c r="D98" s="291"/>
      <c r="E98" s="291"/>
      <c r="F98" s="291"/>
      <c r="G98" s="291"/>
      <c r="H98" s="291"/>
      <c r="I98" s="291"/>
      <c r="J98" s="291"/>
    </row>
    <row r="99" spans="1:10">
      <c r="A99" s="291"/>
      <c r="B99" s="291"/>
      <c r="C99" s="291"/>
      <c r="D99" s="291"/>
      <c r="E99" s="291"/>
      <c r="F99" s="291"/>
      <c r="G99" s="291"/>
      <c r="H99" s="291"/>
      <c r="I99" s="291"/>
      <c r="J99" s="291"/>
    </row>
    <row r="100" spans="1:10">
      <c r="A100" s="291"/>
      <c r="B100" s="291"/>
      <c r="C100" s="291"/>
      <c r="D100" s="291"/>
      <c r="E100" s="291"/>
      <c r="F100" s="291"/>
      <c r="G100" s="291"/>
      <c r="H100" s="291"/>
      <c r="I100" s="291"/>
      <c r="J100" s="291"/>
    </row>
    <row r="101" spans="1:10">
      <c r="A101" s="291"/>
      <c r="B101" s="291"/>
      <c r="C101" s="291"/>
      <c r="D101" s="291"/>
      <c r="E101" s="291"/>
      <c r="F101" s="291"/>
      <c r="G101" s="291"/>
      <c r="H101" s="291"/>
      <c r="I101" s="291"/>
      <c r="J101" s="291"/>
    </row>
    <row r="102" spans="1:10">
      <c r="A102" s="291"/>
      <c r="B102" s="291"/>
      <c r="C102" s="291"/>
      <c r="D102" s="291"/>
      <c r="E102" s="291"/>
      <c r="F102" s="291"/>
      <c r="G102" s="291"/>
      <c r="H102" s="291"/>
      <c r="I102" s="291"/>
      <c r="J102" s="291"/>
    </row>
    <row r="103" spans="1:10">
      <c r="A103" s="291"/>
      <c r="B103" s="291"/>
      <c r="C103" s="291"/>
      <c r="D103" s="291"/>
      <c r="E103" s="291"/>
      <c r="F103" s="291"/>
      <c r="G103" s="291"/>
      <c r="H103" s="291"/>
      <c r="I103" s="291"/>
      <c r="J103" s="291"/>
    </row>
    <row r="104" spans="1:10">
      <c r="A104" s="291"/>
      <c r="B104" s="291"/>
      <c r="C104" s="291"/>
      <c r="D104" s="291"/>
      <c r="E104" s="291"/>
      <c r="F104" s="291"/>
      <c r="G104" s="291"/>
      <c r="H104" s="291"/>
      <c r="I104" s="291"/>
      <c r="J104" s="291"/>
    </row>
    <row r="105" spans="1:10">
      <c r="A105" s="291"/>
      <c r="B105" s="291"/>
      <c r="C105" s="291"/>
      <c r="D105" s="291"/>
      <c r="E105" s="291"/>
      <c r="F105" s="291"/>
      <c r="G105" s="291"/>
      <c r="H105" s="291"/>
      <c r="I105" s="291"/>
      <c r="J105" s="291"/>
    </row>
    <row r="106" spans="1:10">
      <c r="A106" s="291"/>
      <c r="B106" s="291"/>
      <c r="C106" s="291"/>
      <c r="D106" s="291"/>
      <c r="E106" s="291"/>
      <c r="F106" s="291"/>
      <c r="G106" s="291"/>
      <c r="H106" s="291"/>
      <c r="I106" s="291"/>
      <c r="J106" s="291"/>
    </row>
    <row r="107" spans="1:10">
      <c r="A107" s="291"/>
      <c r="B107" s="291"/>
      <c r="C107" s="291"/>
      <c r="D107" s="291"/>
      <c r="E107" s="291"/>
      <c r="F107" s="291"/>
      <c r="G107" s="291"/>
      <c r="H107" s="291"/>
      <c r="I107" s="291"/>
      <c r="J107" s="291"/>
    </row>
    <row r="108" spans="1:10">
      <c r="A108" s="291"/>
      <c r="B108" s="291"/>
      <c r="C108" s="291"/>
      <c r="D108" s="291"/>
      <c r="E108" s="291"/>
      <c r="F108" s="291"/>
      <c r="G108" s="291"/>
      <c r="H108" s="291"/>
      <c r="I108" s="291"/>
      <c r="J108" s="291"/>
    </row>
    <row r="109" spans="1:10">
      <c r="A109" s="291"/>
      <c r="B109" s="291"/>
      <c r="C109" s="291"/>
      <c r="D109" s="291"/>
      <c r="E109" s="291"/>
      <c r="F109" s="291"/>
      <c r="G109" s="291"/>
      <c r="H109" s="291"/>
      <c r="I109" s="291"/>
      <c r="J109" s="291"/>
    </row>
    <row r="110" spans="1:10">
      <c r="A110" s="291"/>
      <c r="B110" s="291"/>
      <c r="C110" s="291"/>
      <c r="D110" s="291"/>
      <c r="E110" s="291"/>
      <c r="F110" s="291"/>
      <c r="G110" s="291"/>
      <c r="H110" s="291"/>
      <c r="I110" s="291"/>
      <c r="J110" s="291"/>
    </row>
    <row r="111" spans="1:10">
      <c r="A111" s="291"/>
      <c r="B111" s="291"/>
      <c r="C111" s="291"/>
      <c r="D111" s="291"/>
      <c r="E111" s="291"/>
      <c r="F111" s="291"/>
      <c r="G111" s="291"/>
      <c r="H111" s="291"/>
      <c r="I111" s="291"/>
      <c r="J111" s="291"/>
    </row>
    <row r="112" spans="1:10">
      <c r="A112" s="291"/>
      <c r="B112" s="291"/>
      <c r="C112" s="291"/>
      <c r="D112" s="291"/>
      <c r="E112" s="291"/>
      <c r="F112" s="291"/>
      <c r="G112" s="291"/>
      <c r="H112" s="291"/>
      <c r="I112" s="291"/>
      <c r="J112" s="291"/>
    </row>
    <row r="113" spans="1:10">
      <c r="A113" s="291"/>
      <c r="B113" s="291"/>
      <c r="C113" s="291"/>
      <c r="D113" s="291"/>
      <c r="E113" s="291"/>
      <c r="F113" s="291"/>
      <c r="G113" s="291"/>
      <c r="H113" s="291"/>
      <c r="I113" s="291"/>
      <c r="J113" s="291"/>
    </row>
    <row r="114" spans="1:10">
      <c r="A114" s="291"/>
      <c r="B114" s="291"/>
      <c r="C114" s="291"/>
      <c r="D114" s="291"/>
      <c r="E114" s="291"/>
      <c r="F114" s="291"/>
      <c r="G114" s="291"/>
      <c r="H114" s="291"/>
      <c r="I114" s="291"/>
      <c r="J114" s="291"/>
    </row>
    <row r="115" spans="1:10">
      <c r="A115" s="291"/>
      <c r="B115" s="291"/>
      <c r="C115" s="291"/>
      <c r="D115" s="291"/>
      <c r="E115" s="291"/>
      <c r="F115" s="291"/>
      <c r="G115" s="291"/>
      <c r="H115" s="291"/>
      <c r="I115" s="291"/>
      <c r="J115" s="291"/>
    </row>
    <row r="116" spans="1:10">
      <c r="A116" s="291"/>
      <c r="B116" s="291"/>
      <c r="C116" s="291"/>
      <c r="D116" s="291"/>
      <c r="E116" s="291"/>
      <c r="F116" s="291"/>
      <c r="G116" s="291"/>
      <c r="H116" s="291"/>
      <c r="I116" s="291"/>
      <c r="J116" s="291"/>
    </row>
    <row r="117" spans="1:10">
      <c r="A117" s="291"/>
      <c r="B117" s="291"/>
      <c r="C117" s="291"/>
      <c r="D117" s="291"/>
      <c r="E117" s="291"/>
      <c r="F117" s="291"/>
      <c r="G117" s="291"/>
      <c r="H117" s="291"/>
      <c r="I117" s="291"/>
      <c r="J117" s="291"/>
    </row>
    <row r="118" spans="1:10">
      <c r="A118" s="291"/>
      <c r="B118" s="291"/>
      <c r="C118" s="291"/>
      <c r="D118" s="291"/>
      <c r="E118" s="291"/>
      <c r="F118" s="291"/>
      <c r="G118" s="291"/>
      <c r="H118" s="291"/>
      <c r="I118" s="291"/>
      <c r="J118" s="291"/>
    </row>
    <row r="119" spans="1:10">
      <c r="A119" s="291"/>
      <c r="B119" s="291"/>
      <c r="C119" s="291"/>
      <c r="D119" s="291"/>
      <c r="E119" s="291"/>
      <c r="F119" s="291"/>
      <c r="G119" s="291"/>
      <c r="H119" s="291"/>
      <c r="I119" s="291"/>
      <c r="J119" s="291"/>
    </row>
    <row r="120" spans="1:10">
      <c r="A120" s="291"/>
      <c r="B120" s="291"/>
      <c r="C120" s="291"/>
      <c r="D120" s="291"/>
      <c r="E120" s="291"/>
      <c r="F120" s="291"/>
      <c r="G120" s="291"/>
      <c r="H120" s="291"/>
      <c r="I120" s="291"/>
      <c r="J120" s="291"/>
    </row>
    <row r="121" spans="1:10">
      <c r="A121" s="291"/>
      <c r="B121" s="291"/>
      <c r="C121" s="291"/>
      <c r="D121" s="291"/>
      <c r="E121" s="291"/>
      <c r="F121" s="291"/>
      <c r="G121" s="291"/>
      <c r="H121" s="291"/>
      <c r="I121" s="291"/>
      <c r="J121" s="291"/>
    </row>
    <row r="122" spans="1:10">
      <c r="A122" s="291"/>
      <c r="B122" s="291"/>
      <c r="C122" s="291"/>
      <c r="D122" s="291"/>
      <c r="E122" s="291"/>
      <c r="F122" s="291"/>
      <c r="G122" s="291"/>
      <c r="H122" s="291"/>
      <c r="I122" s="291"/>
      <c r="J122" s="291"/>
    </row>
    <row r="123" spans="1:10">
      <c r="A123" s="291"/>
      <c r="B123" s="291"/>
      <c r="C123" s="291"/>
      <c r="D123" s="291"/>
      <c r="E123" s="291"/>
      <c r="F123" s="291"/>
      <c r="G123" s="291"/>
      <c r="H123" s="291"/>
      <c r="I123" s="291"/>
      <c r="J123" s="291"/>
    </row>
    <row r="124" spans="1:10">
      <c r="A124" s="291"/>
      <c r="B124" s="291"/>
      <c r="C124" s="291"/>
      <c r="D124" s="291"/>
      <c r="E124" s="291"/>
      <c r="F124" s="291"/>
      <c r="G124" s="291"/>
      <c r="H124" s="291"/>
      <c r="I124" s="291"/>
      <c r="J124" s="291"/>
    </row>
    <row r="125" spans="1:10">
      <c r="A125" s="291"/>
      <c r="B125" s="291"/>
      <c r="C125" s="291"/>
      <c r="D125" s="291"/>
      <c r="E125" s="291"/>
      <c r="F125" s="291"/>
      <c r="G125" s="291"/>
      <c r="H125" s="291"/>
      <c r="I125" s="291"/>
      <c r="J125" s="291"/>
    </row>
    <row r="126" spans="1:10">
      <c r="A126" s="291"/>
      <c r="B126" s="291"/>
      <c r="C126" s="291"/>
      <c r="D126" s="291"/>
      <c r="E126" s="291"/>
      <c r="F126" s="291"/>
      <c r="G126" s="291"/>
      <c r="H126" s="291"/>
      <c r="I126" s="291"/>
      <c r="J126" s="291"/>
    </row>
    <row r="127" spans="1:10">
      <c r="A127" s="291"/>
      <c r="B127" s="291"/>
      <c r="C127" s="291"/>
      <c r="D127" s="291"/>
      <c r="E127" s="291"/>
      <c r="F127" s="291"/>
      <c r="G127" s="291"/>
      <c r="H127" s="291"/>
      <c r="I127" s="291"/>
      <c r="J127" s="291"/>
    </row>
    <row r="128" spans="1:10">
      <c r="A128" s="291"/>
      <c r="B128" s="291"/>
      <c r="C128" s="291"/>
      <c r="D128" s="291"/>
      <c r="E128" s="291"/>
      <c r="F128" s="291"/>
      <c r="G128" s="291"/>
      <c r="H128" s="291"/>
      <c r="I128" s="291"/>
      <c r="J128" s="291"/>
    </row>
    <row r="129" spans="1:10">
      <c r="A129" s="291"/>
      <c r="B129" s="291"/>
      <c r="C129" s="291"/>
      <c r="D129" s="291"/>
      <c r="E129" s="291"/>
      <c r="F129" s="291"/>
      <c r="G129" s="291"/>
      <c r="H129" s="291"/>
      <c r="I129" s="291"/>
      <c r="J129" s="291"/>
    </row>
    <row r="130" spans="1:10">
      <c r="A130" s="291"/>
      <c r="B130" s="291"/>
      <c r="C130" s="291"/>
      <c r="D130" s="291"/>
      <c r="E130" s="291"/>
      <c r="F130" s="291"/>
      <c r="G130" s="291"/>
      <c r="H130" s="291"/>
      <c r="I130" s="291"/>
      <c r="J130" s="291"/>
    </row>
    <row r="131" spans="1:10">
      <c r="A131" s="291"/>
      <c r="B131" s="291"/>
      <c r="C131" s="291"/>
      <c r="D131" s="291"/>
      <c r="E131" s="291"/>
      <c r="F131" s="291"/>
      <c r="G131" s="291"/>
      <c r="H131" s="291"/>
      <c r="I131" s="291"/>
      <c r="J131" s="291"/>
    </row>
    <row r="132" spans="1:10">
      <c r="A132" s="291"/>
      <c r="B132" s="291"/>
      <c r="C132" s="291"/>
      <c r="D132" s="291"/>
      <c r="E132" s="291"/>
      <c r="F132" s="291"/>
      <c r="G132" s="291"/>
      <c r="H132" s="291"/>
      <c r="I132" s="291"/>
      <c r="J132" s="291"/>
    </row>
    <row r="133" spans="1:10">
      <c r="A133" s="291"/>
      <c r="B133" s="291"/>
      <c r="C133" s="291"/>
      <c r="D133" s="291"/>
      <c r="E133" s="291"/>
      <c r="F133" s="291"/>
      <c r="G133" s="291"/>
      <c r="H133" s="291"/>
      <c r="I133" s="291"/>
      <c r="J133" s="291"/>
    </row>
    <row r="134" spans="1:10">
      <c r="A134" s="291"/>
      <c r="B134" s="291"/>
      <c r="C134" s="291"/>
      <c r="D134" s="291"/>
      <c r="E134" s="291"/>
      <c r="F134" s="291"/>
      <c r="G134" s="291"/>
      <c r="H134" s="291"/>
      <c r="I134" s="291"/>
      <c r="J134" s="291"/>
    </row>
    <row r="135" spans="1:10">
      <c r="A135" s="291"/>
      <c r="B135" s="291"/>
      <c r="C135" s="291"/>
      <c r="D135" s="291"/>
      <c r="E135" s="291"/>
      <c r="F135" s="291"/>
      <c r="G135" s="291"/>
      <c r="H135" s="291"/>
      <c r="I135" s="291"/>
      <c r="J135" s="291"/>
    </row>
    <row r="136" spans="1:10">
      <c r="A136" s="291"/>
      <c r="B136" s="291"/>
      <c r="C136" s="291"/>
      <c r="D136" s="291"/>
      <c r="E136" s="291"/>
      <c r="F136" s="291"/>
      <c r="G136" s="291"/>
      <c r="H136" s="291"/>
      <c r="I136" s="291"/>
      <c r="J136" s="291"/>
    </row>
    <row r="137" spans="1:10">
      <c r="A137" s="291"/>
      <c r="B137" s="291"/>
      <c r="C137" s="291"/>
      <c r="D137" s="291"/>
      <c r="E137" s="291"/>
      <c r="F137" s="291"/>
      <c r="G137" s="291"/>
      <c r="H137" s="291"/>
      <c r="I137" s="291"/>
      <c r="J137" s="291"/>
    </row>
    <row r="138" spans="1:10">
      <c r="A138" s="291"/>
      <c r="B138" s="291"/>
      <c r="C138" s="291"/>
      <c r="D138" s="291"/>
      <c r="E138" s="291"/>
      <c r="F138" s="291"/>
      <c r="G138" s="291"/>
      <c r="H138" s="291"/>
      <c r="I138" s="291"/>
      <c r="J138" s="291"/>
    </row>
    <row r="139" spans="1:10">
      <c r="A139" s="291"/>
      <c r="B139" s="291"/>
      <c r="C139" s="291"/>
      <c r="D139" s="291"/>
      <c r="E139" s="291"/>
      <c r="F139" s="291"/>
      <c r="G139" s="291"/>
      <c r="H139" s="291"/>
      <c r="I139" s="291"/>
      <c r="J139" s="291"/>
    </row>
    <row r="140" spans="1:10">
      <c r="A140" s="291"/>
      <c r="B140" s="291"/>
      <c r="C140" s="291"/>
      <c r="D140" s="291"/>
      <c r="E140" s="291"/>
      <c r="F140" s="291"/>
      <c r="G140" s="291"/>
      <c r="H140" s="291"/>
      <c r="I140" s="291"/>
      <c r="J140" s="291"/>
    </row>
    <row r="141" spans="1:10">
      <c r="A141" s="291"/>
      <c r="B141" s="291"/>
      <c r="C141" s="291"/>
      <c r="D141" s="291"/>
      <c r="E141" s="291"/>
      <c r="F141" s="291"/>
      <c r="G141" s="291"/>
      <c r="H141" s="291"/>
      <c r="I141" s="291"/>
      <c r="J141" s="291"/>
    </row>
    <row r="142" spans="1:10">
      <c r="A142" s="291"/>
      <c r="B142" s="291"/>
      <c r="C142" s="291"/>
      <c r="D142" s="291"/>
      <c r="E142" s="291"/>
      <c r="F142" s="291"/>
      <c r="G142" s="291"/>
      <c r="H142" s="291"/>
      <c r="I142" s="291"/>
      <c r="J142" s="291"/>
    </row>
    <row r="143" spans="1:10">
      <c r="A143" s="291"/>
      <c r="B143" s="291"/>
      <c r="C143" s="291"/>
      <c r="D143" s="291"/>
      <c r="E143" s="291"/>
      <c r="F143" s="291"/>
      <c r="G143" s="291"/>
      <c r="H143" s="291"/>
      <c r="I143" s="291"/>
      <c r="J143" s="291"/>
    </row>
    <row r="144" spans="1:10">
      <c r="A144" s="291"/>
      <c r="B144" s="291"/>
      <c r="C144" s="291"/>
      <c r="D144" s="291"/>
      <c r="E144" s="291"/>
      <c r="F144" s="291"/>
      <c r="G144" s="291"/>
      <c r="H144" s="291"/>
      <c r="I144" s="291"/>
      <c r="J144" s="291"/>
    </row>
    <row r="145" spans="1:10">
      <c r="A145" s="291"/>
      <c r="B145" s="291"/>
      <c r="C145" s="291"/>
      <c r="D145" s="291"/>
      <c r="E145" s="291"/>
      <c r="F145" s="291"/>
      <c r="G145" s="291"/>
      <c r="H145" s="291"/>
      <c r="I145" s="291"/>
      <c r="J145" s="291"/>
    </row>
    <row r="146" spans="1:10">
      <c r="A146" s="291"/>
      <c r="B146" s="291"/>
      <c r="C146" s="291"/>
      <c r="D146" s="291"/>
      <c r="E146" s="291"/>
      <c r="F146" s="291"/>
      <c r="G146" s="291"/>
      <c r="H146" s="291"/>
      <c r="I146" s="291"/>
      <c r="J146" s="291"/>
    </row>
    <row r="147" spans="1:10">
      <c r="A147" s="291"/>
      <c r="B147" s="291"/>
      <c r="C147" s="291"/>
      <c r="D147" s="291"/>
      <c r="E147" s="291"/>
      <c r="F147" s="291"/>
      <c r="G147" s="291"/>
      <c r="H147" s="291"/>
      <c r="I147" s="291"/>
      <c r="J147" s="291"/>
    </row>
    <row r="148" spans="1:10">
      <c r="A148" s="291"/>
      <c r="B148" s="291"/>
      <c r="C148" s="291"/>
      <c r="D148" s="291"/>
      <c r="E148" s="291"/>
      <c r="F148" s="291"/>
      <c r="G148" s="291"/>
      <c r="H148" s="291"/>
      <c r="I148" s="291"/>
      <c r="J148" s="291"/>
    </row>
    <row r="149" spans="1:10">
      <c r="A149" s="291"/>
      <c r="B149" s="291"/>
      <c r="C149" s="291"/>
      <c r="D149" s="291"/>
      <c r="E149" s="291"/>
      <c r="F149" s="291"/>
      <c r="G149" s="291"/>
      <c r="H149" s="291"/>
      <c r="I149" s="291"/>
      <c r="J149" s="291"/>
    </row>
  </sheetData>
  <mergeCells count="4">
    <mergeCell ref="J6:J8"/>
    <mergeCell ref="A6:A8"/>
    <mergeCell ref="B6:I6"/>
    <mergeCell ref="B8:I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5"/>
  <sheetViews>
    <sheetView zoomScale="110" zoomScaleNormal="110" workbookViewId="0"/>
  </sheetViews>
  <sheetFormatPr defaultRowHeight="12.75"/>
  <cols>
    <col min="1" max="1" width="20.28515625" style="34" customWidth="1"/>
    <col min="2" max="10" width="11.42578125" style="34" customWidth="1"/>
    <col min="11" max="250" width="9.140625" style="34"/>
    <col min="251" max="251" width="20.28515625" style="34" customWidth="1"/>
    <col min="252" max="506" width="9.140625" style="34"/>
    <col min="507" max="507" width="20.28515625" style="34" customWidth="1"/>
    <col min="508" max="762" width="9.140625" style="34"/>
    <col min="763" max="763" width="20.28515625" style="34" customWidth="1"/>
    <col min="764" max="1018" width="9.140625" style="34"/>
    <col min="1019" max="1019" width="20.28515625" style="34" customWidth="1"/>
    <col min="1020" max="1274" width="9.140625" style="34"/>
    <col min="1275" max="1275" width="20.28515625" style="34" customWidth="1"/>
    <col min="1276" max="1530" width="9.140625" style="34"/>
    <col min="1531" max="1531" width="20.28515625" style="34" customWidth="1"/>
    <col min="1532" max="1786" width="9.140625" style="34"/>
    <col min="1787" max="1787" width="20.28515625" style="34" customWidth="1"/>
    <col min="1788" max="2042" width="9.140625" style="34"/>
    <col min="2043" max="2043" width="20.28515625" style="34" customWidth="1"/>
    <col min="2044" max="2298" width="9.140625" style="34"/>
    <col min="2299" max="2299" width="20.28515625" style="34" customWidth="1"/>
    <col min="2300" max="2554" width="9.140625" style="34"/>
    <col min="2555" max="2555" width="20.28515625" style="34" customWidth="1"/>
    <col min="2556" max="2810" width="9.140625" style="34"/>
    <col min="2811" max="2811" width="20.28515625" style="34" customWidth="1"/>
    <col min="2812" max="3066" width="9.140625" style="34"/>
    <col min="3067" max="3067" width="20.28515625" style="34" customWidth="1"/>
    <col min="3068" max="3322" width="9.140625" style="34"/>
    <col min="3323" max="3323" width="20.28515625" style="34" customWidth="1"/>
    <col min="3324" max="3578" width="9.140625" style="34"/>
    <col min="3579" max="3579" width="20.28515625" style="34" customWidth="1"/>
    <col min="3580" max="3834" width="9.140625" style="34"/>
    <col min="3835" max="3835" width="20.28515625" style="34" customWidth="1"/>
    <col min="3836" max="4090" width="9.140625" style="34"/>
    <col min="4091" max="4091" width="20.28515625" style="34" customWidth="1"/>
    <col min="4092" max="4346" width="9.140625" style="34"/>
    <col min="4347" max="4347" width="20.28515625" style="34" customWidth="1"/>
    <col min="4348" max="4602" width="9.140625" style="34"/>
    <col min="4603" max="4603" width="20.28515625" style="34" customWidth="1"/>
    <col min="4604" max="4858" width="9.140625" style="34"/>
    <col min="4859" max="4859" width="20.28515625" style="34" customWidth="1"/>
    <col min="4860" max="5114" width="9.140625" style="34"/>
    <col min="5115" max="5115" width="20.28515625" style="34" customWidth="1"/>
    <col min="5116" max="5370" width="9.140625" style="34"/>
    <col min="5371" max="5371" width="20.28515625" style="34" customWidth="1"/>
    <col min="5372" max="5626" width="9.140625" style="34"/>
    <col min="5627" max="5627" width="20.28515625" style="34" customWidth="1"/>
    <col min="5628" max="5882" width="9.140625" style="34"/>
    <col min="5883" max="5883" width="20.28515625" style="34" customWidth="1"/>
    <col min="5884" max="6138" width="9.140625" style="34"/>
    <col min="6139" max="6139" width="20.28515625" style="34" customWidth="1"/>
    <col min="6140" max="6394" width="9.140625" style="34"/>
    <col min="6395" max="6395" width="20.28515625" style="34" customWidth="1"/>
    <col min="6396" max="6650" width="9.140625" style="34"/>
    <col min="6651" max="6651" width="20.28515625" style="34" customWidth="1"/>
    <col min="6652" max="6906" width="9.140625" style="34"/>
    <col min="6907" max="6907" width="20.28515625" style="34" customWidth="1"/>
    <col min="6908" max="7162" width="9.140625" style="34"/>
    <col min="7163" max="7163" width="20.28515625" style="34" customWidth="1"/>
    <col min="7164" max="7418" width="9.140625" style="34"/>
    <col min="7419" max="7419" width="20.28515625" style="34" customWidth="1"/>
    <col min="7420" max="7674" width="9.140625" style="34"/>
    <col min="7675" max="7675" width="20.28515625" style="34" customWidth="1"/>
    <col min="7676" max="7930" width="9.140625" style="34"/>
    <col min="7931" max="7931" width="20.28515625" style="34" customWidth="1"/>
    <col min="7932" max="8186" width="9.140625" style="34"/>
    <col min="8187" max="8187" width="20.28515625" style="34" customWidth="1"/>
    <col min="8188" max="8442" width="9.140625" style="34"/>
    <col min="8443" max="8443" width="20.28515625" style="34" customWidth="1"/>
    <col min="8444" max="8698" width="9.140625" style="34"/>
    <col min="8699" max="8699" width="20.28515625" style="34" customWidth="1"/>
    <col min="8700" max="8954" width="9.140625" style="34"/>
    <col min="8955" max="8955" width="20.28515625" style="34" customWidth="1"/>
    <col min="8956" max="9210" width="9.140625" style="34"/>
    <col min="9211" max="9211" width="20.28515625" style="34" customWidth="1"/>
    <col min="9212" max="9466" width="9.140625" style="34"/>
    <col min="9467" max="9467" width="20.28515625" style="34" customWidth="1"/>
    <col min="9468" max="9722" width="9.140625" style="34"/>
    <col min="9723" max="9723" width="20.28515625" style="34" customWidth="1"/>
    <col min="9724" max="9978" width="9.140625" style="34"/>
    <col min="9979" max="9979" width="20.28515625" style="34" customWidth="1"/>
    <col min="9980" max="10234" width="9.140625" style="34"/>
    <col min="10235" max="10235" width="20.28515625" style="34" customWidth="1"/>
    <col min="10236" max="10490" width="9.140625" style="34"/>
    <col min="10491" max="10491" width="20.28515625" style="34" customWidth="1"/>
    <col min="10492" max="10746" width="9.140625" style="34"/>
    <col min="10747" max="10747" width="20.28515625" style="34" customWidth="1"/>
    <col min="10748" max="11002" width="9.140625" style="34"/>
    <col min="11003" max="11003" width="20.28515625" style="34" customWidth="1"/>
    <col min="11004" max="11258" width="9.140625" style="34"/>
    <col min="11259" max="11259" width="20.28515625" style="34" customWidth="1"/>
    <col min="11260" max="11514" width="9.140625" style="34"/>
    <col min="11515" max="11515" width="20.28515625" style="34" customWidth="1"/>
    <col min="11516" max="11770" width="9.140625" style="34"/>
    <col min="11771" max="11771" width="20.28515625" style="34" customWidth="1"/>
    <col min="11772" max="12026" width="9.140625" style="34"/>
    <col min="12027" max="12027" width="20.28515625" style="34" customWidth="1"/>
    <col min="12028" max="12282" width="9.140625" style="34"/>
    <col min="12283" max="12283" width="20.28515625" style="34" customWidth="1"/>
    <col min="12284" max="12538" width="9.140625" style="34"/>
    <col min="12539" max="12539" width="20.28515625" style="34" customWidth="1"/>
    <col min="12540" max="12794" width="9.140625" style="34"/>
    <col min="12795" max="12795" width="20.28515625" style="34" customWidth="1"/>
    <col min="12796" max="13050" width="9.140625" style="34"/>
    <col min="13051" max="13051" width="20.28515625" style="34" customWidth="1"/>
    <col min="13052" max="13306" width="9.140625" style="34"/>
    <col min="13307" max="13307" width="20.28515625" style="34" customWidth="1"/>
    <col min="13308" max="13562" width="9.140625" style="34"/>
    <col min="13563" max="13563" width="20.28515625" style="34" customWidth="1"/>
    <col min="13564" max="13818" width="9.140625" style="34"/>
    <col min="13819" max="13819" width="20.28515625" style="34" customWidth="1"/>
    <col min="13820" max="14074" width="9.140625" style="34"/>
    <col min="14075" max="14075" width="20.28515625" style="34" customWidth="1"/>
    <col min="14076" max="14330" width="9.140625" style="34"/>
    <col min="14331" max="14331" width="20.28515625" style="34" customWidth="1"/>
    <col min="14332" max="14586" width="9.140625" style="34"/>
    <col min="14587" max="14587" width="20.28515625" style="34" customWidth="1"/>
    <col min="14588" max="14842" width="9.140625" style="34"/>
    <col min="14843" max="14843" width="20.28515625" style="34" customWidth="1"/>
    <col min="14844" max="15098" width="9.140625" style="34"/>
    <col min="15099" max="15099" width="20.28515625" style="34" customWidth="1"/>
    <col min="15100" max="15354" width="9.140625" style="34"/>
    <col min="15355" max="15355" width="20.28515625" style="34" customWidth="1"/>
    <col min="15356" max="15610" width="9.140625" style="34"/>
    <col min="15611" max="15611" width="20.28515625" style="34" customWidth="1"/>
    <col min="15612" max="15866" width="9.140625" style="34"/>
    <col min="15867" max="15867" width="20.28515625" style="34" customWidth="1"/>
    <col min="15868" max="16122" width="9.140625" style="34"/>
    <col min="16123" max="16123" width="20.28515625" style="34" customWidth="1"/>
    <col min="16124" max="16384" width="9.140625" style="34"/>
  </cols>
  <sheetData>
    <row r="1" spans="1:13" ht="12" customHeight="1">
      <c r="A1" s="43" t="s">
        <v>219</v>
      </c>
      <c r="B1" s="24"/>
      <c r="C1" s="24"/>
      <c r="D1" s="6"/>
      <c r="E1" s="24"/>
      <c r="F1" s="24"/>
      <c r="G1" s="25"/>
      <c r="H1" s="25"/>
      <c r="I1" s="24"/>
      <c r="J1" s="127"/>
      <c r="K1" s="6"/>
    </row>
    <row r="2" spans="1:13" s="1" customFormat="1" ht="12" customHeight="1">
      <c r="A2" s="101" t="s">
        <v>136</v>
      </c>
      <c r="B2" s="24"/>
      <c r="C2" s="24"/>
      <c r="D2" s="24"/>
      <c r="E2" s="24"/>
      <c r="F2" s="24"/>
      <c r="G2" s="25"/>
      <c r="H2" s="25"/>
      <c r="I2" s="24"/>
      <c r="J2" s="24"/>
      <c r="K2" s="24"/>
    </row>
    <row r="3" spans="1:13" s="224" customFormat="1" ht="12" customHeight="1">
      <c r="A3" s="221" t="s">
        <v>220</v>
      </c>
      <c r="B3" s="45"/>
      <c r="C3" s="45"/>
      <c r="D3" s="220"/>
      <c r="E3" s="45"/>
      <c r="F3" s="45"/>
      <c r="G3" s="222"/>
      <c r="H3" s="222"/>
      <c r="I3" s="45"/>
      <c r="J3" s="45"/>
      <c r="K3" s="220"/>
      <c r="L3" s="223"/>
      <c r="M3" s="223"/>
    </row>
    <row r="4" spans="1:13" s="223" customFormat="1" ht="12" customHeight="1">
      <c r="A4" s="221" t="s">
        <v>137</v>
      </c>
      <c r="B4" s="45"/>
      <c r="C4" s="45"/>
      <c r="D4" s="45"/>
      <c r="E4" s="45"/>
      <c r="F4" s="45"/>
      <c r="G4" s="222"/>
      <c r="H4" s="222"/>
      <c r="I4" s="45"/>
      <c r="J4" s="45"/>
      <c r="K4" s="45"/>
    </row>
    <row r="5" spans="1:13" ht="9" customHeight="1" thickBot="1">
      <c r="A5" s="4"/>
      <c r="B5" s="4"/>
      <c r="C5" s="4"/>
      <c r="D5" s="4"/>
      <c r="E5" s="4"/>
      <c r="F5" s="4"/>
      <c r="G5" s="5"/>
      <c r="H5" s="5"/>
      <c r="I5" s="4"/>
      <c r="J5" s="4"/>
      <c r="K5" s="122"/>
    </row>
    <row r="6" spans="1:13" ht="75" customHeight="1">
      <c r="A6" s="409" t="s">
        <v>48</v>
      </c>
      <c r="B6" s="411" t="s">
        <v>110</v>
      </c>
      <c r="C6" s="412"/>
      <c r="D6" s="413"/>
      <c r="E6" s="146" t="s">
        <v>114</v>
      </c>
      <c r="F6" s="147"/>
      <c r="G6" s="148" t="s">
        <v>117</v>
      </c>
      <c r="H6" s="149"/>
      <c r="I6" s="313" t="s">
        <v>119</v>
      </c>
      <c r="J6" s="145" t="s">
        <v>121</v>
      </c>
      <c r="K6" s="6"/>
    </row>
    <row r="7" spans="1:13" ht="66" customHeight="1" thickBot="1">
      <c r="A7" s="410"/>
      <c r="B7" s="150" t="s">
        <v>111</v>
      </c>
      <c r="C7" s="143" t="s">
        <v>112</v>
      </c>
      <c r="D7" s="315" t="s">
        <v>113</v>
      </c>
      <c r="E7" s="219" t="s">
        <v>115</v>
      </c>
      <c r="F7" s="144" t="s">
        <v>116</v>
      </c>
      <c r="G7" s="314" t="s">
        <v>118</v>
      </c>
      <c r="H7" s="151" t="s">
        <v>120</v>
      </c>
      <c r="I7" s="152"/>
      <c r="J7" s="152"/>
      <c r="K7" s="6"/>
    </row>
    <row r="8" spans="1:13" ht="7.5" customHeight="1">
      <c r="A8" s="128"/>
      <c r="B8" s="129"/>
      <c r="C8" s="106"/>
      <c r="D8" s="105"/>
      <c r="E8" s="16"/>
      <c r="F8" s="47"/>
      <c r="G8" s="130"/>
      <c r="H8" s="130"/>
      <c r="I8" s="106"/>
      <c r="J8" s="48"/>
      <c r="K8" s="24"/>
    </row>
    <row r="9" spans="1:13">
      <c r="A9" s="264" t="s">
        <v>145</v>
      </c>
      <c r="B9" s="479">
        <v>63185.3</v>
      </c>
      <c r="C9" s="480">
        <v>0.2</v>
      </c>
      <c r="D9" s="481">
        <v>16.7</v>
      </c>
      <c r="E9" s="482">
        <v>2997</v>
      </c>
      <c r="F9" s="481">
        <v>24655.8</v>
      </c>
      <c r="G9" s="483">
        <v>20662</v>
      </c>
      <c r="H9" s="481">
        <v>12711.9</v>
      </c>
      <c r="I9" s="483">
        <v>25817.5</v>
      </c>
      <c r="J9" s="484">
        <v>17428.8</v>
      </c>
      <c r="K9" s="211"/>
    </row>
    <row r="10" spans="1:13">
      <c r="A10" s="265" t="s">
        <v>10</v>
      </c>
      <c r="B10" s="485">
        <v>6732.2</v>
      </c>
      <c r="C10" s="486">
        <v>0.34</v>
      </c>
      <c r="D10" s="485">
        <v>23.3</v>
      </c>
      <c r="E10" s="487">
        <v>338</v>
      </c>
      <c r="F10" s="485">
        <v>2867.9</v>
      </c>
      <c r="G10" s="488">
        <v>2452</v>
      </c>
      <c r="H10" s="485">
        <v>1302.5</v>
      </c>
      <c r="I10" s="485">
        <v>2561.8000000000002</v>
      </c>
      <c r="J10" s="489">
        <v>1364.8</v>
      </c>
      <c r="K10" s="212"/>
    </row>
    <row r="11" spans="1:13" ht="12.75" customHeight="1">
      <c r="A11" s="265" t="s">
        <v>15</v>
      </c>
      <c r="B11" s="485">
        <v>3123.6</v>
      </c>
      <c r="C11" s="486">
        <v>0.17</v>
      </c>
      <c r="D11" s="485">
        <v>15.6</v>
      </c>
      <c r="E11" s="487">
        <v>145</v>
      </c>
      <c r="F11" s="485">
        <v>1181.2</v>
      </c>
      <c r="G11" s="488">
        <v>883</v>
      </c>
      <c r="H11" s="485">
        <v>586.29999999999995</v>
      </c>
      <c r="I11" s="485">
        <v>1356.1</v>
      </c>
      <c r="J11" s="489">
        <v>901.8</v>
      </c>
      <c r="K11" s="212"/>
    </row>
    <row r="12" spans="1:13">
      <c r="A12" s="265" t="s">
        <v>17</v>
      </c>
      <c r="B12" s="485">
        <v>2840.7</v>
      </c>
      <c r="C12" s="486">
        <v>0.11</v>
      </c>
      <c r="D12" s="485">
        <v>14</v>
      </c>
      <c r="E12" s="487">
        <v>124</v>
      </c>
      <c r="F12" s="485">
        <v>925.8</v>
      </c>
      <c r="G12" s="488">
        <v>890</v>
      </c>
      <c r="H12" s="485">
        <v>552.79999999999995</v>
      </c>
      <c r="I12" s="485">
        <v>1362.1</v>
      </c>
      <c r="J12" s="489">
        <v>961.6</v>
      </c>
      <c r="K12" s="212"/>
    </row>
    <row r="13" spans="1:13">
      <c r="A13" s="265" t="s">
        <v>19</v>
      </c>
      <c r="B13" s="485">
        <v>2590.5</v>
      </c>
      <c r="C13" s="486">
        <v>0.19</v>
      </c>
      <c r="D13" s="485">
        <v>26.4</v>
      </c>
      <c r="E13" s="487">
        <v>128</v>
      </c>
      <c r="F13" s="485">
        <v>1429.3</v>
      </c>
      <c r="G13" s="488">
        <v>817</v>
      </c>
      <c r="H13" s="485">
        <v>548.4</v>
      </c>
      <c r="I13" s="485">
        <v>612.79999999999995</v>
      </c>
      <c r="J13" s="489">
        <v>381.8</v>
      </c>
      <c r="K13" s="212"/>
    </row>
    <row r="14" spans="1:13">
      <c r="A14" s="265" t="s">
        <v>0</v>
      </c>
      <c r="B14" s="485">
        <v>4088.8</v>
      </c>
      <c r="C14" s="486">
        <v>0.22</v>
      </c>
      <c r="D14" s="485">
        <v>17.2</v>
      </c>
      <c r="E14" s="487">
        <v>179</v>
      </c>
      <c r="F14" s="485">
        <v>1564.5</v>
      </c>
      <c r="G14" s="488">
        <v>673</v>
      </c>
      <c r="H14" s="485">
        <v>539.9</v>
      </c>
      <c r="I14" s="485">
        <v>1984.4</v>
      </c>
      <c r="J14" s="489">
        <v>1153.5</v>
      </c>
      <c r="K14" s="212"/>
    </row>
    <row r="15" spans="1:13">
      <c r="A15" s="265" t="s">
        <v>3</v>
      </c>
      <c r="B15" s="485">
        <v>4086.8</v>
      </c>
      <c r="C15" s="486">
        <v>0.27</v>
      </c>
      <c r="D15" s="485">
        <v>11.9</v>
      </c>
      <c r="E15" s="487">
        <v>166</v>
      </c>
      <c r="F15" s="485">
        <v>1486.9</v>
      </c>
      <c r="G15" s="488">
        <v>1621</v>
      </c>
      <c r="H15" s="485">
        <v>853.5</v>
      </c>
      <c r="I15" s="485">
        <v>1746.5</v>
      </c>
      <c r="J15" s="489">
        <v>1078</v>
      </c>
      <c r="K15" s="212"/>
    </row>
    <row r="16" spans="1:13">
      <c r="A16" s="265" t="s">
        <v>7</v>
      </c>
      <c r="B16" s="485">
        <v>7091.1</v>
      </c>
      <c r="C16" s="486">
        <v>0.2</v>
      </c>
      <c r="D16" s="485">
        <v>12.9</v>
      </c>
      <c r="E16" s="487">
        <v>299</v>
      </c>
      <c r="F16" s="485">
        <v>2302.9</v>
      </c>
      <c r="G16" s="488">
        <v>1471</v>
      </c>
      <c r="H16" s="485">
        <v>903</v>
      </c>
      <c r="I16" s="485">
        <v>3885.2</v>
      </c>
      <c r="J16" s="489">
        <v>2394.5</v>
      </c>
      <c r="K16" s="212"/>
    </row>
    <row r="17" spans="1:11">
      <c r="A17" s="265" t="s">
        <v>8</v>
      </c>
      <c r="B17" s="485">
        <v>2076.8000000000002</v>
      </c>
      <c r="C17" s="486">
        <v>0.22</v>
      </c>
      <c r="D17" s="485">
        <v>22</v>
      </c>
      <c r="E17" s="487">
        <v>91</v>
      </c>
      <c r="F17" s="485">
        <v>1164.5999999999999</v>
      </c>
      <c r="G17" s="488">
        <v>466</v>
      </c>
      <c r="H17" s="485">
        <v>249.8</v>
      </c>
      <c r="I17" s="485">
        <v>662.4</v>
      </c>
      <c r="J17" s="489">
        <v>326.2</v>
      </c>
      <c r="K17" s="212"/>
    </row>
    <row r="18" spans="1:11">
      <c r="A18" s="265" t="s">
        <v>11</v>
      </c>
      <c r="B18" s="485">
        <v>3387.5</v>
      </c>
      <c r="C18" s="486">
        <v>0.19</v>
      </c>
      <c r="D18" s="485">
        <v>16.3</v>
      </c>
      <c r="E18" s="487">
        <v>115</v>
      </c>
      <c r="F18" s="485">
        <v>839.4</v>
      </c>
      <c r="G18" s="488">
        <v>1139</v>
      </c>
      <c r="H18" s="485">
        <v>1572.3</v>
      </c>
      <c r="I18" s="485">
        <v>975.8</v>
      </c>
      <c r="J18" s="489">
        <v>585.9</v>
      </c>
      <c r="K18" s="212"/>
    </row>
    <row r="19" spans="1:11">
      <c r="A19" s="265" t="s">
        <v>12</v>
      </c>
      <c r="B19" s="485">
        <v>1289.8</v>
      </c>
      <c r="C19" s="486">
        <v>0.06</v>
      </c>
      <c r="D19" s="485">
        <v>11.3</v>
      </c>
      <c r="E19" s="487">
        <v>46</v>
      </c>
      <c r="F19" s="485">
        <v>385.4</v>
      </c>
      <c r="G19" s="488">
        <v>348</v>
      </c>
      <c r="H19" s="485">
        <v>174.8</v>
      </c>
      <c r="I19" s="485">
        <v>729.6</v>
      </c>
      <c r="J19" s="489">
        <v>495.6</v>
      </c>
      <c r="K19" s="212"/>
    </row>
    <row r="20" spans="1:11">
      <c r="A20" s="265" t="s">
        <v>16</v>
      </c>
      <c r="B20" s="485">
        <v>3848.1</v>
      </c>
      <c r="C20" s="486">
        <v>0.21</v>
      </c>
      <c r="D20" s="485">
        <v>16.3</v>
      </c>
      <c r="E20" s="487">
        <v>168</v>
      </c>
      <c r="F20" s="485">
        <v>1192.3</v>
      </c>
      <c r="G20" s="488">
        <v>1613</v>
      </c>
      <c r="H20" s="485">
        <v>1126</v>
      </c>
      <c r="I20" s="485">
        <v>1529.8</v>
      </c>
      <c r="J20" s="489">
        <v>985.1</v>
      </c>
      <c r="K20" s="212"/>
    </row>
    <row r="21" spans="1:11">
      <c r="A21" s="265" t="s">
        <v>18</v>
      </c>
      <c r="B21" s="485">
        <v>9132.6</v>
      </c>
      <c r="C21" s="486">
        <v>0.74</v>
      </c>
      <c r="D21" s="485">
        <v>21</v>
      </c>
      <c r="E21" s="487">
        <v>303</v>
      </c>
      <c r="F21" s="485">
        <v>3659.2</v>
      </c>
      <c r="G21" s="488">
        <v>2914</v>
      </c>
      <c r="H21" s="485">
        <v>1541.9</v>
      </c>
      <c r="I21" s="485">
        <v>3931.6</v>
      </c>
      <c r="J21" s="489">
        <v>2913.8</v>
      </c>
      <c r="K21" s="212"/>
    </row>
    <row r="22" spans="1:11">
      <c r="A22" s="265" t="s">
        <v>20</v>
      </c>
      <c r="B22" s="485">
        <v>1250.0999999999999</v>
      </c>
      <c r="C22" s="486">
        <v>0.11</v>
      </c>
      <c r="D22" s="485">
        <v>10.6</v>
      </c>
      <c r="E22" s="487">
        <v>73</v>
      </c>
      <c r="F22" s="485">
        <v>451.4</v>
      </c>
      <c r="G22" s="488">
        <v>315</v>
      </c>
      <c r="H22" s="485">
        <v>156.19999999999999</v>
      </c>
      <c r="I22" s="21">
        <v>642.5</v>
      </c>
      <c r="J22" s="489">
        <v>281.3</v>
      </c>
      <c r="K22" s="212"/>
    </row>
    <row r="23" spans="1:11">
      <c r="A23" s="265" t="s">
        <v>1</v>
      </c>
      <c r="B23" s="485">
        <v>2011.6</v>
      </c>
      <c r="C23" s="486">
        <v>0.08</v>
      </c>
      <c r="D23" s="485">
        <v>14.7</v>
      </c>
      <c r="E23" s="487">
        <v>118</v>
      </c>
      <c r="F23" s="485">
        <v>552.6</v>
      </c>
      <c r="G23" s="488">
        <v>890</v>
      </c>
      <c r="H23" s="485">
        <v>420.1</v>
      </c>
      <c r="I23" s="485">
        <v>1038.9000000000001</v>
      </c>
      <c r="J23" s="489">
        <v>468.2</v>
      </c>
      <c r="K23" s="212"/>
    </row>
    <row r="24" spans="1:11">
      <c r="A24" s="265" t="s">
        <v>4</v>
      </c>
      <c r="B24" s="485">
        <v>6217.2</v>
      </c>
      <c r="C24" s="486">
        <v>0.21</v>
      </c>
      <c r="D24" s="485">
        <v>17.8</v>
      </c>
      <c r="E24" s="487">
        <v>458</v>
      </c>
      <c r="F24" s="485">
        <v>3082.4</v>
      </c>
      <c r="G24" s="488">
        <v>2426</v>
      </c>
      <c r="H24" s="485">
        <v>1415.9</v>
      </c>
      <c r="I24" s="485">
        <v>1718.9</v>
      </c>
      <c r="J24" s="489">
        <v>2168.6999999999998</v>
      </c>
      <c r="K24" s="212"/>
    </row>
    <row r="25" spans="1:11">
      <c r="A25" s="266" t="s">
        <v>6</v>
      </c>
      <c r="B25" s="485">
        <v>3417.9</v>
      </c>
      <c r="C25" s="486">
        <v>0.15</v>
      </c>
      <c r="D25" s="485">
        <v>20.8</v>
      </c>
      <c r="E25" s="487">
        <v>246</v>
      </c>
      <c r="F25" s="485">
        <v>1570</v>
      </c>
      <c r="G25" s="488">
        <v>1744</v>
      </c>
      <c r="H25" s="485">
        <v>768.6</v>
      </c>
      <c r="I25" s="485">
        <v>1079.3</v>
      </c>
      <c r="J25" s="489">
        <v>967.9</v>
      </c>
      <c r="K25" s="212"/>
    </row>
  </sheetData>
  <mergeCells count="2">
    <mergeCell ref="A6:A7"/>
    <mergeCell ref="B6:D6"/>
  </mergeCells>
  <pageMargins left="0.31496062992125984" right="0.11811023622047245" top="0.35433070866141736" bottom="0.15748031496062992" header="0.31496062992125984" footer="0.31496062992125984"/>
  <pageSetup scale="7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B75"/>
  <sheetViews>
    <sheetView workbookViewId="0"/>
  </sheetViews>
  <sheetFormatPr defaultRowHeight="12.75"/>
  <cols>
    <col min="1" max="1" width="21.7109375" style="34" customWidth="1"/>
    <col min="2" max="7" width="13.42578125" style="34" customWidth="1"/>
    <col min="8" max="8" width="10" style="34" customWidth="1"/>
    <col min="9" max="9" width="11.140625" style="34" customWidth="1"/>
    <col min="10" max="10" width="7.42578125" style="34" customWidth="1"/>
    <col min="11" max="12" width="9.140625" style="34"/>
    <col min="13" max="13" width="10.85546875" style="34" customWidth="1"/>
    <col min="14" max="255" width="9.140625" style="34"/>
    <col min="256" max="256" width="20.28515625" style="34" customWidth="1"/>
    <col min="257" max="511" width="9.140625" style="34"/>
    <col min="512" max="512" width="20.28515625" style="34" customWidth="1"/>
    <col min="513" max="767" width="9.140625" style="34"/>
    <col min="768" max="768" width="20.28515625" style="34" customWidth="1"/>
    <col min="769" max="1023" width="9.140625" style="34"/>
    <col min="1024" max="1024" width="20.28515625" style="34" customWidth="1"/>
    <col min="1025" max="1279" width="9.140625" style="34"/>
    <col min="1280" max="1280" width="20.28515625" style="34" customWidth="1"/>
    <col min="1281" max="1535" width="9.140625" style="34"/>
    <col min="1536" max="1536" width="20.28515625" style="34" customWidth="1"/>
    <col min="1537" max="1791" width="9.140625" style="34"/>
    <col min="1792" max="1792" width="20.28515625" style="34" customWidth="1"/>
    <col min="1793" max="2047" width="9.140625" style="34"/>
    <col min="2048" max="2048" width="20.28515625" style="34" customWidth="1"/>
    <col min="2049" max="2303" width="9.140625" style="34"/>
    <col min="2304" max="2304" width="20.28515625" style="34" customWidth="1"/>
    <col min="2305" max="2559" width="9.140625" style="34"/>
    <col min="2560" max="2560" width="20.28515625" style="34" customWidth="1"/>
    <col min="2561" max="2815" width="9.140625" style="34"/>
    <col min="2816" max="2816" width="20.28515625" style="34" customWidth="1"/>
    <col min="2817" max="3071" width="9.140625" style="34"/>
    <col min="3072" max="3072" width="20.28515625" style="34" customWidth="1"/>
    <col min="3073" max="3327" width="9.140625" style="34"/>
    <col min="3328" max="3328" width="20.28515625" style="34" customWidth="1"/>
    <col min="3329" max="3583" width="9.140625" style="34"/>
    <col min="3584" max="3584" width="20.28515625" style="34" customWidth="1"/>
    <col min="3585" max="3839" width="9.140625" style="34"/>
    <col min="3840" max="3840" width="20.28515625" style="34" customWidth="1"/>
    <col min="3841" max="4095" width="9.140625" style="34"/>
    <col min="4096" max="4096" width="20.28515625" style="34" customWidth="1"/>
    <col min="4097" max="4351" width="9.140625" style="34"/>
    <col min="4352" max="4352" width="20.28515625" style="34" customWidth="1"/>
    <col min="4353" max="4607" width="9.140625" style="34"/>
    <col min="4608" max="4608" width="20.28515625" style="34" customWidth="1"/>
    <col min="4609" max="4863" width="9.140625" style="34"/>
    <col min="4864" max="4864" width="20.28515625" style="34" customWidth="1"/>
    <col min="4865" max="5119" width="9.140625" style="34"/>
    <col min="5120" max="5120" width="20.28515625" style="34" customWidth="1"/>
    <col min="5121" max="5375" width="9.140625" style="34"/>
    <col min="5376" max="5376" width="20.28515625" style="34" customWidth="1"/>
    <col min="5377" max="5631" width="9.140625" style="34"/>
    <col min="5632" max="5632" width="20.28515625" style="34" customWidth="1"/>
    <col min="5633" max="5887" width="9.140625" style="34"/>
    <col min="5888" max="5888" width="20.28515625" style="34" customWidth="1"/>
    <col min="5889" max="6143" width="9.140625" style="34"/>
    <col min="6144" max="6144" width="20.28515625" style="34" customWidth="1"/>
    <col min="6145" max="6399" width="9.140625" style="34"/>
    <col min="6400" max="6400" width="20.28515625" style="34" customWidth="1"/>
    <col min="6401" max="6655" width="9.140625" style="34"/>
    <col min="6656" max="6656" width="20.28515625" style="34" customWidth="1"/>
    <col min="6657" max="6911" width="9.140625" style="34"/>
    <col min="6912" max="6912" width="20.28515625" style="34" customWidth="1"/>
    <col min="6913" max="7167" width="9.140625" style="34"/>
    <col min="7168" max="7168" width="20.28515625" style="34" customWidth="1"/>
    <col min="7169" max="7423" width="9.140625" style="34"/>
    <col min="7424" max="7424" width="20.28515625" style="34" customWidth="1"/>
    <col min="7425" max="7679" width="9.140625" style="34"/>
    <col min="7680" max="7680" width="20.28515625" style="34" customWidth="1"/>
    <col min="7681" max="7935" width="9.140625" style="34"/>
    <col min="7936" max="7936" width="20.28515625" style="34" customWidth="1"/>
    <col min="7937" max="8191" width="9.140625" style="34"/>
    <col min="8192" max="8192" width="20.28515625" style="34" customWidth="1"/>
    <col min="8193" max="8447" width="9.140625" style="34"/>
    <col min="8448" max="8448" width="20.28515625" style="34" customWidth="1"/>
    <col min="8449" max="8703" width="9.140625" style="34"/>
    <col min="8704" max="8704" width="20.28515625" style="34" customWidth="1"/>
    <col min="8705" max="8959" width="9.140625" style="34"/>
    <col min="8960" max="8960" width="20.28515625" style="34" customWidth="1"/>
    <col min="8961" max="9215" width="9.140625" style="34"/>
    <col min="9216" max="9216" width="20.28515625" style="34" customWidth="1"/>
    <col min="9217" max="9471" width="9.140625" style="34"/>
    <col min="9472" max="9472" width="20.28515625" style="34" customWidth="1"/>
    <col min="9473" max="9727" width="9.140625" style="34"/>
    <col min="9728" max="9728" width="20.28515625" style="34" customWidth="1"/>
    <col min="9729" max="9983" width="9.140625" style="34"/>
    <col min="9984" max="9984" width="20.28515625" style="34" customWidth="1"/>
    <col min="9985" max="10239" width="9.140625" style="34"/>
    <col min="10240" max="10240" width="20.28515625" style="34" customWidth="1"/>
    <col min="10241" max="10495" width="9.140625" style="34"/>
    <col min="10496" max="10496" width="20.28515625" style="34" customWidth="1"/>
    <col min="10497" max="10751" width="9.140625" style="34"/>
    <col min="10752" max="10752" width="20.28515625" style="34" customWidth="1"/>
    <col min="10753" max="11007" width="9.140625" style="34"/>
    <col min="11008" max="11008" width="20.28515625" style="34" customWidth="1"/>
    <col min="11009" max="11263" width="9.140625" style="34"/>
    <col min="11264" max="11264" width="20.28515625" style="34" customWidth="1"/>
    <col min="11265" max="11519" width="9.140625" style="34"/>
    <col min="11520" max="11520" width="20.28515625" style="34" customWidth="1"/>
    <col min="11521" max="11775" width="9.140625" style="34"/>
    <col min="11776" max="11776" width="20.28515625" style="34" customWidth="1"/>
    <col min="11777" max="12031" width="9.140625" style="34"/>
    <col min="12032" max="12032" width="20.28515625" style="34" customWidth="1"/>
    <col min="12033" max="12287" width="9.140625" style="34"/>
    <col min="12288" max="12288" width="20.28515625" style="34" customWidth="1"/>
    <col min="12289" max="12543" width="9.140625" style="34"/>
    <col min="12544" max="12544" width="20.28515625" style="34" customWidth="1"/>
    <col min="12545" max="12799" width="9.140625" style="34"/>
    <col min="12800" max="12800" width="20.28515625" style="34" customWidth="1"/>
    <col min="12801" max="13055" width="9.140625" style="34"/>
    <col min="13056" max="13056" width="20.28515625" style="34" customWidth="1"/>
    <col min="13057" max="13311" width="9.140625" style="34"/>
    <col min="13312" max="13312" width="20.28515625" style="34" customWidth="1"/>
    <col min="13313" max="13567" width="9.140625" style="34"/>
    <col min="13568" max="13568" width="20.28515625" style="34" customWidth="1"/>
    <col min="13569" max="13823" width="9.140625" style="34"/>
    <col min="13824" max="13824" width="20.28515625" style="34" customWidth="1"/>
    <col min="13825" max="14079" width="9.140625" style="34"/>
    <col min="14080" max="14080" width="20.28515625" style="34" customWidth="1"/>
    <col min="14081" max="14335" width="9.140625" style="34"/>
    <col min="14336" max="14336" width="20.28515625" style="34" customWidth="1"/>
    <col min="14337" max="14591" width="9.140625" style="34"/>
    <col min="14592" max="14592" width="20.28515625" style="34" customWidth="1"/>
    <col min="14593" max="14847" width="9.140625" style="34"/>
    <col min="14848" max="14848" width="20.28515625" style="34" customWidth="1"/>
    <col min="14849" max="15103" width="9.140625" style="34"/>
    <col min="15104" max="15104" width="20.28515625" style="34" customWidth="1"/>
    <col min="15105" max="15359" width="9.140625" style="34"/>
    <col min="15360" max="15360" width="20.28515625" style="34" customWidth="1"/>
    <col min="15361" max="15615" width="9.140625" style="34"/>
    <col min="15616" max="15616" width="20.28515625" style="34" customWidth="1"/>
    <col min="15617" max="15871" width="9.140625" style="34"/>
    <col min="15872" max="15872" width="20.28515625" style="34" customWidth="1"/>
    <col min="15873" max="16127" width="9.140625" style="34"/>
    <col min="16128" max="16128" width="20.28515625" style="34" customWidth="1"/>
    <col min="16129" max="16384" width="9.140625" style="34"/>
  </cols>
  <sheetData>
    <row r="1" spans="1:9" s="6" customFormat="1" ht="15" customHeight="1">
      <c r="A1" s="36" t="s">
        <v>221</v>
      </c>
    </row>
    <row r="2" spans="1:9" s="220" customFormat="1" ht="15" customHeight="1">
      <c r="A2" s="42" t="s">
        <v>222</v>
      </c>
    </row>
    <row r="3" spans="1:9" s="6" customFormat="1" ht="9" customHeight="1" thickBot="1">
      <c r="A3" s="36"/>
    </row>
    <row r="4" spans="1:9" s="6" customFormat="1" ht="32.25" customHeight="1">
      <c r="A4" s="382" t="s">
        <v>122</v>
      </c>
      <c r="B4" s="415" t="s">
        <v>123</v>
      </c>
      <c r="C4" s="412"/>
      <c r="D4" s="412"/>
      <c r="E4" s="412"/>
      <c r="F4" s="413"/>
      <c r="G4" s="416" t="s">
        <v>129</v>
      </c>
      <c r="H4" s="16"/>
    </row>
    <row r="5" spans="1:9" s="6" customFormat="1" ht="138.75" customHeight="1">
      <c r="A5" s="383"/>
      <c r="B5" s="213" t="s">
        <v>124</v>
      </c>
      <c r="C5" s="232" t="s">
        <v>125</v>
      </c>
      <c r="D5" s="232" t="s">
        <v>126</v>
      </c>
      <c r="E5" s="232" t="s">
        <v>127</v>
      </c>
      <c r="F5" s="232" t="s">
        <v>128</v>
      </c>
      <c r="G5" s="417"/>
      <c r="H5" s="16"/>
    </row>
    <row r="6" spans="1:9" s="6" customFormat="1" ht="17.25" customHeight="1" thickBot="1">
      <c r="A6" s="384"/>
      <c r="B6" s="418" t="s">
        <v>130</v>
      </c>
      <c r="C6" s="419"/>
      <c r="D6" s="419"/>
      <c r="E6" s="419"/>
      <c r="F6" s="419"/>
      <c r="G6" s="419"/>
      <c r="H6" s="16"/>
    </row>
    <row r="7" spans="1:9" s="6" customFormat="1" ht="7.5" customHeight="1">
      <c r="A7" s="231"/>
      <c r="B7" s="214"/>
      <c r="C7" s="215"/>
      <c r="D7" s="215"/>
      <c r="E7" s="215"/>
      <c r="F7" s="215"/>
      <c r="G7" s="216"/>
      <c r="H7" s="16"/>
    </row>
    <row r="8" spans="1:9" s="6" customFormat="1">
      <c r="A8" s="124" t="s">
        <v>74</v>
      </c>
      <c r="B8" s="330">
        <v>115039.2</v>
      </c>
      <c r="C8" s="331">
        <v>23902.2</v>
      </c>
      <c r="D8" s="331">
        <v>23797.8</v>
      </c>
      <c r="E8" s="331">
        <v>65769.2</v>
      </c>
      <c r="F8" s="331">
        <v>1570</v>
      </c>
      <c r="G8" s="332">
        <v>1828939.7</v>
      </c>
      <c r="H8" s="217"/>
    </row>
    <row r="9" spans="1:9" s="6" customFormat="1">
      <c r="A9" s="218" t="s">
        <v>10</v>
      </c>
      <c r="B9" s="333">
        <v>35894.699999999997</v>
      </c>
      <c r="C9" s="334">
        <v>1178.5</v>
      </c>
      <c r="D9" s="334">
        <v>665.4</v>
      </c>
      <c r="E9" s="334">
        <v>33667.300000000003</v>
      </c>
      <c r="F9" s="334">
        <v>383.5</v>
      </c>
      <c r="G9" s="335">
        <v>688157.1</v>
      </c>
      <c r="H9" s="217"/>
      <c r="I9" s="217"/>
    </row>
    <row r="10" spans="1:9" s="6" customFormat="1">
      <c r="A10" s="218" t="s">
        <v>15</v>
      </c>
      <c r="B10" s="333">
        <v>1631.2</v>
      </c>
      <c r="C10" s="334">
        <v>333.1</v>
      </c>
      <c r="D10" s="334">
        <v>12.3</v>
      </c>
      <c r="E10" s="334">
        <v>1247.3</v>
      </c>
      <c r="F10" s="334">
        <v>38.5</v>
      </c>
      <c r="G10" s="335">
        <v>21311.200000000001</v>
      </c>
      <c r="H10" s="217"/>
      <c r="I10" s="217"/>
    </row>
    <row r="11" spans="1:9" s="6" customFormat="1">
      <c r="A11" s="218" t="s">
        <v>17</v>
      </c>
      <c r="B11" s="336">
        <v>5548</v>
      </c>
      <c r="C11" s="337">
        <v>98</v>
      </c>
      <c r="D11" s="337">
        <v>2484.6</v>
      </c>
      <c r="E11" s="337">
        <v>2950.8</v>
      </c>
      <c r="F11" s="337">
        <v>14.6</v>
      </c>
      <c r="G11" s="338">
        <v>52147.6</v>
      </c>
      <c r="H11" s="217"/>
      <c r="I11" s="217"/>
    </row>
    <row r="12" spans="1:9" s="6" customFormat="1">
      <c r="A12" s="218" t="s">
        <v>19</v>
      </c>
      <c r="B12" s="336">
        <v>752.3</v>
      </c>
      <c r="C12" s="337">
        <v>210.7</v>
      </c>
      <c r="D12" s="337">
        <v>4.2</v>
      </c>
      <c r="E12" s="337">
        <v>523.29999999999995</v>
      </c>
      <c r="F12" s="337">
        <v>14.1</v>
      </c>
      <c r="G12" s="338">
        <v>2819</v>
      </c>
      <c r="H12" s="217"/>
      <c r="I12" s="217"/>
    </row>
    <row r="13" spans="1:9" s="6" customFormat="1">
      <c r="A13" s="218" t="s">
        <v>0</v>
      </c>
      <c r="B13" s="336">
        <v>9580.9</v>
      </c>
      <c r="C13" s="337">
        <v>442.9</v>
      </c>
      <c r="D13" s="337">
        <v>7415.8</v>
      </c>
      <c r="E13" s="337">
        <v>1594.5</v>
      </c>
      <c r="F13" s="337">
        <v>127.7</v>
      </c>
      <c r="G13" s="338">
        <v>142559.29999999999</v>
      </c>
      <c r="H13" s="217"/>
      <c r="I13" s="217"/>
    </row>
    <row r="14" spans="1:9" s="6" customFormat="1">
      <c r="A14" s="218" t="s">
        <v>3</v>
      </c>
      <c r="B14" s="336">
        <v>4842.3999999999996</v>
      </c>
      <c r="C14" s="337">
        <v>1826.1</v>
      </c>
      <c r="D14" s="337">
        <v>275.39999999999998</v>
      </c>
      <c r="E14" s="337">
        <v>2681.4</v>
      </c>
      <c r="F14" s="337">
        <v>59.5</v>
      </c>
      <c r="G14" s="338">
        <v>122962</v>
      </c>
      <c r="H14" s="217"/>
      <c r="I14" s="217"/>
    </row>
    <row r="15" spans="1:9" s="6" customFormat="1">
      <c r="A15" s="218" t="s">
        <v>7</v>
      </c>
      <c r="B15" s="336">
        <v>7679.9</v>
      </c>
      <c r="C15" s="337">
        <v>1484.1</v>
      </c>
      <c r="D15" s="337">
        <v>3644.7</v>
      </c>
      <c r="E15" s="337">
        <v>2428.4</v>
      </c>
      <c r="F15" s="337">
        <v>122.7</v>
      </c>
      <c r="G15" s="338">
        <v>43365.7</v>
      </c>
      <c r="H15" s="217"/>
      <c r="I15" s="217"/>
    </row>
    <row r="16" spans="1:9" s="6" customFormat="1">
      <c r="A16" s="218" t="s">
        <v>8</v>
      </c>
      <c r="B16" s="336">
        <v>1554.2</v>
      </c>
      <c r="C16" s="337">
        <v>594.29999999999995</v>
      </c>
      <c r="D16" s="337">
        <v>9.4</v>
      </c>
      <c r="E16" s="337">
        <v>941.6</v>
      </c>
      <c r="F16" s="337">
        <v>8.9</v>
      </c>
      <c r="G16" s="338">
        <v>7776</v>
      </c>
      <c r="H16" s="217"/>
      <c r="I16" s="217"/>
    </row>
    <row r="17" spans="1:236" s="6" customFormat="1">
      <c r="A17" s="218" t="s">
        <v>11</v>
      </c>
      <c r="B17" s="336">
        <v>819.7</v>
      </c>
      <c r="C17" s="337">
        <v>95</v>
      </c>
      <c r="D17" s="337">
        <v>16.8</v>
      </c>
      <c r="E17" s="337">
        <v>663.4</v>
      </c>
      <c r="F17" s="337">
        <v>44.5</v>
      </c>
      <c r="G17" s="338">
        <v>55.9</v>
      </c>
      <c r="H17" s="217"/>
      <c r="I17" s="217"/>
    </row>
    <row r="18" spans="1:236" s="6" customFormat="1">
      <c r="A18" s="218" t="s">
        <v>12</v>
      </c>
      <c r="B18" s="336">
        <v>655.4</v>
      </c>
      <c r="C18" s="337">
        <v>168.5</v>
      </c>
      <c r="D18" s="337">
        <v>3.9</v>
      </c>
      <c r="E18" s="337">
        <v>414.5</v>
      </c>
      <c r="F18" s="337">
        <v>68.5</v>
      </c>
      <c r="G18" s="338">
        <v>2257.5</v>
      </c>
      <c r="H18" s="217"/>
      <c r="I18" s="217"/>
    </row>
    <row r="19" spans="1:236" s="6" customFormat="1">
      <c r="A19" s="218" t="s">
        <v>16</v>
      </c>
      <c r="B19" s="336">
        <v>2201.1999999999998</v>
      </c>
      <c r="C19" s="337">
        <v>151.9</v>
      </c>
      <c r="D19" s="337">
        <v>44.6</v>
      </c>
      <c r="E19" s="337">
        <v>1933.3</v>
      </c>
      <c r="F19" s="337">
        <v>71.400000000000006</v>
      </c>
      <c r="G19" s="338">
        <v>5232.1000000000004</v>
      </c>
      <c r="H19" s="217"/>
      <c r="I19" s="217"/>
    </row>
    <row r="20" spans="1:236" s="6" customFormat="1">
      <c r="A20" s="218" t="s">
        <v>18</v>
      </c>
      <c r="B20" s="336">
        <v>29001.8</v>
      </c>
      <c r="C20" s="337">
        <v>14641.4</v>
      </c>
      <c r="D20" s="337">
        <v>2513.1999999999998</v>
      </c>
      <c r="E20" s="337">
        <v>11679.7</v>
      </c>
      <c r="F20" s="337">
        <v>167.5</v>
      </c>
      <c r="G20" s="338">
        <v>461131.9</v>
      </c>
      <c r="H20" s="217"/>
      <c r="I20" s="217"/>
    </row>
    <row r="21" spans="1:236" s="6" customFormat="1">
      <c r="A21" s="218" t="s">
        <v>20</v>
      </c>
      <c r="B21" s="336">
        <v>4682.2</v>
      </c>
      <c r="C21" s="337">
        <v>958</v>
      </c>
      <c r="D21" s="337">
        <v>2470.1999999999998</v>
      </c>
      <c r="E21" s="337">
        <v>937.1</v>
      </c>
      <c r="F21" s="337">
        <v>316.89999999999998</v>
      </c>
      <c r="G21" s="338">
        <v>78755.199999999997</v>
      </c>
      <c r="H21" s="217"/>
      <c r="I21" s="217"/>
    </row>
    <row r="22" spans="1:236" s="6" customFormat="1">
      <c r="A22" s="218" t="s">
        <v>1</v>
      </c>
      <c r="B22" s="336">
        <v>1703.7</v>
      </c>
      <c r="C22" s="337">
        <v>714.8</v>
      </c>
      <c r="D22" s="337">
        <v>2.2000000000000002</v>
      </c>
      <c r="E22" s="337">
        <v>969.5</v>
      </c>
      <c r="F22" s="337">
        <v>17.2</v>
      </c>
      <c r="G22" s="338">
        <v>552.29999999999995</v>
      </c>
      <c r="H22" s="217"/>
      <c r="I22" s="217"/>
    </row>
    <row r="23" spans="1:236" s="6" customFormat="1">
      <c r="A23" s="218" t="s">
        <v>4</v>
      </c>
      <c r="B23" s="336">
        <v>2850.6</v>
      </c>
      <c r="C23" s="337">
        <v>235.9</v>
      </c>
      <c r="D23" s="337">
        <v>166.5</v>
      </c>
      <c r="E23" s="337">
        <v>2396.1</v>
      </c>
      <c r="F23" s="337">
        <v>52.1</v>
      </c>
      <c r="G23" s="338">
        <v>62766.400000000001</v>
      </c>
      <c r="H23" s="217"/>
      <c r="I23" s="217"/>
    </row>
    <row r="24" spans="1:236" s="6" customFormat="1">
      <c r="A24" s="50" t="s">
        <v>6</v>
      </c>
      <c r="B24" s="336">
        <v>5641</v>
      </c>
      <c r="C24" s="337">
        <v>769</v>
      </c>
      <c r="D24" s="337">
        <v>4068.6</v>
      </c>
      <c r="E24" s="337">
        <v>741</v>
      </c>
      <c r="F24" s="337">
        <v>62.4</v>
      </c>
      <c r="G24" s="338">
        <v>137090.5</v>
      </c>
      <c r="H24" s="217"/>
      <c r="I24" s="217"/>
    </row>
    <row r="25" spans="1:236" s="6" customFormat="1">
      <c r="B25" s="300"/>
      <c r="C25" s="300"/>
      <c r="D25" s="300"/>
      <c r="E25" s="300"/>
      <c r="F25" s="300"/>
      <c r="G25" s="300"/>
    </row>
    <row r="26" spans="1:236" s="6" customFormat="1">
      <c r="A26" s="82" t="s">
        <v>89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</row>
    <row r="27" spans="1:236" s="6" customFormat="1">
      <c r="A27" s="230" t="s">
        <v>166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</row>
    <row r="28" spans="1:236" ht="9.9499999999999993" customHeight="1">
      <c r="B28" s="299"/>
      <c r="C28" s="299"/>
      <c r="D28" s="299"/>
      <c r="E28" s="299"/>
      <c r="F28" s="299"/>
      <c r="G28" s="299"/>
    </row>
    <row r="29" spans="1:236">
      <c r="A29" s="6"/>
      <c r="B29" s="6"/>
      <c r="C29" s="6"/>
      <c r="D29" s="6"/>
      <c r="E29" s="6"/>
      <c r="F29" s="6"/>
      <c r="G29" s="6"/>
    </row>
    <row r="30" spans="1:23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23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23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98"/>
      <c r="P35" s="299"/>
      <c r="Q35" s="299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98"/>
      <c r="P36" s="299"/>
      <c r="Q36" s="299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98"/>
      <c r="P37" s="299"/>
      <c r="Q37" s="299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98"/>
      <c r="P38" s="299"/>
      <c r="Q38" s="299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98"/>
      <c r="P39" s="299"/>
      <c r="Q39" s="299"/>
    </row>
    <row r="40" spans="1:1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98"/>
      <c r="P40" s="299"/>
      <c r="Q40" s="299"/>
    </row>
    <row r="41" spans="1:17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98"/>
      <c r="P41" s="299"/>
      <c r="Q41" s="299"/>
    </row>
    <row r="42" spans="1:1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98"/>
      <c r="P42" s="299"/>
      <c r="Q42" s="299"/>
    </row>
    <row r="43" spans="1:17">
      <c r="A43"/>
      <c r="B43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8"/>
      <c r="N43" s="299"/>
      <c r="O43" s="298"/>
      <c r="P43" s="299"/>
      <c r="Q43" s="299"/>
    </row>
    <row r="44" spans="1:17">
      <c r="A44"/>
      <c r="B44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8"/>
      <c r="N44" s="299"/>
      <c r="O44" s="298"/>
      <c r="P44" s="299"/>
      <c r="Q44" s="299"/>
    </row>
    <row r="45" spans="1:17">
      <c r="A45"/>
      <c r="B45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8"/>
      <c r="N45" s="299"/>
      <c r="O45" s="298"/>
      <c r="P45" s="299"/>
      <c r="Q45" s="299"/>
    </row>
    <row r="46" spans="1:17">
      <c r="A46"/>
      <c r="B46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8"/>
      <c r="N46" s="299"/>
      <c r="O46" s="298"/>
      <c r="P46" s="299"/>
      <c r="Q46" s="299"/>
    </row>
    <row r="47" spans="1:17">
      <c r="A47"/>
      <c r="B47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8"/>
      <c r="N47" s="299"/>
      <c r="O47" s="298"/>
      <c r="P47" s="299"/>
      <c r="Q47" s="299"/>
    </row>
    <row r="48" spans="1:17">
      <c r="A48"/>
      <c r="B48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8"/>
      <c r="N48" s="299"/>
      <c r="O48" s="298"/>
      <c r="P48" s="299"/>
      <c r="Q48" s="299"/>
    </row>
    <row r="49" spans="1:17">
      <c r="A49"/>
      <c r="B49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8"/>
      <c r="N49" s="299"/>
      <c r="O49" s="298"/>
      <c r="P49" s="299"/>
      <c r="Q49" s="299"/>
    </row>
    <row r="50" spans="1:17">
      <c r="A50"/>
      <c r="B50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8"/>
      <c r="N50" s="299"/>
      <c r="O50" s="298"/>
      <c r="P50" s="299"/>
      <c r="Q50" s="299"/>
    </row>
    <row r="51" spans="1:17">
      <c r="A51"/>
      <c r="B5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8"/>
      <c r="N51" s="299"/>
      <c r="O51" s="298"/>
      <c r="P51" s="299"/>
      <c r="Q51" s="299"/>
    </row>
    <row r="56" spans="1:17" ht="15">
      <c r="A56" s="414"/>
      <c r="B56" s="414"/>
      <c r="C56" s="295"/>
    </row>
    <row r="57" spans="1:17" ht="15">
      <c r="A57" s="414"/>
      <c r="B57" s="414"/>
      <c r="C57" s="295"/>
    </row>
    <row r="58" spans="1:17" ht="15">
      <c r="A58" s="414"/>
      <c r="B58" s="414"/>
      <c r="C58" s="295"/>
    </row>
    <row r="59" spans="1:17">
      <c r="A59"/>
      <c r="B59"/>
      <c r="C59" s="291"/>
      <c r="D59" s="298"/>
    </row>
    <row r="60" spans="1:17">
      <c r="A60"/>
      <c r="B60"/>
      <c r="C60" s="291"/>
      <c r="D60" s="298"/>
    </row>
    <row r="61" spans="1:17">
      <c r="A61"/>
      <c r="B61"/>
      <c r="C61" s="291"/>
      <c r="D61" s="298"/>
    </row>
    <row r="62" spans="1:17">
      <c r="A62"/>
      <c r="B62"/>
      <c r="C62" s="291"/>
      <c r="D62" s="298"/>
    </row>
    <row r="63" spans="1:17">
      <c r="A63"/>
      <c r="B63"/>
      <c r="C63" s="291"/>
      <c r="D63" s="298"/>
    </row>
    <row r="64" spans="1:17">
      <c r="A64"/>
      <c r="B64"/>
      <c r="C64" s="291"/>
      <c r="D64" s="298"/>
    </row>
    <row r="65" spans="1:4">
      <c r="A65"/>
      <c r="B65"/>
      <c r="C65" s="291"/>
      <c r="D65" s="298"/>
    </row>
    <row r="66" spans="1:4">
      <c r="A66"/>
      <c r="B66"/>
      <c r="C66" s="291"/>
      <c r="D66" s="298"/>
    </row>
    <row r="67" spans="1:4">
      <c r="A67"/>
      <c r="B67"/>
      <c r="C67" s="291"/>
      <c r="D67" s="298"/>
    </row>
    <row r="68" spans="1:4">
      <c r="A68"/>
      <c r="B68"/>
      <c r="C68" s="291"/>
      <c r="D68" s="298"/>
    </row>
    <row r="69" spans="1:4">
      <c r="A69"/>
      <c r="B69"/>
      <c r="C69" s="291"/>
      <c r="D69" s="298"/>
    </row>
    <row r="70" spans="1:4">
      <c r="A70"/>
      <c r="B70"/>
      <c r="C70" s="291"/>
      <c r="D70" s="298"/>
    </row>
    <row r="71" spans="1:4">
      <c r="A71"/>
      <c r="B71"/>
      <c r="C71" s="291"/>
      <c r="D71" s="298"/>
    </row>
    <row r="72" spans="1:4">
      <c r="A72"/>
      <c r="B72"/>
      <c r="C72" s="291"/>
      <c r="D72" s="298"/>
    </row>
    <row r="73" spans="1:4">
      <c r="A73"/>
      <c r="B73"/>
      <c r="C73" s="291"/>
      <c r="D73" s="298"/>
    </row>
    <row r="74" spans="1:4">
      <c r="A74" t="s">
        <v>169</v>
      </c>
      <c r="B74" t="s">
        <v>170</v>
      </c>
      <c r="C74" s="291">
        <v>62766.400000000001</v>
      </c>
      <c r="D74" s="298">
        <f t="shared" ref="D74:D75" si="0">C74-G23</f>
        <v>0</v>
      </c>
    </row>
    <row r="75" spans="1:4">
      <c r="A75" t="s">
        <v>171</v>
      </c>
      <c r="B75" t="s">
        <v>172</v>
      </c>
      <c r="C75" s="291">
        <v>137090.5</v>
      </c>
      <c r="D75" s="298">
        <f t="shared" si="0"/>
        <v>0</v>
      </c>
    </row>
  </sheetData>
  <mergeCells count="6">
    <mergeCell ref="A56:A58"/>
    <mergeCell ref="B56:B58"/>
    <mergeCell ref="A4:A6"/>
    <mergeCell ref="B4:F4"/>
    <mergeCell ref="G4:G5"/>
    <mergeCell ref="B6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6"/>
  <sheetViews>
    <sheetView workbookViewId="0"/>
  </sheetViews>
  <sheetFormatPr defaultColWidth="9.140625" defaultRowHeight="12.75"/>
  <cols>
    <col min="1" max="1" width="21.140625" style="6" customWidth="1"/>
    <col min="2" max="9" width="9.42578125" style="6" customWidth="1"/>
    <col min="10" max="10" width="9.42578125" style="21" customWidth="1"/>
    <col min="11" max="11" width="9.42578125" style="16" customWidth="1"/>
    <col min="12" max="16384" width="9.140625" style="6"/>
  </cols>
  <sheetData>
    <row r="1" spans="1:11" ht="15">
      <c r="A1" s="36" t="s">
        <v>223</v>
      </c>
      <c r="B1" s="490"/>
      <c r="C1" s="490"/>
      <c r="D1" s="490"/>
      <c r="E1" s="490"/>
      <c r="F1" s="490"/>
      <c r="G1" s="490"/>
      <c r="I1" s="21"/>
      <c r="J1" s="127"/>
      <c r="K1" s="66"/>
    </row>
    <row r="2" spans="1:11" ht="14.25">
      <c r="A2" s="42" t="s">
        <v>167</v>
      </c>
      <c r="B2" s="125"/>
      <c r="C2" s="125"/>
      <c r="D2" s="125"/>
      <c r="E2" s="125"/>
      <c r="F2" s="125"/>
      <c r="G2" s="125"/>
      <c r="H2" s="126"/>
      <c r="I2" s="21"/>
      <c r="J2" s="6"/>
      <c r="K2" s="66"/>
    </row>
    <row r="3" spans="1:11" ht="9" customHeight="1" thickBot="1">
      <c r="A3" s="16"/>
      <c r="B3" s="16"/>
      <c r="C3" s="16"/>
      <c r="D3" s="16"/>
      <c r="E3" s="16"/>
      <c r="F3" s="16"/>
      <c r="G3" s="16"/>
      <c r="H3" s="16"/>
      <c r="I3" s="66"/>
      <c r="J3" s="16"/>
      <c r="K3" s="66"/>
    </row>
    <row r="4" spans="1:11" ht="35.1" customHeight="1">
      <c r="A4" s="409" t="s">
        <v>57</v>
      </c>
      <c r="B4" s="428" t="s">
        <v>69</v>
      </c>
      <c r="C4" s="428"/>
      <c r="D4" s="428"/>
      <c r="E4" s="428"/>
      <c r="F4" s="428"/>
      <c r="G4" s="429"/>
      <c r="H4" s="415" t="s">
        <v>58</v>
      </c>
      <c r="I4" s="412"/>
      <c r="J4" s="412"/>
      <c r="K4" s="412"/>
    </row>
    <row r="5" spans="1:11" ht="50.25" customHeight="1">
      <c r="A5" s="427"/>
      <c r="B5" s="430" t="s">
        <v>59</v>
      </c>
      <c r="C5" s="431"/>
      <c r="D5" s="432" t="s">
        <v>173</v>
      </c>
      <c r="E5" s="433"/>
      <c r="F5" s="433"/>
      <c r="G5" s="434"/>
      <c r="H5" s="435" t="s">
        <v>60</v>
      </c>
      <c r="I5" s="436"/>
      <c r="J5" s="437" t="s">
        <v>131</v>
      </c>
      <c r="K5" s="437"/>
    </row>
    <row r="6" spans="1:11" ht="106.5" customHeight="1">
      <c r="A6" s="427"/>
      <c r="B6" s="438" t="s">
        <v>155</v>
      </c>
      <c r="C6" s="420" t="s">
        <v>61</v>
      </c>
      <c r="D6" s="161" t="s">
        <v>62</v>
      </c>
      <c r="E6" s="161" t="s">
        <v>63</v>
      </c>
      <c r="F6" s="161" t="s">
        <v>64</v>
      </c>
      <c r="G6" s="157" t="s">
        <v>65</v>
      </c>
      <c r="H6" s="422" t="s">
        <v>30</v>
      </c>
      <c r="I6" s="420" t="s">
        <v>66</v>
      </c>
      <c r="J6" s="422" t="s">
        <v>30</v>
      </c>
      <c r="K6" s="420" t="s">
        <v>156</v>
      </c>
    </row>
    <row r="7" spans="1:11" ht="17.25" customHeight="1" thickBot="1">
      <c r="A7" s="410"/>
      <c r="B7" s="439"/>
      <c r="C7" s="421"/>
      <c r="D7" s="424" t="s">
        <v>67</v>
      </c>
      <c r="E7" s="425"/>
      <c r="F7" s="425"/>
      <c r="G7" s="426"/>
      <c r="H7" s="423"/>
      <c r="I7" s="421"/>
      <c r="J7" s="423"/>
      <c r="K7" s="421"/>
    </row>
    <row r="8" spans="1:11" ht="7.5" customHeight="1">
      <c r="A8" s="256"/>
      <c r="B8" s="253"/>
      <c r="C8" s="120"/>
      <c r="D8" s="119"/>
      <c r="E8" s="119"/>
      <c r="F8" s="119"/>
      <c r="G8" s="119"/>
      <c r="H8" s="64"/>
      <c r="I8" s="121"/>
      <c r="J8" s="64"/>
      <c r="K8" s="64"/>
    </row>
    <row r="9" spans="1:11" ht="15" customHeight="1">
      <c r="A9" s="242" t="s">
        <v>74</v>
      </c>
      <c r="B9" s="254">
        <v>13420.3</v>
      </c>
      <c r="C9" s="133">
        <v>355</v>
      </c>
      <c r="D9" s="118">
        <v>3585.4</v>
      </c>
      <c r="E9" s="118">
        <v>1899.5</v>
      </c>
      <c r="F9" s="153">
        <v>2827.1</v>
      </c>
      <c r="G9" s="317">
        <v>5108.2</v>
      </c>
      <c r="H9" s="134">
        <v>259</v>
      </c>
      <c r="I9" s="154">
        <v>1624.2</v>
      </c>
      <c r="J9" s="134">
        <v>11</v>
      </c>
      <c r="K9" s="135">
        <v>45.3</v>
      </c>
    </row>
    <row r="10" spans="1:11" ht="15" customHeight="1">
      <c r="A10" s="9" t="s">
        <v>10</v>
      </c>
      <c r="B10" s="255">
        <v>1220.2</v>
      </c>
      <c r="C10" s="136">
        <v>422</v>
      </c>
      <c r="D10" s="99">
        <v>418</v>
      </c>
      <c r="E10" s="75">
        <v>157.30000000000001</v>
      </c>
      <c r="F10" s="137">
        <v>131.1</v>
      </c>
      <c r="G10" s="25">
        <v>513.79999999999995</v>
      </c>
      <c r="H10" s="136">
        <v>26</v>
      </c>
      <c r="I10" s="138">
        <v>166</v>
      </c>
      <c r="J10" s="139" t="s">
        <v>174</v>
      </c>
      <c r="K10" s="140" t="s">
        <v>174</v>
      </c>
    </row>
    <row r="11" spans="1:11" ht="15" customHeight="1">
      <c r="A11" s="9" t="s">
        <v>15</v>
      </c>
      <c r="B11" s="255">
        <v>717.2</v>
      </c>
      <c r="C11" s="136">
        <v>357</v>
      </c>
      <c r="D11" s="99">
        <v>154.1</v>
      </c>
      <c r="E11" s="75">
        <v>111.6</v>
      </c>
      <c r="F11" s="137">
        <v>214.8</v>
      </c>
      <c r="G11" s="141">
        <v>236.8</v>
      </c>
      <c r="H11" s="136">
        <v>22</v>
      </c>
      <c r="I11" s="138">
        <v>129.6</v>
      </c>
      <c r="J11" s="318">
        <v>1</v>
      </c>
      <c r="K11" s="339">
        <v>3</v>
      </c>
    </row>
    <row r="12" spans="1:11" ht="15" customHeight="1">
      <c r="A12" s="9" t="s">
        <v>17</v>
      </c>
      <c r="B12" s="255">
        <v>519.4</v>
      </c>
      <c r="C12" s="136">
        <v>256</v>
      </c>
      <c r="D12" s="99">
        <v>126.1</v>
      </c>
      <c r="E12" s="75">
        <v>78</v>
      </c>
      <c r="F12" s="137">
        <v>148.4</v>
      </c>
      <c r="G12" s="141">
        <v>166.8</v>
      </c>
      <c r="H12" s="136">
        <v>23</v>
      </c>
      <c r="I12" s="138">
        <v>66.7</v>
      </c>
      <c r="J12" s="136">
        <v>1</v>
      </c>
      <c r="K12" s="142">
        <v>2</v>
      </c>
    </row>
    <row r="13" spans="1:11" ht="15" customHeight="1">
      <c r="A13" s="9" t="s">
        <v>19</v>
      </c>
      <c r="B13" s="255">
        <v>391.1</v>
      </c>
      <c r="C13" s="136">
        <v>398</v>
      </c>
      <c r="D13" s="99">
        <v>72.5</v>
      </c>
      <c r="E13" s="75">
        <v>58</v>
      </c>
      <c r="F13" s="137">
        <v>62.4</v>
      </c>
      <c r="G13" s="141">
        <v>198.3</v>
      </c>
      <c r="H13" s="136">
        <v>11</v>
      </c>
      <c r="I13" s="138">
        <v>81.900000000000006</v>
      </c>
      <c r="J13" s="139" t="s">
        <v>174</v>
      </c>
      <c r="K13" s="140" t="s">
        <v>174</v>
      </c>
    </row>
    <row r="14" spans="1:11" ht="15" customHeight="1">
      <c r="A14" s="9" t="s">
        <v>0</v>
      </c>
      <c r="B14" s="255">
        <v>849</v>
      </c>
      <c r="C14" s="136">
        <v>356</v>
      </c>
      <c r="D14" s="99">
        <v>223.8</v>
      </c>
      <c r="E14" s="75">
        <v>130.30000000000001</v>
      </c>
      <c r="F14" s="137">
        <v>161.6</v>
      </c>
      <c r="G14" s="141">
        <v>333.3</v>
      </c>
      <c r="H14" s="136">
        <v>18</v>
      </c>
      <c r="I14" s="138">
        <v>118.4</v>
      </c>
      <c r="J14" s="318">
        <v>1</v>
      </c>
      <c r="K14" s="339">
        <v>5.6</v>
      </c>
    </row>
    <row r="15" spans="1:11" ht="15" customHeight="1">
      <c r="A15" s="9" t="s">
        <v>3</v>
      </c>
      <c r="B15" s="255">
        <v>1155.5999999999999</v>
      </c>
      <c r="C15" s="136">
        <v>337</v>
      </c>
      <c r="D15" s="99">
        <v>285.39999999999998</v>
      </c>
      <c r="E15" s="75">
        <v>168</v>
      </c>
      <c r="F15" s="137">
        <v>364.6</v>
      </c>
      <c r="G15" s="141">
        <v>337.5</v>
      </c>
      <c r="H15" s="136">
        <v>14</v>
      </c>
      <c r="I15" s="138">
        <v>86</v>
      </c>
      <c r="J15" s="139" t="s">
        <v>174</v>
      </c>
      <c r="K15" s="140" t="s">
        <v>174</v>
      </c>
    </row>
    <row r="16" spans="1:11" ht="15" customHeight="1">
      <c r="A16" s="9" t="s">
        <v>7</v>
      </c>
      <c r="B16" s="255">
        <v>1973.8</v>
      </c>
      <c r="C16" s="136">
        <v>358</v>
      </c>
      <c r="D16" s="99">
        <v>528.5</v>
      </c>
      <c r="E16" s="75">
        <v>256.2</v>
      </c>
      <c r="F16" s="137">
        <v>245.2</v>
      </c>
      <c r="G16" s="141">
        <v>943.8</v>
      </c>
      <c r="H16" s="136">
        <v>19</v>
      </c>
      <c r="I16" s="138">
        <v>141</v>
      </c>
      <c r="J16" s="136">
        <v>2</v>
      </c>
      <c r="K16" s="142">
        <v>3.1</v>
      </c>
    </row>
    <row r="17" spans="1:11" ht="15" customHeight="1">
      <c r="A17" s="9" t="s">
        <v>8</v>
      </c>
      <c r="B17" s="255">
        <v>360.7</v>
      </c>
      <c r="C17" s="136">
        <v>382</v>
      </c>
      <c r="D17" s="99">
        <v>102.4</v>
      </c>
      <c r="E17" s="75">
        <v>58.6</v>
      </c>
      <c r="F17" s="137">
        <v>46.8</v>
      </c>
      <c r="G17" s="141">
        <v>152.80000000000001</v>
      </c>
      <c r="H17" s="136">
        <v>15</v>
      </c>
      <c r="I17" s="138">
        <v>106.9</v>
      </c>
      <c r="J17" s="139">
        <v>2</v>
      </c>
      <c r="K17" s="140">
        <v>8.5</v>
      </c>
    </row>
    <row r="18" spans="1:11" ht="15" customHeight="1">
      <c r="A18" s="9" t="s">
        <v>11</v>
      </c>
      <c r="B18" s="255">
        <v>505.3</v>
      </c>
      <c r="C18" s="136">
        <v>243</v>
      </c>
      <c r="D18" s="99">
        <v>118.3</v>
      </c>
      <c r="E18" s="75">
        <v>41.5</v>
      </c>
      <c r="F18" s="137">
        <v>115.2</v>
      </c>
      <c r="G18" s="141">
        <v>230.3</v>
      </c>
      <c r="H18" s="136">
        <v>12</v>
      </c>
      <c r="I18" s="138">
        <v>58.9</v>
      </c>
      <c r="J18" s="139">
        <v>1</v>
      </c>
      <c r="K18" s="140">
        <v>1.2</v>
      </c>
    </row>
    <row r="19" spans="1:11" ht="15" customHeight="1">
      <c r="A19" s="9" t="s">
        <v>12</v>
      </c>
      <c r="B19" s="255">
        <v>339.2</v>
      </c>
      <c r="C19" s="136">
        <v>296</v>
      </c>
      <c r="D19" s="99">
        <v>93.2</v>
      </c>
      <c r="E19" s="75">
        <v>47.3</v>
      </c>
      <c r="F19" s="137">
        <v>157.30000000000001</v>
      </c>
      <c r="G19" s="141">
        <v>41.5</v>
      </c>
      <c r="H19" s="136">
        <v>11</v>
      </c>
      <c r="I19" s="138">
        <v>45.6</v>
      </c>
      <c r="J19" s="139" t="s">
        <v>174</v>
      </c>
      <c r="K19" s="140" t="s">
        <v>174</v>
      </c>
    </row>
    <row r="20" spans="1:11" ht="15" customHeight="1">
      <c r="A20" s="9" t="s">
        <v>16</v>
      </c>
      <c r="B20" s="255">
        <v>904</v>
      </c>
      <c r="C20" s="136">
        <v>383</v>
      </c>
      <c r="D20" s="99">
        <v>233.3</v>
      </c>
      <c r="E20" s="75">
        <v>151.30000000000001</v>
      </c>
      <c r="F20" s="137">
        <v>197.5</v>
      </c>
      <c r="G20" s="141">
        <v>321.8</v>
      </c>
      <c r="H20" s="136">
        <v>11</v>
      </c>
      <c r="I20" s="138">
        <v>74.900000000000006</v>
      </c>
      <c r="J20" s="139" t="s">
        <v>174</v>
      </c>
      <c r="K20" s="140" t="s">
        <v>174</v>
      </c>
    </row>
    <row r="21" spans="1:11" ht="15" customHeight="1">
      <c r="A21" s="9" t="s">
        <v>18</v>
      </c>
      <c r="B21" s="255">
        <v>1713.1</v>
      </c>
      <c r="C21" s="136">
        <v>393</v>
      </c>
      <c r="D21" s="99">
        <v>498.1</v>
      </c>
      <c r="E21" s="75">
        <v>268.89999999999998</v>
      </c>
      <c r="F21" s="137">
        <v>181.9</v>
      </c>
      <c r="G21" s="141">
        <v>764.3</v>
      </c>
      <c r="H21" s="136">
        <v>18</v>
      </c>
      <c r="I21" s="138">
        <v>131.9</v>
      </c>
      <c r="J21" s="139" t="s">
        <v>174</v>
      </c>
      <c r="K21" s="140" t="s">
        <v>174</v>
      </c>
    </row>
    <row r="22" spans="1:11" ht="15" customHeight="1">
      <c r="A22" s="9" t="s">
        <v>20</v>
      </c>
      <c r="B22" s="255">
        <v>325.3</v>
      </c>
      <c r="C22" s="136">
        <v>275</v>
      </c>
      <c r="D22" s="99">
        <v>88.6</v>
      </c>
      <c r="E22" s="75">
        <v>18</v>
      </c>
      <c r="F22" s="137">
        <v>42.2</v>
      </c>
      <c r="G22" s="141">
        <v>176.5</v>
      </c>
      <c r="H22" s="136">
        <v>11</v>
      </c>
      <c r="I22" s="138">
        <v>51.7</v>
      </c>
      <c r="J22" s="139" t="s">
        <v>174</v>
      </c>
      <c r="K22" s="140" t="s">
        <v>174</v>
      </c>
    </row>
    <row r="23" spans="1:11" ht="15" customHeight="1">
      <c r="A23" s="9" t="s">
        <v>1</v>
      </c>
      <c r="B23" s="255">
        <v>438.3</v>
      </c>
      <c r="C23" s="136">
        <v>320</v>
      </c>
      <c r="D23" s="99">
        <v>154</v>
      </c>
      <c r="E23" s="75">
        <v>49.8</v>
      </c>
      <c r="F23" s="137">
        <v>88.9</v>
      </c>
      <c r="G23" s="141">
        <v>145.6</v>
      </c>
      <c r="H23" s="136">
        <v>10</v>
      </c>
      <c r="I23" s="138">
        <v>47.1</v>
      </c>
      <c r="J23" s="139" t="s">
        <v>174</v>
      </c>
      <c r="K23" s="140" t="s">
        <v>174</v>
      </c>
    </row>
    <row r="24" spans="1:11" ht="15" customHeight="1">
      <c r="A24" s="9" t="s">
        <v>4</v>
      </c>
      <c r="B24" s="255">
        <v>1331.1</v>
      </c>
      <c r="C24" s="136">
        <v>381</v>
      </c>
      <c r="D24" s="99">
        <v>322.89999999999998</v>
      </c>
      <c r="E24" s="75">
        <v>215.9</v>
      </c>
      <c r="F24" s="137">
        <v>414.1</v>
      </c>
      <c r="G24" s="141">
        <v>378.3</v>
      </c>
      <c r="H24" s="136">
        <v>26</v>
      </c>
      <c r="I24" s="138">
        <v>160.69999999999999</v>
      </c>
      <c r="J24" s="318">
        <v>2</v>
      </c>
      <c r="K24" s="339">
        <v>17.7</v>
      </c>
    </row>
    <row r="25" spans="1:11" ht="15" customHeight="1">
      <c r="A25" s="49" t="s">
        <v>6</v>
      </c>
      <c r="B25" s="255">
        <v>677</v>
      </c>
      <c r="C25" s="136">
        <v>412</v>
      </c>
      <c r="D25" s="99">
        <v>166.3</v>
      </c>
      <c r="E25" s="75">
        <v>88.9</v>
      </c>
      <c r="F25" s="137">
        <v>255.2</v>
      </c>
      <c r="G25" s="141">
        <v>166.6</v>
      </c>
      <c r="H25" s="136">
        <v>12</v>
      </c>
      <c r="I25" s="138">
        <v>156.9</v>
      </c>
      <c r="J25" s="318">
        <v>1</v>
      </c>
      <c r="K25" s="339">
        <v>4.2</v>
      </c>
    </row>
    <row r="26" spans="1:11" ht="15" customHeight="1"/>
  </sheetData>
  <mergeCells count="14">
    <mergeCell ref="I6:I7"/>
    <mergeCell ref="J6:J7"/>
    <mergeCell ref="K6:K7"/>
    <mergeCell ref="D7:G7"/>
    <mergeCell ref="A4:A7"/>
    <mergeCell ref="B4:G4"/>
    <mergeCell ref="H4:K4"/>
    <mergeCell ref="B5:C5"/>
    <mergeCell ref="D5:G5"/>
    <mergeCell ref="H5:I5"/>
    <mergeCell ref="J5:K5"/>
    <mergeCell ref="B6:B7"/>
    <mergeCell ref="C6:C7"/>
    <mergeCell ref="H6:H7"/>
  </mergeCells>
  <pageMargins left="0.31496062992125984" right="0.11811023622047245" top="0.74803149606299213" bottom="0.55118110236220474" header="0.31496062992125984" footer="0.31496062992125984"/>
  <pageSetup paperSize="9" orientation="portrait" horizontalDpi="4294967294" verticalDpi="597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35"/>
  <sheetViews>
    <sheetView workbookViewId="0"/>
  </sheetViews>
  <sheetFormatPr defaultColWidth="8.5703125" defaultRowHeight="12.75"/>
  <cols>
    <col min="1" max="1" width="24.140625" style="6" customWidth="1"/>
    <col min="2" max="2" width="11.28515625" style="6" customWidth="1"/>
    <col min="3" max="3" width="10.140625" style="24" customWidth="1"/>
    <col min="4" max="4" width="7.85546875" style="6" customWidth="1"/>
    <col min="5" max="5" width="10" style="6" customWidth="1"/>
    <col min="6" max="6" width="10.28515625" style="6" customWidth="1"/>
    <col min="7" max="7" width="11" style="6" customWidth="1"/>
    <col min="8" max="8" width="10.42578125" style="6" customWidth="1"/>
    <col min="9" max="9" width="12.7109375" style="6" customWidth="1"/>
    <col min="10" max="217" width="8.5703125" style="6"/>
    <col min="218" max="218" width="3.5703125" style="6" customWidth="1"/>
    <col min="219" max="219" width="24.140625" style="6" customWidth="1"/>
    <col min="220" max="220" width="12.140625" style="6" customWidth="1"/>
    <col min="221" max="221" width="6.28515625" style="6" customWidth="1"/>
    <col min="222" max="222" width="5.5703125" style="6" customWidth="1"/>
    <col min="223" max="223" width="6.140625" style="6" customWidth="1"/>
    <col min="224" max="224" width="11.7109375" style="6" customWidth="1"/>
    <col min="225" max="225" width="10.28515625" style="6" customWidth="1"/>
    <col min="226" max="226" width="10.42578125" style="6" customWidth="1"/>
    <col min="227" max="227" width="10.140625" style="6" customWidth="1"/>
    <col min="228" max="228" width="11.5703125" style="6" customWidth="1"/>
    <col min="229" max="229" width="10" style="6" customWidth="1"/>
    <col min="230" max="230" width="10.7109375" style="6" customWidth="1"/>
    <col min="231" max="231" width="10.42578125" style="6" customWidth="1"/>
    <col min="232" max="232" width="10.140625" style="6" customWidth="1"/>
    <col min="233" max="233" width="10.28515625" style="6" customWidth="1"/>
    <col min="234" max="234" width="9.85546875" style="6" customWidth="1"/>
    <col min="235" max="235" width="9.7109375" style="6" customWidth="1"/>
    <col min="236" max="237" width="9.5703125" style="6" customWidth="1"/>
    <col min="238" max="238" width="3.5703125" style="6" customWidth="1"/>
    <col min="239" max="239" width="9.140625" style="6" bestFit="1" customWidth="1"/>
    <col min="240" max="473" width="8.5703125" style="6"/>
    <col min="474" max="474" width="3.5703125" style="6" customWidth="1"/>
    <col min="475" max="475" width="24.140625" style="6" customWidth="1"/>
    <col min="476" max="476" width="12.140625" style="6" customWidth="1"/>
    <col min="477" max="477" width="6.28515625" style="6" customWidth="1"/>
    <col min="478" max="478" width="5.5703125" style="6" customWidth="1"/>
    <col min="479" max="479" width="6.140625" style="6" customWidth="1"/>
    <col min="480" max="480" width="11.7109375" style="6" customWidth="1"/>
    <col min="481" max="481" width="10.28515625" style="6" customWidth="1"/>
    <col min="482" max="482" width="10.42578125" style="6" customWidth="1"/>
    <col min="483" max="483" width="10.140625" style="6" customWidth="1"/>
    <col min="484" max="484" width="11.5703125" style="6" customWidth="1"/>
    <col min="485" max="485" width="10" style="6" customWidth="1"/>
    <col min="486" max="486" width="10.7109375" style="6" customWidth="1"/>
    <col min="487" max="487" width="10.42578125" style="6" customWidth="1"/>
    <col min="488" max="488" width="10.140625" style="6" customWidth="1"/>
    <col min="489" max="489" width="10.28515625" style="6" customWidth="1"/>
    <col min="490" max="490" width="9.85546875" style="6" customWidth="1"/>
    <col min="491" max="491" width="9.7109375" style="6" customWidth="1"/>
    <col min="492" max="493" width="9.5703125" style="6" customWidth="1"/>
    <col min="494" max="494" width="3.5703125" style="6" customWidth="1"/>
    <col min="495" max="495" width="9.140625" style="6" bestFit="1" customWidth="1"/>
    <col min="496" max="729" width="8.5703125" style="6"/>
    <col min="730" max="730" width="3.5703125" style="6" customWidth="1"/>
    <col min="731" max="731" width="24.140625" style="6" customWidth="1"/>
    <col min="732" max="732" width="12.140625" style="6" customWidth="1"/>
    <col min="733" max="733" width="6.28515625" style="6" customWidth="1"/>
    <col min="734" max="734" width="5.5703125" style="6" customWidth="1"/>
    <col min="735" max="735" width="6.140625" style="6" customWidth="1"/>
    <col min="736" max="736" width="11.7109375" style="6" customWidth="1"/>
    <col min="737" max="737" width="10.28515625" style="6" customWidth="1"/>
    <col min="738" max="738" width="10.42578125" style="6" customWidth="1"/>
    <col min="739" max="739" width="10.140625" style="6" customWidth="1"/>
    <col min="740" max="740" width="11.5703125" style="6" customWidth="1"/>
    <col min="741" max="741" width="10" style="6" customWidth="1"/>
    <col min="742" max="742" width="10.7109375" style="6" customWidth="1"/>
    <col min="743" max="743" width="10.42578125" style="6" customWidth="1"/>
    <col min="744" max="744" width="10.140625" style="6" customWidth="1"/>
    <col min="745" max="745" width="10.28515625" style="6" customWidth="1"/>
    <col min="746" max="746" width="9.85546875" style="6" customWidth="1"/>
    <col min="747" max="747" width="9.7109375" style="6" customWidth="1"/>
    <col min="748" max="749" width="9.5703125" style="6" customWidth="1"/>
    <col min="750" max="750" width="3.5703125" style="6" customWidth="1"/>
    <col min="751" max="751" width="9.140625" style="6" bestFit="1" customWidth="1"/>
    <col min="752" max="985" width="8.5703125" style="6"/>
    <col min="986" max="986" width="3.5703125" style="6" customWidth="1"/>
    <col min="987" max="987" width="24.140625" style="6" customWidth="1"/>
    <col min="988" max="988" width="12.140625" style="6" customWidth="1"/>
    <col min="989" max="989" width="6.28515625" style="6" customWidth="1"/>
    <col min="990" max="990" width="5.5703125" style="6" customWidth="1"/>
    <col min="991" max="991" width="6.140625" style="6" customWidth="1"/>
    <col min="992" max="992" width="11.7109375" style="6" customWidth="1"/>
    <col min="993" max="993" width="10.28515625" style="6" customWidth="1"/>
    <col min="994" max="994" width="10.42578125" style="6" customWidth="1"/>
    <col min="995" max="995" width="10.140625" style="6" customWidth="1"/>
    <col min="996" max="996" width="11.5703125" style="6" customWidth="1"/>
    <col min="997" max="997" width="10" style="6" customWidth="1"/>
    <col min="998" max="998" width="10.7109375" style="6" customWidth="1"/>
    <col min="999" max="999" width="10.42578125" style="6" customWidth="1"/>
    <col min="1000" max="1000" width="10.140625" style="6" customWidth="1"/>
    <col min="1001" max="1001" width="10.28515625" style="6" customWidth="1"/>
    <col min="1002" max="1002" width="9.85546875" style="6" customWidth="1"/>
    <col min="1003" max="1003" width="9.7109375" style="6" customWidth="1"/>
    <col min="1004" max="1005" width="9.5703125" style="6" customWidth="1"/>
    <col min="1006" max="1006" width="3.5703125" style="6" customWidth="1"/>
    <col min="1007" max="1007" width="9.140625" style="6" bestFit="1" customWidth="1"/>
    <col min="1008" max="1241" width="8.5703125" style="6"/>
    <col min="1242" max="1242" width="3.5703125" style="6" customWidth="1"/>
    <col min="1243" max="1243" width="24.140625" style="6" customWidth="1"/>
    <col min="1244" max="1244" width="12.140625" style="6" customWidth="1"/>
    <col min="1245" max="1245" width="6.28515625" style="6" customWidth="1"/>
    <col min="1246" max="1246" width="5.5703125" style="6" customWidth="1"/>
    <col min="1247" max="1247" width="6.140625" style="6" customWidth="1"/>
    <col min="1248" max="1248" width="11.7109375" style="6" customWidth="1"/>
    <col min="1249" max="1249" width="10.28515625" style="6" customWidth="1"/>
    <col min="1250" max="1250" width="10.42578125" style="6" customWidth="1"/>
    <col min="1251" max="1251" width="10.140625" style="6" customWidth="1"/>
    <col min="1252" max="1252" width="11.5703125" style="6" customWidth="1"/>
    <col min="1253" max="1253" width="10" style="6" customWidth="1"/>
    <col min="1254" max="1254" width="10.7109375" style="6" customWidth="1"/>
    <col min="1255" max="1255" width="10.42578125" style="6" customWidth="1"/>
    <col min="1256" max="1256" width="10.140625" style="6" customWidth="1"/>
    <col min="1257" max="1257" width="10.28515625" style="6" customWidth="1"/>
    <col min="1258" max="1258" width="9.85546875" style="6" customWidth="1"/>
    <col min="1259" max="1259" width="9.7109375" style="6" customWidth="1"/>
    <col min="1260" max="1261" width="9.5703125" style="6" customWidth="1"/>
    <col min="1262" max="1262" width="3.5703125" style="6" customWidth="1"/>
    <col min="1263" max="1263" width="9.140625" style="6" bestFit="1" customWidth="1"/>
    <col min="1264" max="1497" width="8.5703125" style="6"/>
    <col min="1498" max="1498" width="3.5703125" style="6" customWidth="1"/>
    <col min="1499" max="1499" width="24.140625" style="6" customWidth="1"/>
    <col min="1500" max="1500" width="12.140625" style="6" customWidth="1"/>
    <col min="1501" max="1501" width="6.28515625" style="6" customWidth="1"/>
    <col min="1502" max="1502" width="5.5703125" style="6" customWidth="1"/>
    <col min="1503" max="1503" width="6.140625" style="6" customWidth="1"/>
    <col min="1504" max="1504" width="11.7109375" style="6" customWidth="1"/>
    <col min="1505" max="1505" width="10.28515625" style="6" customWidth="1"/>
    <col min="1506" max="1506" width="10.42578125" style="6" customWidth="1"/>
    <col min="1507" max="1507" width="10.140625" style="6" customWidth="1"/>
    <col min="1508" max="1508" width="11.5703125" style="6" customWidth="1"/>
    <col min="1509" max="1509" width="10" style="6" customWidth="1"/>
    <col min="1510" max="1510" width="10.7109375" style="6" customWidth="1"/>
    <col min="1511" max="1511" width="10.42578125" style="6" customWidth="1"/>
    <col min="1512" max="1512" width="10.140625" style="6" customWidth="1"/>
    <col min="1513" max="1513" width="10.28515625" style="6" customWidth="1"/>
    <col min="1514" max="1514" width="9.85546875" style="6" customWidth="1"/>
    <col min="1515" max="1515" width="9.7109375" style="6" customWidth="1"/>
    <col min="1516" max="1517" width="9.5703125" style="6" customWidth="1"/>
    <col min="1518" max="1518" width="3.5703125" style="6" customWidth="1"/>
    <col min="1519" max="1519" width="9.140625" style="6" bestFit="1" customWidth="1"/>
    <col min="1520" max="1753" width="8.5703125" style="6"/>
    <col min="1754" max="1754" width="3.5703125" style="6" customWidth="1"/>
    <col min="1755" max="1755" width="24.140625" style="6" customWidth="1"/>
    <col min="1756" max="1756" width="12.140625" style="6" customWidth="1"/>
    <col min="1757" max="1757" width="6.28515625" style="6" customWidth="1"/>
    <col min="1758" max="1758" width="5.5703125" style="6" customWidth="1"/>
    <col min="1759" max="1759" width="6.140625" style="6" customWidth="1"/>
    <col min="1760" max="1760" width="11.7109375" style="6" customWidth="1"/>
    <col min="1761" max="1761" width="10.28515625" style="6" customWidth="1"/>
    <col min="1762" max="1762" width="10.42578125" style="6" customWidth="1"/>
    <col min="1763" max="1763" width="10.140625" style="6" customWidth="1"/>
    <col min="1764" max="1764" width="11.5703125" style="6" customWidth="1"/>
    <col min="1765" max="1765" width="10" style="6" customWidth="1"/>
    <col min="1766" max="1766" width="10.7109375" style="6" customWidth="1"/>
    <col min="1767" max="1767" width="10.42578125" style="6" customWidth="1"/>
    <col min="1768" max="1768" width="10.140625" style="6" customWidth="1"/>
    <col min="1769" max="1769" width="10.28515625" style="6" customWidth="1"/>
    <col min="1770" max="1770" width="9.85546875" style="6" customWidth="1"/>
    <col min="1771" max="1771" width="9.7109375" style="6" customWidth="1"/>
    <col min="1772" max="1773" width="9.5703125" style="6" customWidth="1"/>
    <col min="1774" max="1774" width="3.5703125" style="6" customWidth="1"/>
    <col min="1775" max="1775" width="9.140625" style="6" bestFit="1" customWidth="1"/>
    <col min="1776" max="2009" width="8.5703125" style="6"/>
    <col min="2010" max="2010" width="3.5703125" style="6" customWidth="1"/>
    <col min="2011" max="2011" width="24.140625" style="6" customWidth="1"/>
    <col min="2012" max="2012" width="12.140625" style="6" customWidth="1"/>
    <col min="2013" max="2013" width="6.28515625" style="6" customWidth="1"/>
    <col min="2014" max="2014" width="5.5703125" style="6" customWidth="1"/>
    <col min="2015" max="2015" width="6.140625" style="6" customWidth="1"/>
    <col min="2016" max="2016" width="11.7109375" style="6" customWidth="1"/>
    <col min="2017" max="2017" width="10.28515625" style="6" customWidth="1"/>
    <col min="2018" max="2018" width="10.42578125" style="6" customWidth="1"/>
    <col min="2019" max="2019" width="10.140625" style="6" customWidth="1"/>
    <col min="2020" max="2020" width="11.5703125" style="6" customWidth="1"/>
    <col min="2021" max="2021" width="10" style="6" customWidth="1"/>
    <col min="2022" max="2022" width="10.7109375" style="6" customWidth="1"/>
    <col min="2023" max="2023" width="10.42578125" style="6" customWidth="1"/>
    <col min="2024" max="2024" width="10.140625" style="6" customWidth="1"/>
    <col min="2025" max="2025" width="10.28515625" style="6" customWidth="1"/>
    <col min="2026" max="2026" width="9.85546875" style="6" customWidth="1"/>
    <col min="2027" max="2027" width="9.7109375" style="6" customWidth="1"/>
    <col min="2028" max="2029" width="9.5703125" style="6" customWidth="1"/>
    <col min="2030" max="2030" width="3.5703125" style="6" customWidth="1"/>
    <col min="2031" max="2031" width="9.140625" style="6" bestFit="1" customWidth="1"/>
    <col min="2032" max="2265" width="8.5703125" style="6"/>
    <col min="2266" max="2266" width="3.5703125" style="6" customWidth="1"/>
    <col min="2267" max="2267" width="24.140625" style="6" customWidth="1"/>
    <col min="2268" max="2268" width="12.140625" style="6" customWidth="1"/>
    <col min="2269" max="2269" width="6.28515625" style="6" customWidth="1"/>
    <col min="2270" max="2270" width="5.5703125" style="6" customWidth="1"/>
    <col min="2271" max="2271" width="6.140625" style="6" customWidth="1"/>
    <col min="2272" max="2272" width="11.7109375" style="6" customWidth="1"/>
    <col min="2273" max="2273" width="10.28515625" style="6" customWidth="1"/>
    <col min="2274" max="2274" width="10.42578125" style="6" customWidth="1"/>
    <col min="2275" max="2275" width="10.140625" style="6" customWidth="1"/>
    <col min="2276" max="2276" width="11.5703125" style="6" customWidth="1"/>
    <col min="2277" max="2277" width="10" style="6" customWidth="1"/>
    <col min="2278" max="2278" width="10.7109375" style="6" customWidth="1"/>
    <col min="2279" max="2279" width="10.42578125" style="6" customWidth="1"/>
    <col min="2280" max="2280" width="10.140625" style="6" customWidth="1"/>
    <col min="2281" max="2281" width="10.28515625" style="6" customWidth="1"/>
    <col min="2282" max="2282" width="9.85546875" style="6" customWidth="1"/>
    <col min="2283" max="2283" width="9.7109375" style="6" customWidth="1"/>
    <col min="2284" max="2285" width="9.5703125" style="6" customWidth="1"/>
    <col min="2286" max="2286" width="3.5703125" style="6" customWidth="1"/>
    <col min="2287" max="2287" width="9.140625" style="6" bestFit="1" customWidth="1"/>
    <col min="2288" max="2521" width="8.5703125" style="6"/>
    <col min="2522" max="2522" width="3.5703125" style="6" customWidth="1"/>
    <col min="2523" max="2523" width="24.140625" style="6" customWidth="1"/>
    <col min="2524" max="2524" width="12.140625" style="6" customWidth="1"/>
    <col min="2525" max="2525" width="6.28515625" style="6" customWidth="1"/>
    <col min="2526" max="2526" width="5.5703125" style="6" customWidth="1"/>
    <col min="2527" max="2527" width="6.140625" style="6" customWidth="1"/>
    <col min="2528" max="2528" width="11.7109375" style="6" customWidth="1"/>
    <col min="2529" max="2529" width="10.28515625" style="6" customWidth="1"/>
    <col min="2530" max="2530" width="10.42578125" style="6" customWidth="1"/>
    <col min="2531" max="2531" width="10.140625" style="6" customWidth="1"/>
    <col min="2532" max="2532" width="11.5703125" style="6" customWidth="1"/>
    <col min="2533" max="2533" width="10" style="6" customWidth="1"/>
    <col min="2534" max="2534" width="10.7109375" style="6" customWidth="1"/>
    <col min="2535" max="2535" width="10.42578125" style="6" customWidth="1"/>
    <col min="2536" max="2536" width="10.140625" style="6" customWidth="1"/>
    <col min="2537" max="2537" width="10.28515625" style="6" customWidth="1"/>
    <col min="2538" max="2538" width="9.85546875" style="6" customWidth="1"/>
    <col min="2539" max="2539" width="9.7109375" style="6" customWidth="1"/>
    <col min="2540" max="2541" width="9.5703125" style="6" customWidth="1"/>
    <col min="2542" max="2542" width="3.5703125" style="6" customWidth="1"/>
    <col min="2543" max="2543" width="9.140625" style="6" bestFit="1" customWidth="1"/>
    <col min="2544" max="2777" width="8.5703125" style="6"/>
    <col min="2778" max="2778" width="3.5703125" style="6" customWidth="1"/>
    <col min="2779" max="2779" width="24.140625" style="6" customWidth="1"/>
    <col min="2780" max="2780" width="12.140625" style="6" customWidth="1"/>
    <col min="2781" max="2781" width="6.28515625" style="6" customWidth="1"/>
    <col min="2782" max="2782" width="5.5703125" style="6" customWidth="1"/>
    <col min="2783" max="2783" width="6.140625" style="6" customWidth="1"/>
    <col min="2784" max="2784" width="11.7109375" style="6" customWidth="1"/>
    <col min="2785" max="2785" width="10.28515625" style="6" customWidth="1"/>
    <col min="2786" max="2786" width="10.42578125" style="6" customWidth="1"/>
    <col min="2787" max="2787" width="10.140625" style="6" customWidth="1"/>
    <col min="2788" max="2788" width="11.5703125" style="6" customWidth="1"/>
    <col min="2789" max="2789" width="10" style="6" customWidth="1"/>
    <col min="2790" max="2790" width="10.7109375" style="6" customWidth="1"/>
    <col min="2791" max="2791" width="10.42578125" style="6" customWidth="1"/>
    <col min="2792" max="2792" width="10.140625" style="6" customWidth="1"/>
    <col min="2793" max="2793" width="10.28515625" style="6" customWidth="1"/>
    <col min="2794" max="2794" width="9.85546875" style="6" customWidth="1"/>
    <col min="2795" max="2795" width="9.7109375" style="6" customWidth="1"/>
    <col min="2796" max="2797" width="9.5703125" style="6" customWidth="1"/>
    <col min="2798" max="2798" width="3.5703125" style="6" customWidth="1"/>
    <col min="2799" max="2799" width="9.140625" style="6" bestFit="1" customWidth="1"/>
    <col min="2800" max="3033" width="8.5703125" style="6"/>
    <col min="3034" max="3034" width="3.5703125" style="6" customWidth="1"/>
    <col min="3035" max="3035" width="24.140625" style="6" customWidth="1"/>
    <col min="3036" max="3036" width="12.140625" style="6" customWidth="1"/>
    <col min="3037" max="3037" width="6.28515625" style="6" customWidth="1"/>
    <col min="3038" max="3038" width="5.5703125" style="6" customWidth="1"/>
    <col min="3039" max="3039" width="6.140625" style="6" customWidth="1"/>
    <col min="3040" max="3040" width="11.7109375" style="6" customWidth="1"/>
    <col min="3041" max="3041" width="10.28515625" style="6" customWidth="1"/>
    <col min="3042" max="3042" width="10.42578125" style="6" customWidth="1"/>
    <col min="3043" max="3043" width="10.140625" style="6" customWidth="1"/>
    <col min="3044" max="3044" width="11.5703125" style="6" customWidth="1"/>
    <col min="3045" max="3045" width="10" style="6" customWidth="1"/>
    <col min="3046" max="3046" width="10.7109375" style="6" customWidth="1"/>
    <col min="3047" max="3047" width="10.42578125" style="6" customWidth="1"/>
    <col min="3048" max="3048" width="10.140625" style="6" customWidth="1"/>
    <col min="3049" max="3049" width="10.28515625" style="6" customWidth="1"/>
    <col min="3050" max="3050" width="9.85546875" style="6" customWidth="1"/>
    <col min="3051" max="3051" width="9.7109375" style="6" customWidth="1"/>
    <col min="3052" max="3053" width="9.5703125" style="6" customWidth="1"/>
    <col min="3054" max="3054" width="3.5703125" style="6" customWidth="1"/>
    <col min="3055" max="3055" width="9.140625" style="6" bestFit="1" customWidth="1"/>
    <col min="3056" max="3289" width="8.5703125" style="6"/>
    <col min="3290" max="3290" width="3.5703125" style="6" customWidth="1"/>
    <col min="3291" max="3291" width="24.140625" style="6" customWidth="1"/>
    <col min="3292" max="3292" width="12.140625" style="6" customWidth="1"/>
    <col min="3293" max="3293" width="6.28515625" style="6" customWidth="1"/>
    <col min="3294" max="3294" width="5.5703125" style="6" customWidth="1"/>
    <col min="3295" max="3295" width="6.140625" style="6" customWidth="1"/>
    <col min="3296" max="3296" width="11.7109375" style="6" customWidth="1"/>
    <col min="3297" max="3297" width="10.28515625" style="6" customWidth="1"/>
    <col min="3298" max="3298" width="10.42578125" style="6" customWidth="1"/>
    <col min="3299" max="3299" width="10.140625" style="6" customWidth="1"/>
    <col min="3300" max="3300" width="11.5703125" style="6" customWidth="1"/>
    <col min="3301" max="3301" width="10" style="6" customWidth="1"/>
    <col min="3302" max="3302" width="10.7109375" style="6" customWidth="1"/>
    <col min="3303" max="3303" width="10.42578125" style="6" customWidth="1"/>
    <col min="3304" max="3304" width="10.140625" style="6" customWidth="1"/>
    <col min="3305" max="3305" width="10.28515625" style="6" customWidth="1"/>
    <col min="3306" max="3306" width="9.85546875" style="6" customWidth="1"/>
    <col min="3307" max="3307" width="9.7109375" style="6" customWidth="1"/>
    <col min="3308" max="3309" width="9.5703125" style="6" customWidth="1"/>
    <col min="3310" max="3310" width="3.5703125" style="6" customWidth="1"/>
    <col min="3311" max="3311" width="9.140625" style="6" bestFit="1" customWidth="1"/>
    <col min="3312" max="3545" width="8.5703125" style="6"/>
    <col min="3546" max="3546" width="3.5703125" style="6" customWidth="1"/>
    <col min="3547" max="3547" width="24.140625" style="6" customWidth="1"/>
    <col min="3548" max="3548" width="12.140625" style="6" customWidth="1"/>
    <col min="3549" max="3549" width="6.28515625" style="6" customWidth="1"/>
    <col min="3550" max="3550" width="5.5703125" style="6" customWidth="1"/>
    <col min="3551" max="3551" width="6.140625" style="6" customWidth="1"/>
    <col min="3552" max="3552" width="11.7109375" style="6" customWidth="1"/>
    <col min="3553" max="3553" width="10.28515625" style="6" customWidth="1"/>
    <col min="3554" max="3554" width="10.42578125" style="6" customWidth="1"/>
    <col min="3555" max="3555" width="10.140625" style="6" customWidth="1"/>
    <col min="3556" max="3556" width="11.5703125" style="6" customWidth="1"/>
    <col min="3557" max="3557" width="10" style="6" customWidth="1"/>
    <col min="3558" max="3558" width="10.7109375" style="6" customWidth="1"/>
    <col min="3559" max="3559" width="10.42578125" style="6" customWidth="1"/>
    <col min="3560" max="3560" width="10.140625" style="6" customWidth="1"/>
    <col min="3561" max="3561" width="10.28515625" style="6" customWidth="1"/>
    <col min="3562" max="3562" width="9.85546875" style="6" customWidth="1"/>
    <col min="3563" max="3563" width="9.7109375" style="6" customWidth="1"/>
    <col min="3564" max="3565" width="9.5703125" style="6" customWidth="1"/>
    <col min="3566" max="3566" width="3.5703125" style="6" customWidth="1"/>
    <col min="3567" max="3567" width="9.140625" style="6" bestFit="1" customWidth="1"/>
    <col min="3568" max="3801" width="8.5703125" style="6"/>
    <col min="3802" max="3802" width="3.5703125" style="6" customWidth="1"/>
    <col min="3803" max="3803" width="24.140625" style="6" customWidth="1"/>
    <col min="3804" max="3804" width="12.140625" style="6" customWidth="1"/>
    <col min="3805" max="3805" width="6.28515625" style="6" customWidth="1"/>
    <col min="3806" max="3806" width="5.5703125" style="6" customWidth="1"/>
    <col min="3807" max="3807" width="6.140625" style="6" customWidth="1"/>
    <col min="3808" max="3808" width="11.7109375" style="6" customWidth="1"/>
    <col min="3809" max="3809" width="10.28515625" style="6" customWidth="1"/>
    <col min="3810" max="3810" width="10.42578125" style="6" customWidth="1"/>
    <col min="3811" max="3811" width="10.140625" style="6" customWidth="1"/>
    <col min="3812" max="3812" width="11.5703125" style="6" customWidth="1"/>
    <col min="3813" max="3813" width="10" style="6" customWidth="1"/>
    <col min="3814" max="3814" width="10.7109375" style="6" customWidth="1"/>
    <col min="3815" max="3815" width="10.42578125" style="6" customWidth="1"/>
    <col min="3816" max="3816" width="10.140625" style="6" customWidth="1"/>
    <col min="3817" max="3817" width="10.28515625" style="6" customWidth="1"/>
    <col min="3818" max="3818" width="9.85546875" style="6" customWidth="1"/>
    <col min="3819" max="3819" width="9.7109375" style="6" customWidth="1"/>
    <col min="3820" max="3821" width="9.5703125" style="6" customWidth="1"/>
    <col min="3822" max="3822" width="3.5703125" style="6" customWidth="1"/>
    <col min="3823" max="3823" width="9.140625" style="6" bestFit="1" customWidth="1"/>
    <col min="3824" max="4057" width="8.5703125" style="6"/>
    <col min="4058" max="4058" width="3.5703125" style="6" customWidth="1"/>
    <col min="4059" max="4059" width="24.140625" style="6" customWidth="1"/>
    <col min="4060" max="4060" width="12.140625" style="6" customWidth="1"/>
    <col min="4061" max="4061" width="6.28515625" style="6" customWidth="1"/>
    <col min="4062" max="4062" width="5.5703125" style="6" customWidth="1"/>
    <col min="4063" max="4063" width="6.140625" style="6" customWidth="1"/>
    <col min="4064" max="4064" width="11.7109375" style="6" customWidth="1"/>
    <col min="4065" max="4065" width="10.28515625" style="6" customWidth="1"/>
    <col min="4066" max="4066" width="10.42578125" style="6" customWidth="1"/>
    <col min="4067" max="4067" width="10.140625" style="6" customWidth="1"/>
    <col min="4068" max="4068" width="11.5703125" style="6" customWidth="1"/>
    <col min="4069" max="4069" width="10" style="6" customWidth="1"/>
    <col min="4070" max="4070" width="10.7109375" style="6" customWidth="1"/>
    <col min="4071" max="4071" width="10.42578125" style="6" customWidth="1"/>
    <col min="4072" max="4072" width="10.140625" style="6" customWidth="1"/>
    <col min="4073" max="4073" width="10.28515625" style="6" customWidth="1"/>
    <col min="4074" max="4074" width="9.85546875" style="6" customWidth="1"/>
    <col min="4075" max="4075" width="9.7109375" style="6" customWidth="1"/>
    <col min="4076" max="4077" width="9.5703125" style="6" customWidth="1"/>
    <col min="4078" max="4078" width="3.5703125" style="6" customWidth="1"/>
    <col min="4079" max="4079" width="9.140625" style="6" bestFit="1" customWidth="1"/>
    <col min="4080" max="4313" width="8.5703125" style="6"/>
    <col min="4314" max="4314" width="3.5703125" style="6" customWidth="1"/>
    <col min="4315" max="4315" width="24.140625" style="6" customWidth="1"/>
    <col min="4316" max="4316" width="12.140625" style="6" customWidth="1"/>
    <col min="4317" max="4317" width="6.28515625" style="6" customWidth="1"/>
    <col min="4318" max="4318" width="5.5703125" style="6" customWidth="1"/>
    <col min="4319" max="4319" width="6.140625" style="6" customWidth="1"/>
    <col min="4320" max="4320" width="11.7109375" style="6" customWidth="1"/>
    <col min="4321" max="4321" width="10.28515625" style="6" customWidth="1"/>
    <col min="4322" max="4322" width="10.42578125" style="6" customWidth="1"/>
    <col min="4323" max="4323" width="10.140625" style="6" customWidth="1"/>
    <col min="4324" max="4324" width="11.5703125" style="6" customWidth="1"/>
    <col min="4325" max="4325" width="10" style="6" customWidth="1"/>
    <col min="4326" max="4326" width="10.7109375" style="6" customWidth="1"/>
    <col min="4327" max="4327" width="10.42578125" style="6" customWidth="1"/>
    <col min="4328" max="4328" width="10.140625" style="6" customWidth="1"/>
    <col min="4329" max="4329" width="10.28515625" style="6" customWidth="1"/>
    <col min="4330" max="4330" width="9.85546875" style="6" customWidth="1"/>
    <col min="4331" max="4331" width="9.7109375" style="6" customWidth="1"/>
    <col min="4332" max="4333" width="9.5703125" style="6" customWidth="1"/>
    <col min="4334" max="4334" width="3.5703125" style="6" customWidth="1"/>
    <col min="4335" max="4335" width="9.140625" style="6" bestFit="1" customWidth="1"/>
    <col min="4336" max="4569" width="8.5703125" style="6"/>
    <col min="4570" max="4570" width="3.5703125" style="6" customWidth="1"/>
    <col min="4571" max="4571" width="24.140625" style="6" customWidth="1"/>
    <col min="4572" max="4572" width="12.140625" style="6" customWidth="1"/>
    <col min="4573" max="4573" width="6.28515625" style="6" customWidth="1"/>
    <col min="4574" max="4574" width="5.5703125" style="6" customWidth="1"/>
    <col min="4575" max="4575" width="6.140625" style="6" customWidth="1"/>
    <col min="4576" max="4576" width="11.7109375" style="6" customWidth="1"/>
    <col min="4577" max="4577" width="10.28515625" style="6" customWidth="1"/>
    <col min="4578" max="4578" width="10.42578125" style="6" customWidth="1"/>
    <col min="4579" max="4579" width="10.140625" style="6" customWidth="1"/>
    <col min="4580" max="4580" width="11.5703125" style="6" customWidth="1"/>
    <col min="4581" max="4581" width="10" style="6" customWidth="1"/>
    <col min="4582" max="4582" width="10.7109375" style="6" customWidth="1"/>
    <col min="4583" max="4583" width="10.42578125" style="6" customWidth="1"/>
    <col min="4584" max="4584" width="10.140625" style="6" customWidth="1"/>
    <col min="4585" max="4585" width="10.28515625" style="6" customWidth="1"/>
    <col min="4586" max="4586" width="9.85546875" style="6" customWidth="1"/>
    <col min="4587" max="4587" width="9.7109375" style="6" customWidth="1"/>
    <col min="4588" max="4589" width="9.5703125" style="6" customWidth="1"/>
    <col min="4590" max="4590" width="3.5703125" style="6" customWidth="1"/>
    <col min="4591" max="4591" width="9.140625" style="6" bestFit="1" customWidth="1"/>
    <col min="4592" max="4825" width="8.5703125" style="6"/>
    <col min="4826" max="4826" width="3.5703125" style="6" customWidth="1"/>
    <col min="4827" max="4827" width="24.140625" style="6" customWidth="1"/>
    <col min="4828" max="4828" width="12.140625" style="6" customWidth="1"/>
    <col min="4829" max="4829" width="6.28515625" style="6" customWidth="1"/>
    <col min="4830" max="4830" width="5.5703125" style="6" customWidth="1"/>
    <col min="4831" max="4831" width="6.140625" style="6" customWidth="1"/>
    <col min="4832" max="4832" width="11.7109375" style="6" customWidth="1"/>
    <col min="4833" max="4833" width="10.28515625" style="6" customWidth="1"/>
    <col min="4834" max="4834" width="10.42578125" style="6" customWidth="1"/>
    <col min="4835" max="4835" width="10.140625" style="6" customWidth="1"/>
    <col min="4836" max="4836" width="11.5703125" style="6" customWidth="1"/>
    <col min="4837" max="4837" width="10" style="6" customWidth="1"/>
    <col min="4838" max="4838" width="10.7109375" style="6" customWidth="1"/>
    <col min="4839" max="4839" width="10.42578125" style="6" customWidth="1"/>
    <col min="4840" max="4840" width="10.140625" style="6" customWidth="1"/>
    <col min="4841" max="4841" width="10.28515625" style="6" customWidth="1"/>
    <col min="4842" max="4842" width="9.85546875" style="6" customWidth="1"/>
    <col min="4843" max="4843" width="9.7109375" style="6" customWidth="1"/>
    <col min="4844" max="4845" width="9.5703125" style="6" customWidth="1"/>
    <col min="4846" max="4846" width="3.5703125" style="6" customWidth="1"/>
    <col min="4847" max="4847" width="9.140625" style="6" bestFit="1" customWidth="1"/>
    <col min="4848" max="5081" width="8.5703125" style="6"/>
    <col min="5082" max="5082" width="3.5703125" style="6" customWidth="1"/>
    <col min="5083" max="5083" width="24.140625" style="6" customWidth="1"/>
    <col min="5084" max="5084" width="12.140625" style="6" customWidth="1"/>
    <col min="5085" max="5085" width="6.28515625" style="6" customWidth="1"/>
    <col min="5086" max="5086" width="5.5703125" style="6" customWidth="1"/>
    <col min="5087" max="5087" width="6.140625" style="6" customWidth="1"/>
    <col min="5088" max="5088" width="11.7109375" style="6" customWidth="1"/>
    <col min="5089" max="5089" width="10.28515625" style="6" customWidth="1"/>
    <col min="5090" max="5090" width="10.42578125" style="6" customWidth="1"/>
    <col min="5091" max="5091" width="10.140625" style="6" customWidth="1"/>
    <col min="5092" max="5092" width="11.5703125" style="6" customWidth="1"/>
    <col min="5093" max="5093" width="10" style="6" customWidth="1"/>
    <col min="5094" max="5094" width="10.7109375" style="6" customWidth="1"/>
    <col min="5095" max="5095" width="10.42578125" style="6" customWidth="1"/>
    <col min="5096" max="5096" width="10.140625" style="6" customWidth="1"/>
    <col min="5097" max="5097" width="10.28515625" style="6" customWidth="1"/>
    <col min="5098" max="5098" width="9.85546875" style="6" customWidth="1"/>
    <col min="5099" max="5099" width="9.7109375" style="6" customWidth="1"/>
    <col min="5100" max="5101" width="9.5703125" style="6" customWidth="1"/>
    <col min="5102" max="5102" width="3.5703125" style="6" customWidth="1"/>
    <col min="5103" max="5103" width="9.140625" style="6" bestFit="1" customWidth="1"/>
    <col min="5104" max="5337" width="8.5703125" style="6"/>
    <col min="5338" max="5338" width="3.5703125" style="6" customWidth="1"/>
    <col min="5339" max="5339" width="24.140625" style="6" customWidth="1"/>
    <col min="5340" max="5340" width="12.140625" style="6" customWidth="1"/>
    <col min="5341" max="5341" width="6.28515625" style="6" customWidth="1"/>
    <col min="5342" max="5342" width="5.5703125" style="6" customWidth="1"/>
    <col min="5343" max="5343" width="6.140625" style="6" customWidth="1"/>
    <col min="5344" max="5344" width="11.7109375" style="6" customWidth="1"/>
    <col min="5345" max="5345" width="10.28515625" style="6" customWidth="1"/>
    <col min="5346" max="5346" width="10.42578125" style="6" customWidth="1"/>
    <col min="5347" max="5347" width="10.140625" style="6" customWidth="1"/>
    <col min="5348" max="5348" width="11.5703125" style="6" customWidth="1"/>
    <col min="5349" max="5349" width="10" style="6" customWidth="1"/>
    <col min="5350" max="5350" width="10.7109375" style="6" customWidth="1"/>
    <col min="5351" max="5351" width="10.42578125" style="6" customWidth="1"/>
    <col min="5352" max="5352" width="10.140625" style="6" customWidth="1"/>
    <col min="5353" max="5353" width="10.28515625" style="6" customWidth="1"/>
    <col min="5354" max="5354" width="9.85546875" style="6" customWidth="1"/>
    <col min="5355" max="5355" width="9.7109375" style="6" customWidth="1"/>
    <col min="5356" max="5357" width="9.5703125" style="6" customWidth="1"/>
    <col min="5358" max="5358" width="3.5703125" style="6" customWidth="1"/>
    <col min="5359" max="5359" width="9.140625" style="6" bestFit="1" customWidth="1"/>
    <col min="5360" max="5593" width="8.5703125" style="6"/>
    <col min="5594" max="5594" width="3.5703125" style="6" customWidth="1"/>
    <col min="5595" max="5595" width="24.140625" style="6" customWidth="1"/>
    <col min="5596" max="5596" width="12.140625" style="6" customWidth="1"/>
    <col min="5597" max="5597" width="6.28515625" style="6" customWidth="1"/>
    <col min="5598" max="5598" width="5.5703125" style="6" customWidth="1"/>
    <col min="5599" max="5599" width="6.140625" style="6" customWidth="1"/>
    <col min="5600" max="5600" width="11.7109375" style="6" customWidth="1"/>
    <col min="5601" max="5601" width="10.28515625" style="6" customWidth="1"/>
    <col min="5602" max="5602" width="10.42578125" style="6" customWidth="1"/>
    <col min="5603" max="5603" width="10.140625" style="6" customWidth="1"/>
    <col min="5604" max="5604" width="11.5703125" style="6" customWidth="1"/>
    <col min="5605" max="5605" width="10" style="6" customWidth="1"/>
    <col min="5606" max="5606" width="10.7109375" style="6" customWidth="1"/>
    <col min="5607" max="5607" width="10.42578125" style="6" customWidth="1"/>
    <col min="5608" max="5608" width="10.140625" style="6" customWidth="1"/>
    <col min="5609" max="5609" width="10.28515625" style="6" customWidth="1"/>
    <col min="5610" max="5610" width="9.85546875" style="6" customWidth="1"/>
    <col min="5611" max="5611" width="9.7109375" style="6" customWidth="1"/>
    <col min="5612" max="5613" width="9.5703125" style="6" customWidth="1"/>
    <col min="5614" max="5614" width="3.5703125" style="6" customWidth="1"/>
    <col min="5615" max="5615" width="9.140625" style="6" bestFit="1" customWidth="1"/>
    <col min="5616" max="5849" width="8.5703125" style="6"/>
    <col min="5850" max="5850" width="3.5703125" style="6" customWidth="1"/>
    <col min="5851" max="5851" width="24.140625" style="6" customWidth="1"/>
    <col min="5852" max="5852" width="12.140625" style="6" customWidth="1"/>
    <col min="5853" max="5853" width="6.28515625" style="6" customWidth="1"/>
    <col min="5854" max="5854" width="5.5703125" style="6" customWidth="1"/>
    <col min="5855" max="5855" width="6.140625" style="6" customWidth="1"/>
    <col min="5856" max="5856" width="11.7109375" style="6" customWidth="1"/>
    <col min="5857" max="5857" width="10.28515625" style="6" customWidth="1"/>
    <col min="5858" max="5858" width="10.42578125" style="6" customWidth="1"/>
    <col min="5859" max="5859" width="10.140625" style="6" customWidth="1"/>
    <col min="5860" max="5860" width="11.5703125" style="6" customWidth="1"/>
    <col min="5861" max="5861" width="10" style="6" customWidth="1"/>
    <col min="5862" max="5862" width="10.7109375" style="6" customWidth="1"/>
    <col min="5863" max="5863" width="10.42578125" style="6" customWidth="1"/>
    <col min="5864" max="5864" width="10.140625" style="6" customWidth="1"/>
    <col min="5865" max="5865" width="10.28515625" style="6" customWidth="1"/>
    <col min="5866" max="5866" width="9.85546875" style="6" customWidth="1"/>
    <col min="5867" max="5867" width="9.7109375" style="6" customWidth="1"/>
    <col min="5868" max="5869" width="9.5703125" style="6" customWidth="1"/>
    <col min="5870" max="5870" width="3.5703125" style="6" customWidth="1"/>
    <col min="5871" max="5871" width="9.140625" style="6" bestFit="1" customWidth="1"/>
    <col min="5872" max="6105" width="8.5703125" style="6"/>
    <col min="6106" max="6106" width="3.5703125" style="6" customWidth="1"/>
    <col min="6107" max="6107" width="24.140625" style="6" customWidth="1"/>
    <col min="6108" max="6108" width="12.140625" style="6" customWidth="1"/>
    <col min="6109" max="6109" width="6.28515625" style="6" customWidth="1"/>
    <col min="6110" max="6110" width="5.5703125" style="6" customWidth="1"/>
    <col min="6111" max="6111" width="6.140625" style="6" customWidth="1"/>
    <col min="6112" max="6112" width="11.7109375" style="6" customWidth="1"/>
    <col min="6113" max="6113" width="10.28515625" style="6" customWidth="1"/>
    <col min="6114" max="6114" width="10.42578125" style="6" customWidth="1"/>
    <col min="6115" max="6115" width="10.140625" style="6" customWidth="1"/>
    <col min="6116" max="6116" width="11.5703125" style="6" customWidth="1"/>
    <col min="6117" max="6117" width="10" style="6" customWidth="1"/>
    <col min="6118" max="6118" width="10.7109375" style="6" customWidth="1"/>
    <col min="6119" max="6119" width="10.42578125" style="6" customWidth="1"/>
    <col min="6120" max="6120" width="10.140625" style="6" customWidth="1"/>
    <col min="6121" max="6121" width="10.28515625" style="6" customWidth="1"/>
    <col min="6122" max="6122" width="9.85546875" style="6" customWidth="1"/>
    <col min="6123" max="6123" width="9.7109375" style="6" customWidth="1"/>
    <col min="6124" max="6125" width="9.5703125" style="6" customWidth="1"/>
    <col min="6126" max="6126" width="3.5703125" style="6" customWidth="1"/>
    <col min="6127" max="6127" width="9.140625" style="6" bestFit="1" customWidth="1"/>
    <col min="6128" max="6361" width="8.5703125" style="6"/>
    <col min="6362" max="6362" width="3.5703125" style="6" customWidth="1"/>
    <col min="6363" max="6363" width="24.140625" style="6" customWidth="1"/>
    <col min="6364" max="6364" width="12.140625" style="6" customWidth="1"/>
    <col min="6365" max="6365" width="6.28515625" style="6" customWidth="1"/>
    <col min="6366" max="6366" width="5.5703125" style="6" customWidth="1"/>
    <col min="6367" max="6367" width="6.140625" style="6" customWidth="1"/>
    <col min="6368" max="6368" width="11.7109375" style="6" customWidth="1"/>
    <col min="6369" max="6369" width="10.28515625" style="6" customWidth="1"/>
    <col min="6370" max="6370" width="10.42578125" style="6" customWidth="1"/>
    <col min="6371" max="6371" width="10.140625" style="6" customWidth="1"/>
    <col min="6372" max="6372" width="11.5703125" style="6" customWidth="1"/>
    <col min="6373" max="6373" width="10" style="6" customWidth="1"/>
    <col min="6374" max="6374" width="10.7109375" style="6" customWidth="1"/>
    <col min="6375" max="6375" width="10.42578125" style="6" customWidth="1"/>
    <col min="6376" max="6376" width="10.140625" style="6" customWidth="1"/>
    <col min="6377" max="6377" width="10.28515625" style="6" customWidth="1"/>
    <col min="6378" max="6378" width="9.85546875" style="6" customWidth="1"/>
    <col min="6379" max="6379" width="9.7109375" style="6" customWidth="1"/>
    <col min="6380" max="6381" width="9.5703125" style="6" customWidth="1"/>
    <col min="6382" max="6382" width="3.5703125" style="6" customWidth="1"/>
    <col min="6383" max="6383" width="9.140625" style="6" bestFit="1" customWidth="1"/>
    <col min="6384" max="6617" width="8.5703125" style="6"/>
    <col min="6618" max="6618" width="3.5703125" style="6" customWidth="1"/>
    <col min="6619" max="6619" width="24.140625" style="6" customWidth="1"/>
    <col min="6620" max="6620" width="12.140625" style="6" customWidth="1"/>
    <col min="6621" max="6621" width="6.28515625" style="6" customWidth="1"/>
    <col min="6622" max="6622" width="5.5703125" style="6" customWidth="1"/>
    <col min="6623" max="6623" width="6.140625" style="6" customWidth="1"/>
    <col min="6624" max="6624" width="11.7109375" style="6" customWidth="1"/>
    <col min="6625" max="6625" width="10.28515625" style="6" customWidth="1"/>
    <col min="6626" max="6626" width="10.42578125" style="6" customWidth="1"/>
    <col min="6627" max="6627" width="10.140625" style="6" customWidth="1"/>
    <col min="6628" max="6628" width="11.5703125" style="6" customWidth="1"/>
    <col min="6629" max="6629" width="10" style="6" customWidth="1"/>
    <col min="6630" max="6630" width="10.7109375" style="6" customWidth="1"/>
    <col min="6631" max="6631" width="10.42578125" style="6" customWidth="1"/>
    <col min="6632" max="6632" width="10.140625" style="6" customWidth="1"/>
    <col min="6633" max="6633" width="10.28515625" style="6" customWidth="1"/>
    <col min="6634" max="6634" width="9.85546875" style="6" customWidth="1"/>
    <col min="6635" max="6635" width="9.7109375" style="6" customWidth="1"/>
    <col min="6636" max="6637" width="9.5703125" style="6" customWidth="1"/>
    <col min="6638" max="6638" width="3.5703125" style="6" customWidth="1"/>
    <col min="6639" max="6639" width="9.140625" style="6" bestFit="1" customWidth="1"/>
    <col min="6640" max="6873" width="8.5703125" style="6"/>
    <col min="6874" max="6874" width="3.5703125" style="6" customWidth="1"/>
    <col min="6875" max="6875" width="24.140625" style="6" customWidth="1"/>
    <col min="6876" max="6876" width="12.140625" style="6" customWidth="1"/>
    <col min="6877" max="6877" width="6.28515625" style="6" customWidth="1"/>
    <col min="6878" max="6878" width="5.5703125" style="6" customWidth="1"/>
    <col min="6879" max="6879" width="6.140625" style="6" customWidth="1"/>
    <col min="6880" max="6880" width="11.7109375" style="6" customWidth="1"/>
    <col min="6881" max="6881" width="10.28515625" style="6" customWidth="1"/>
    <col min="6882" max="6882" width="10.42578125" style="6" customWidth="1"/>
    <col min="6883" max="6883" width="10.140625" style="6" customWidth="1"/>
    <col min="6884" max="6884" width="11.5703125" style="6" customWidth="1"/>
    <col min="6885" max="6885" width="10" style="6" customWidth="1"/>
    <col min="6886" max="6886" width="10.7109375" style="6" customWidth="1"/>
    <col min="6887" max="6887" width="10.42578125" style="6" customWidth="1"/>
    <col min="6888" max="6888" width="10.140625" style="6" customWidth="1"/>
    <col min="6889" max="6889" width="10.28515625" style="6" customWidth="1"/>
    <col min="6890" max="6890" width="9.85546875" style="6" customWidth="1"/>
    <col min="6891" max="6891" width="9.7109375" style="6" customWidth="1"/>
    <col min="6892" max="6893" width="9.5703125" style="6" customWidth="1"/>
    <col min="6894" max="6894" width="3.5703125" style="6" customWidth="1"/>
    <col min="6895" max="6895" width="9.140625" style="6" bestFit="1" customWidth="1"/>
    <col min="6896" max="7129" width="8.5703125" style="6"/>
    <col min="7130" max="7130" width="3.5703125" style="6" customWidth="1"/>
    <col min="7131" max="7131" width="24.140625" style="6" customWidth="1"/>
    <col min="7132" max="7132" width="12.140625" style="6" customWidth="1"/>
    <col min="7133" max="7133" width="6.28515625" style="6" customWidth="1"/>
    <col min="7134" max="7134" width="5.5703125" style="6" customWidth="1"/>
    <col min="7135" max="7135" width="6.140625" style="6" customWidth="1"/>
    <col min="7136" max="7136" width="11.7109375" style="6" customWidth="1"/>
    <col min="7137" max="7137" width="10.28515625" style="6" customWidth="1"/>
    <col min="7138" max="7138" width="10.42578125" style="6" customWidth="1"/>
    <col min="7139" max="7139" width="10.140625" style="6" customWidth="1"/>
    <col min="7140" max="7140" width="11.5703125" style="6" customWidth="1"/>
    <col min="7141" max="7141" width="10" style="6" customWidth="1"/>
    <col min="7142" max="7142" width="10.7109375" style="6" customWidth="1"/>
    <col min="7143" max="7143" width="10.42578125" style="6" customWidth="1"/>
    <col min="7144" max="7144" width="10.140625" style="6" customWidth="1"/>
    <col min="7145" max="7145" width="10.28515625" style="6" customWidth="1"/>
    <col min="7146" max="7146" width="9.85546875" style="6" customWidth="1"/>
    <col min="7147" max="7147" width="9.7109375" style="6" customWidth="1"/>
    <col min="7148" max="7149" width="9.5703125" style="6" customWidth="1"/>
    <col min="7150" max="7150" width="3.5703125" style="6" customWidth="1"/>
    <col min="7151" max="7151" width="9.140625" style="6" bestFit="1" customWidth="1"/>
    <col min="7152" max="7385" width="8.5703125" style="6"/>
    <col min="7386" max="7386" width="3.5703125" style="6" customWidth="1"/>
    <col min="7387" max="7387" width="24.140625" style="6" customWidth="1"/>
    <col min="7388" max="7388" width="12.140625" style="6" customWidth="1"/>
    <col min="7389" max="7389" width="6.28515625" style="6" customWidth="1"/>
    <col min="7390" max="7390" width="5.5703125" style="6" customWidth="1"/>
    <col min="7391" max="7391" width="6.140625" style="6" customWidth="1"/>
    <col min="7392" max="7392" width="11.7109375" style="6" customWidth="1"/>
    <col min="7393" max="7393" width="10.28515625" style="6" customWidth="1"/>
    <col min="7394" max="7394" width="10.42578125" style="6" customWidth="1"/>
    <col min="7395" max="7395" width="10.140625" style="6" customWidth="1"/>
    <col min="7396" max="7396" width="11.5703125" style="6" customWidth="1"/>
    <col min="7397" max="7397" width="10" style="6" customWidth="1"/>
    <col min="7398" max="7398" width="10.7109375" style="6" customWidth="1"/>
    <col min="7399" max="7399" width="10.42578125" style="6" customWidth="1"/>
    <col min="7400" max="7400" width="10.140625" style="6" customWidth="1"/>
    <col min="7401" max="7401" width="10.28515625" style="6" customWidth="1"/>
    <col min="7402" max="7402" width="9.85546875" style="6" customWidth="1"/>
    <col min="7403" max="7403" width="9.7109375" style="6" customWidth="1"/>
    <col min="7404" max="7405" width="9.5703125" style="6" customWidth="1"/>
    <col min="7406" max="7406" width="3.5703125" style="6" customWidth="1"/>
    <col min="7407" max="7407" width="9.140625" style="6" bestFit="1" customWidth="1"/>
    <col min="7408" max="7641" width="8.5703125" style="6"/>
    <col min="7642" max="7642" width="3.5703125" style="6" customWidth="1"/>
    <col min="7643" max="7643" width="24.140625" style="6" customWidth="1"/>
    <col min="7644" max="7644" width="12.140625" style="6" customWidth="1"/>
    <col min="7645" max="7645" width="6.28515625" style="6" customWidth="1"/>
    <col min="7646" max="7646" width="5.5703125" style="6" customWidth="1"/>
    <col min="7647" max="7647" width="6.140625" style="6" customWidth="1"/>
    <col min="7648" max="7648" width="11.7109375" style="6" customWidth="1"/>
    <col min="7649" max="7649" width="10.28515625" style="6" customWidth="1"/>
    <col min="7650" max="7650" width="10.42578125" style="6" customWidth="1"/>
    <col min="7651" max="7651" width="10.140625" style="6" customWidth="1"/>
    <col min="7652" max="7652" width="11.5703125" style="6" customWidth="1"/>
    <col min="7653" max="7653" width="10" style="6" customWidth="1"/>
    <col min="7654" max="7654" width="10.7109375" style="6" customWidth="1"/>
    <col min="7655" max="7655" width="10.42578125" style="6" customWidth="1"/>
    <col min="7656" max="7656" width="10.140625" style="6" customWidth="1"/>
    <col min="7657" max="7657" width="10.28515625" style="6" customWidth="1"/>
    <col min="7658" max="7658" width="9.85546875" style="6" customWidth="1"/>
    <col min="7659" max="7659" width="9.7109375" style="6" customWidth="1"/>
    <col min="7660" max="7661" width="9.5703125" style="6" customWidth="1"/>
    <col min="7662" max="7662" width="3.5703125" style="6" customWidth="1"/>
    <col min="7663" max="7663" width="9.140625" style="6" bestFit="1" customWidth="1"/>
    <col min="7664" max="7897" width="8.5703125" style="6"/>
    <col min="7898" max="7898" width="3.5703125" style="6" customWidth="1"/>
    <col min="7899" max="7899" width="24.140625" style="6" customWidth="1"/>
    <col min="7900" max="7900" width="12.140625" style="6" customWidth="1"/>
    <col min="7901" max="7901" width="6.28515625" style="6" customWidth="1"/>
    <col min="7902" max="7902" width="5.5703125" style="6" customWidth="1"/>
    <col min="7903" max="7903" width="6.140625" style="6" customWidth="1"/>
    <col min="7904" max="7904" width="11.7109375" style="6" customWidth="1"/>
    <col min="7905" max="7905" width="10.28515625" style="6" customWidth="1"/>
    <col min="7906" max="7906" width="10.42578125" style="6" customWidth="1"/>
    <col min="7907" max="7907" width="10.140625" style="6" customWidth="1"/>
    <col min="7908" max="7908" width="11.5703125" style="6" customWidth="1"/>
    <col min="7909" max="7909" width="10" style="6" customWidth="1"/>
    <col min="7910" max="7910" width="10.7109375" style="6" customWidth="1"/>
    <col min="7911" max="7911" width="10.42578125" style="6" customWidth="1"/>
    <col min="7912" max="7912" width="10.140625" style="6" customWidth="1"/>
    <col min="7913" max="7913" width="10.28515625" style="6" customWidth="1"/>
    <col min="7914" max="7914" width="9.85546875" style="6" customWidth="1"/>
    <col min="7915" max="7915" width="9.7109375" style="6" customWidth="1"/>
    <col min="7916" max="7917" width="9.5703125" style="6" customWidth="1"/>
    <col min="7918" max="7918" width="3.5703125" style="6" customWidth="1"/>
    <col min="7919" max="7919" width="9.140625" style="6" bestFit="1" customWidth="1"/>
    <col min="7920" max="8153" width="8.5703125" style="6"/>
    <col min="8154" max="8154" width="3.5703125" style="6" customWidth="1"/>
    <col min="8155" max="8155" width="24.140625" style="6" customWidth="1"/>
    <col min="8156" max="8156" width="12.140625" style="6" customWidth="1"/>
    <col min="8157" max="8157" width="6.28515625" style="6" customWidth="1"/>
    <col min="8158" max="8158" width="5.5703125" style="6" customWidth="1"/>
    <col min="8159" max="8159" width="6.140625" style="6" customWidth="1"/>
    <col min="8160" max="8160" width="11.7109375" style="6" customWidth="1"/>
    <col min="8161" max="8161" width="10.28515625" style="6" customWidth="1"/>
    <col min="8162" max="8162" width="10.42578125" style="6" customWidth="1"/>
    <col min="8163" max="8163" width="10.140625" style="6" customWidth="1"/>
    <col min="8164" max="8164" width="11.5703125" style="6" customWidth="1"/>
    <col min="8165" max="8165" width="10" style="6" customWidth="1"/>
    <col min="8166" max="8166" width="10.7109375" style="6" customWidth="1"/>
    <col min="8167" max="8167" width="10.42578125" style="6" customWidth="1"/>
    <col min="8168" max="8168" width="10.140625" style="6" customWidth="1"/>
    <col min="8169" max="8169" width="10.28515625" style="6" customWidth="1"/>
    <col min="8170" max="8170" width="9.85546875" style="6" customWidth="1"/>
    <col min="8171" max="8171" width="9.7109375" style="6" customWidth="1"/>
    <col min="8172" max="8173" width="9.5703125" style="6" customWidth="1"/>
    <col min="8174" max="8174" width="3.5703125" style="6" customWidth="1"/>
    <col min="8175" max="8175" width="9.140625" style="6" bestFit="1" customWidth="1"/>
    <col min="8176" max="8409" width="8.5703125" style="6"/>
    <col min="8410" max="8410" width="3.5703125" style="6" customWidth="1"/>
    <col min="8411" max="8411" width="24.140625" style="6" customWidth="1"/>
    <col min="8412" max="8412" width="12.140625" style="6" customWidth="1"/>
    <col min="8413" max="8413" width="6.28515625" style="6" customWidth="1"/>
    <col min="8414" max="8414" width="5.5703125" style="6" customWidth="1"/>
    <col min="8415" max="8415" width="6.140625" style="6" customWidth="1"/>
    <col min="8416" max="8416" width="11.7109375" style="6" customWidth="1"/>
    <col min="8417" max="8417" width="10.28515625" style="6" customWidth="1"/>
    <col min="8418" max="8418" width="10.42578125" style="6" customWidth="1"/>
    <col min="8419" max="8419" width="10.140625" style="6" customWidth="1"/>
    <col min="8420" max="8420" width="11.5703125" style="6" customWidth="1"/>
    <col min="8421" max="8421" width="10" style="6" customWidth="1"/>
    <col min="8422" max="8422" width="10.7109375" style="6" customWidth="1"/>
    <col min="8423" max="8423" width="10.42578125" style="6" customWidth="1"/>
    <col min="8424" max="8424" width="10.140625" style="6" customWidth="1"/>
    <col min="8425" max="8425" width="10.28515625" style="6" customWidth="1"/>
    <col min="8426" max="8426" width="9.85546875" style="6" customWidth="1"/>
    <col min="8427" max="8427" width="9.7109375" style="6" customWidth="1"/>
    <col min="8428" max="8429" width="9.5703125" style="6" customWidth="1"/>
    <col min="8430" max="8430" width="3.5703125" style="6" customWidth="1"/>
    <col min="8431" max="8431" width="9.140625" style="6" bestFit="1" customWidth="1"/>
    <col min="8432" max="8665" width="8.5703125" style="6"/>
    <col min="8666" max="8666" width="3.5703125" style="6" customWidth="1"/>
    <col min="8667" max="8667" width="24.140625" style="6" customWidth="1"/>
    <col min="8668" max="8668" width="12.140625" style="6" customWidth="1"/>
    <col min="8669" max="8669" width="6.28515625" style="6" customWidth="1"/>
    <col min="8670" max="8670" width="5.5703125" style="6" customWidth="1"/>
    <col min="8671" max="8671" width="6.140625" style="6" customWidth="1"/>
    <col min="8672" max="8672" width="11.7109375" style="6" customWidth="1"/>
    <col min="8673" max="8673" width="10.28515625" style="6" customWidth="1"/>
    <col min="8674" max="8674" width="10.42578125" style="6" customWidth="1"/>
    <col min="8675" max="8675" width="10.140625" style="6" customWidth="1"/>
    <col min="8676" max="8676" width="11.5703125" style="6" customWidth="1"/>
    <col min="8677" max="8677" width="10" style="6" customWidth="1"/>
    <col min="8678" max="8678" width="10.7109375" style="6" customWidth="1"/>
    <col min="8679" max="8679" width="10.42578125" style="6" customWidth="1"/>
    <col min="8680" max="8680" width="10.140625" style="6" customWidth="1"/>
    <col min="8681" max="8681" width="10.28515625" style="6" customWidth="1"/>
    <col min="8682" max="8682" width="9.85546875" style="6" customWidth="1"/>
    <col min="8683" max="8683" width="9.7109375" style="6" customWidth="1"/>
    <col min="8684" max="8685" width="9.5703125" style="6" customWidth="1"/>
    <col min="8686" max="8686" width="3.5703125" style="6" customWidth="1"/>
    <col min="8687" max="8687" width="9.140625" style="6" bestFit="1" customWidth="1"/>
    <col min="8688" max="8921" width="8.5703125" style="6"/>
    <col min="8922" max="8922" width="3.5703125" style="6" customWidth="1"/>
    <col min="8923" max="8923" width="24.140625" style="6" customWidth="1"/>
    <col min="8924" max="8924" width="12.140625" style="6" customWidth="1"/>
    <col min="8925" max="8925" width="6.28515625" style="6" customWidth="1"/>
    <col min="8926" max="8926" width="5.5703125" style="6" customWidth="1"/>
    <col min="8927" max="8927" width="6.140625" style="6" customWidth="1"/>
    <col min="8928" max="8928" width="11.7109375" style="6" customWidth="1"/>
    <col min="8929" max="8929" width="10.28515625" style="6" customWidth="1"/>
    <col min="8930" max="8930" width="10.42578125" style="6" customWidth="1"/>
    <col min="8931" max="8931" width="10.140625" style="6" customWidth="1"/>
    <col min="8932" max="8932" width="11.5703125" style="6" customWidth="1"/>
    <col min="8933" max="8933" width="10" style="6" customWidth="1"/>
    <col min="8934" max="8934" width="10.7109375" style="6" customWidth="1"/>
    <col min="8935" max="8935" width="10.42578125" style="6" customWidth="1"/>
    <col min="8936" max="8936" width="10.140625" style="6" customWidth="1"/>
    <col min="8937" max="8937" width="10.28515625" style="6" customWidth="1"/>
    <col min="8938" max="8938" width="9.85546875" style="6" customWidth="1"/>
    <col min="8939" max="8939" width="9.7109375" style="6" customWidth="1"/>
    <col min="8940" max="8941" width="9.5703125" style="6" customWidth="1"/>
    <col min="8942" max="8942" width="3.5703125" style="6" customWidth="1"/>
    <col min="8943" max="8943" width="9.140625" style="6" bestFit="1" customWidth="1"/>
    <col min="8944" max="9177" width="8.5703125" style="6"/>
    <col min="9178" max="9178" width="3.5703125" style="6" customWidth="1"/>
    <col min="9179" max="9179" width="24.140625" style="6" customWidth="1"/>
    <col min="9180" max="9180" width="12.140625" style="6" customWidth="1"/>
    <col min="9181" max="9181" width="6.28515625" style="6" customWidth="1"/>
    <col min="9182" max="9182" width="5.5703125" style="6" customWidth="1"/>
    <col min="9183" max="9183" width="6.140625" style="6" customWidth="1"/>
    <col min="9184" max="9184" width="11.7109375" style="6" customWidth="1"/>
    <col min="9185" max="9185" width="10.28515625" style="6" customWidth="1"/>
    <col min="9186" max="9186" width="10.42578125" style="6" customWidth="1"/>
    <col min="9187" max="9187" width="10.140625" style="6" customWidth="1"/>
    <col min="9188" max="9188" width="11.5703125" style="6" customWidth="1"/>
    <col min="9189" max="9189" width="10" style="6" customWidth="1"/>
    <col min="9190" max="9190" width="10.7109375" style="6" customWidth="1"/>
    <col min="9191" max="9191" width="10.42578125" style="6" customWidth="1"/>
    <col min="9192" max="9192" width="10.140625" style="6" customWidth="1"/>
    <col min="9193" max="9193" width="10.28515625" style="6" customWidth="1"/>
    <col min="9194" max="9194" width="9.85546875" style="6" customWidth="1"/>
    <col min="9195" max="9195" width="9.7109375" style="6" customWidth="1"/>
    <col min="9196" max="9197" width="9.5703125" style="6" customWidth="1"/>
    <col min="9198" max="9198" width="3.5703125" style="6" customWidth="1"/>
    <col min="9199" max="9199" width="9.140625" style="6" bestFit="1" customWidth="1"/>
    <col min="9200" max="9433" width="8.5703125" style="6"/>
    <col min="9434" max="9434" width="3.5703125" style="6" customWidth="1"/>
    <col min="9435" max="9435" width="24.140625" style="6" customWidth="1"/>
    <col min="9436" max="9436" width="12.140625" style="6" customWidth="1"/>
    <col min="9437" max="9437" width="6.28515625" style="6" customWidth="1"/>
    <col min="9438" max="9438" width="5.5703125" style="6" customWidth="1"/>
    <col min="9439" max="9439" width="6.140625" style="6" customWidth="1"/>
    <col min="9440" max="9440" width="11.7109375" style="6" customWidth="1"/>
    <col min="9441" max="9441" width="10.28515625" style="6" customWidth="1"/>
    <col min="9442" max="9442" width="10.42578125" style="6" customWidth="1"/>
    <col min="9443" max="9443" width="10.140625" style="6" customWidth="1"/>
    <col min="9444" max="9444" width="11.5703125" style="6" customWidth="1"/>
    <col min="9445" max="9445" width="10" style="6" customWidth="1"/>
    <col min="9446" max="9446" width="10.7109375" style="6" customWidth="1"/>
    <col min="9447" max="9447" width="10.42578125" style="6" customWidth="1"/>
    <col min="9448" max="9448" width="10.140625" style="6" customWidth="1"/>
    <col min="9449" max="9449" width="10.28515625" style="6" customWidth="1"/>
    <col min="9450" max="9450" width="9.85546875" style="6" customWidth="1"/>
    <col min="9451" max="9451" width="9.7109375" style="6" customWidth="1"/>
    <col min="9452" max="9453" width="9.5703125" style="6" customWidth="1"/>
    <col min="9454" max="9454" width="3.5703125" style="6" customWidth="1"/>
    <col min="9455" max="9455" width="9.140625" style="6" bestFit="1" customWidth="1"/>
    <col min="9456" max="9689" width="8.5703125" style="6"/>
    <col min="9690" max="9690" width="3.5703125" style="6" customWidth="1"/>
    <col min="9691" max="9691" width="24.140625" style="6" customWidth="1"/>
    <col min="9692" max="9692" width="12.140625" style="6" customWidth="1"/>
    <col min="9693" max="9693" width="6.28515625" style="6" customWidth="1"/>
    <col min="9694" max="9694" width="5.5703125" style="6" customWidth="1"/>
    <col min="9695" max="9695" width="6.140625" style="6" customWidth="1"/>
    <col min="9696" max="9696" width="11.7109375" style="6" customWidth="1"/>
    <col min="9697" max="9697" width="10.28515625" style="6" customWidth="1"/>
    <col min="9698" max="9698" width="10.42578125" style="6" customWidth="1"/>
    <col min="9699" max="9699" width="10.140625" style="6" customWidth="1"/>
    <col min="9700" max="9700" width="11.5703125" style="6" customWidth="1"/>
    <col min="9701" max="9701" width="10" style="6" customWidth="1"/>
    <col min="9702" max="9702" width="10.7109375" style="6" customWidth="1"/>
    <col min="9703" max="9703" width="10.42578125" style="6" customWidth="1"/>
    <col min="9704" max="9704" width="10.140625" style="6" customWidth="1"/>
    <col min="9705" max="9705" width="10.28515625" style="6" customWidth="1"/>
    <col min="9706" max="9706" width="9.85546875" style="6" customWidth="1"/>
    <col min="9707" max="9707" width="9.7109375" style="6" customWidth="1"/>
    <col min="9708" max="9709" width="9.5703125" style="6" customWidth="1"/>
    <col min="9710" max="9710" width="3.5703125" style="6" customWidth="1"/>
    <col min="9711" max="9711" width="9.140625" style="6" bestFit="1" customWidth="1"/>
    <col min="9712" max="9945" width="8.5703125" style="6"/>
    <col min="9946" max="9946" width="3.5703125" style="6" customWidth="1"/>
    <col min="9947" max="9947" width="24.140625" style="6" customWidth="1"/>
    <col min="9948" max="9948" width="12.140625" style="6" customWidth="1"/>
    <col min="9949" max="9949" width="6.28515625" style="6" customWidth="1"/>
    <col min="9950" max="9950" width="5.5703125" style="6" customWidth="1"/>
    <col min="9951" max="9951" width="6.140625" style="6" customWidth="1"/>
    <col min="9952" max="9952" width="11.7109375" style="6" customWidth="1"/>
    <col min="9953" max="9953" width="10.28515625" style="6" customWidth="1"/>
    <col min="9954" max="9954" width="10.42578125" style="6" customWidth="1"/>
    <col min="9955" max="9955" width="10.140625" style="6" customWidth="1"/>
    <col min="9956" max="9956" width="11.5703125" style="6" customWidth="1"/>
    <col min="9957" max="9957" width="10" style="6" customWidth="1"/>
    <col min="9958" max="9958" width="10.7109375" style="6" customWidth="1"/>
    <col min="9959" max="9959" width="10.42578125" style="6" customWidth="1"/>
    <col min="9960" max="9960" width="10.140625" style="6" customWidth="1"/>
    <col min="9961" max="9961" width="10.28515625" style="6" customWidth="1"/>
    <col min="9962" max="9962" width="9.85546875" style="6" customWidth="1"/>
    <col min="9963" max="9963" width="9.7109375" style="6" customWidth="1"/>
    <col min="9964" max="9965" width="9.5703125" style="6" customWidth="1"/>
    <col min="9966" max="9966" width="3.5703125" style="6" customWidth="1"/>
    <col min="9967" max="9967" width="9.140625" style="6" bestFit="1" customWidth="1"/>
    <col min="9968" max="10201" width="8.5703125" style="6"/>
    <col min="10202" max="10202" width="3.5703125" style="6" customWidth="1"/>
    <col min="10203" max="10203" width="24.140625" style="6" customWidth="1"/>
    <col min="10204" max="10204" width="12.140625" style="6" customWidth="1"/>
    <col min="10205" max="10205" width="6.28515625" style="6" customWidth="1"/>
    <col min="10206" max="10206" width="5.5703125" style="6" customWidth="1"/>
    <col min="10207" max="10207" width="6.140625" style="6" customWidth="1"/>
    <col min="10208" max="10208" width="11.7109375" style="6" customWidth="1"/>
    <col min="10209" max="10209" width="10.28515625" style="6" customWidth="1"/>
    <col min="10210" max="10210" width="10.42578125" style="6" customWidth="1"/>
    <col min="10211" max="10211" width="10.140625" style="6" customWidth="1"/>
    <col min="10212" max="10212" width="11.5703125" style="6" customWidth="1"/>
    <col min="10213" max="10213" width="10" style="6" customWidth="1"/>
    <col min="10214" max="10214" width="10.7109375" style="6" customWidth="1"/>
    <col min="10215" max="10215" width="10.42578125" style="6" customWidth="1"/>
    <col min="10216" max="10216" width="10.140625" style="6" customWidth="1"/>
    <col min="10217" max="10217" width="10.28515625" style="6" customWidth="1"/>
    <col min="10218" max="10218" width="9.85546875" style="6" customWidth="1"/>
    <col min="10219" max="10219" width="9.7109375" style="6" customWidth="1"/>
    <col min="10220" max="10221" width="9.5703125" style="6" customWidth="1"/>
    <col min="10222" max="10222" width="3.5703125" style="6" customWidth="1"/>
    <col min="10223" max="10223" width="9.140625" style="6" bestFit="1" customWidth="1"/>
    <col min="10224" max="10457" width="8.5703125" style="6"/>
    <col min="10458" max="10458" width="3.5703125" style="6" customWidth="1"/>
    <col min="10459" max="10459" width="24.140625" style="6" customWidth="1"/>
    <col min="10460" max="10460" width="12.140625" style="6" customWidth="1"/>
    <col min="10461" max="10461" width="6.28515625" style="6" customWidth="1"/>
    <col min="10462" max="10462" width="5.5703125" style="6" customWidth="1"/>
    <col min="10463" max="10463" width="6.140625" style="6" customWidth="1"/>
    <col min="10464" max="10464" width="11.7109375" style="6" customWidth="1"/>
    <col min="10465" max="10465" width="10.28515625" style="6" customWidth="1"/>
    <col min="10466" max="10466" width="10.42578125" style="6" customWidth="1"/>
    <col min="10467" max="10467" width="10.140625" style="6" customWidth="1"/>
    <col min="10468" max="10468" width="11.5703125" style="6" customWidth="1"/>
    <col min="10469" max="10469" width="10" style="6" customWidth="1"/>
    <col min="10470" max="10470" width="10.7109375" style="6" customWidth="1"/>
    <col min="10471" max="10471" width="10.42578125" style="6" customWidth="1"/>
    <col min="10472" max="10472" width="10.140625" style="6" customWidth="1"/>
    <col min="10473" max="10473" width="10.28515625" style="6" customWidth="1"/>
    <col min="10474" max="10474" width="9.85546875" style="6" customWidth="1"/>
    <col min="10475" max="10475" width="9.7109375" style="6" customWidth="1"/>
    <col min="10476" max="10477" width="9.5703125" style="6" customWidth="1"/>
    <col min="10478" max="10478" width="3.5703125" style="6" customWidth="1"/>
    <col min="10479" max="10479" width="9.140625" style="6" bestFit="1" customWidth="1"/>
    <col min="10480" max="10713" width="8.5703125" style="6"/>
    <col min="10714" max="10714" width="3.5703125" style="6" customWidth="1"/>
    <col min="10715" max="10715" width="24.140625" style="6" customWidth="1"/>
    <col min="10716" max="10716" width="12.140625" style="6" customWidth="1"/>
    <col min="10717" max="10717" width="6.28515625" style="6" customWidth="1"/>
    <col min="10718" max="10718" width="5.5703125" style="6" customWidth="1"/>
    <col min="10719" max="10719" width="6.140625" style="6" customWidth="1"/>
    <col min="10720" max="10720" width="11.7109375" style="6" customWidth="1"/>
    <col min="10721" max="10721" width="10.28515625" style="6" customWidth="1"/>
    <col min="10722" max="10722" width="10.42578125" style="6" customWidth="1"/>
    <col min="10723" max="10723" width="10.140625" style="6" customWidth="1"/>
    <col min="10724" max="10724" width="11.5703125" style="6" customWidth="1"/>
    <col min="10725" max="10725" width="10" style="6" customWidth="1"/>
    <col min="10726" max="10726" width="10.7109375" style="6" customWidth="1"/>
    <col min="10727" max="10727" width="10.42578125" style="6" customWidth="1"/>
    <col min="10728" max="10728" width="10.140625" style="6" customWidth="1"/>
    <col min="10729" max="10729" width="10.28515625" style="6" customWidth="1"/>
    <col min="10730" max="10730" width="9.85546875" style="6" customWidth="1"/>
    <col min="10731" max="10731" width="9.7109375" style="6" customWidth="1"/>
    <col min="10732" max="10733" width="9.5703125" style="6" customWidth="1"/>
    <col min="10734" max="10734" width="3.5703125" style="6" customWidth="1"/>
    <col min="10735" max="10735" width="9.140625" style="6" bestFit="1" customWidth="1"/>
    <col min="10736" max="10969" width="8.5703125" style="6"/>
    <col min="10970" max="10970" width="3.5703125" style="6" customWidth="1"/>
    <col min="10971" max="10971" width="24.140625" style="6" customWidth="1"/>
    <col min="10972" max="10972" width="12.140625" style="6" customWidth="1"/>
    <col min="10973" max="10973" width="6.28515625" style="6" customWidth="1"/>
    <col min="10974" max="10974" width="5.5703125" style="6" customWidth="1"/>
    <col min="10975" max="10975" width="6.140625" style="6" customWidth="1"/>
    <col min="10976" max="10976" width="11.7109375" style="6" customWidth="1"/>
    <col min="10977" max="10977" width="10.28515625" style="6" customWidth="1"/>
    <col min="10978" max="10978" width="10.42578125" style="6" customWidth="1"/>
    <col min="10979" max="10979" width="10.140625" style="6" customWidth="1"/>
    <col min="10980" max="10980" width="11.5703125" style="6" customWidth="1"/>
    <col min="10981" max="10981" width="10" style="6" customWidth="1"/>
    <col min="10982" max="10982" width="10.7109375" style="6" customWidth="1"/>
    <col min="10983" max="10983" width="10.42578125" style="6" customWidth="1"/>
    <col min="10984" max="10984" width="10.140625" style="6" customWidth="1"/>
    <col min="10985" max="10985" width="10.28515625" style="6" customWidth="1"/>
    <col min="10986" max="10986" width="9.85546875" style="6" customWidth="1"/>
    <col min="10987" max="10987" width="9.7109375" style="6" customWidth="1"/>
    <col min="10988" max="10989" width="9.5703125" style="6" customWidth="1"/>
    <col min="10990" max="10990" width="3.5703125" style="6" customWidth="1"/>
    <col min="10991" max="10991" width="9.140625" style="6" bestFit="1" customWidth="1"/>
    <col min="10992" max="11225" width="8.5703125" style="6"/>
    <col min="11226" max="11226" width="3.5703125" style="6" customWidth="1"/>
    <col min="11227" max="11227" width="24.140625" style="6" customWidth="1"/>
    <col min="11228" max="11228" width="12.140625" style="6" customWidth="1"/>
    <col min="11229" max="11229" width="6.28515625" style="6" customWidth="1"/>
    <col min="11230" max="11230" width="5.5703125" style="6" customWidth="1"/>
    <col min="11231" max="11231" width="6.140625" style="6" customWidth="1"/>
    <col min="11232" max="11232" width="11.7109375" style="6" customWidth="1"/>
    <col min="11233" max="11233" width="10.28515625" style="6" customWidth="1"/>
    <col min="11234" max="11234" width="10.42578125" style="6" customWidth="1"/>
    <col min="11235" max="11235" width="10.140625" style="6" customWidth="1"/>
    <col min="11236" max="11236" width="11.5703125" style="6" customWidth="1"/>
    <col min="11237" max="11237" width="10" style="6" customWidth="1"/>
    <col min="11238" max="11238" width="10.7109375" style="6" customWidth="1"/>
    <col min="11239" max="11239" width="10.42578125" style="6" customWidth="1"/>
    <col min="11240" max="11240" width="10.140625" style="6" customWidth="1"/>
    <col min="11241" max="11241" width="10.28515625" style="6" customWidth="1"/>
    <col min="11242" max="11242" width="9.85546875" style="6" customWidth="1"/>
    <col min="11243" max="11243" width="9.7109375" style="6" customWidth="1"/>
    <col min="11244" max="11245" width="9.5703125" style="6" customWidth="1"/>
    <col min="11246" max="11246" width="3.5703125" style="6" customWidth="1"/>
    <col min="11247" max="11247" width="9.140625" style="6" bestFit="1" customWidth="1"/>
    <col min="11248" max="11481" width="8.5703125" style="6"/>
    <col min="11482" max="11482" width="3.5703125" style="6" customWidth="1"/>
    <col min="11483" max="11483" width="24.140625" style="6" customWidth="1"/>
    <col min="11484" max="11484" width="12.140625" style="6" customWidth="1"/>
    <col min="11485" max="11485" width="6.28515625" style="6" customWidth="1"/>
    <col min="11486" max="11486" width="5.5703125" style="6" customWidth="1"/>
    <col min="11487" max="11487" width="6.140625" style="6" customWidth="1"/>
    <col min="11488" max="11488" width="11.7109375" style="6" customWidth="1"/>
    <col min="11489" max="11489" width="10.28515625" style="6" customWidth="1"/>
    <col min="11490" max="11490" width="10.42578125" style="6" customWidth="1"/>
    <col min="11491" max="11491" width="10.140625" style="6" customWidth="1"/>
    <col min="11492" max="11492" width="11.5703125" style="6" customWidth="1"/>
    <col min="11493" max="11493" width="10" style="6" customWidth="1"/>
    <col min="11494" max="11494" width="10.7109375" style="6" customWidth="1"/>
    <col min="11495" max="11495" width="10.42578125" style="6" customWidth="1"/>
    <col min="11496" max="11496" width="10.140625" style="6" customWidth="1"/>
    <col min="11497" max="11497" width="10.28515625" style="6" customWidth="1"/>
    <col min="11498" max="11498" width="9.85546875" style="6" customWidth="1"/>
    <col min="11499" max="11499" width="9.7109375" style="6" customWidth="1"/>
    <col min="11500" max="11501" width="9.5703125" style="6" customWidth="1"/>
    <col min="11502" max="11502" width="3.5703125" style="6" customWidth="1"/>
    <col min="11503" max="11503" width="9.140625" style="6" bestFit="1" customWidth="1"/>
    <col min="11504" max="11737" width="8.5703125" style="6"/>
    <col min="11738" max="11738" width="3.5703125" style="6" customWidth="1"/>
    <col min="11739" max="11739" width="24.140625" style="6" customWidth="1"/>
    <col min="11740" max="11740" width="12.140625" style="6" customWidth="1"/>
    <col min="11741" max="11741" width="6.28515625" style="6" customWidth="1"/>
    <col min="11742" max="11742" width="5.5703125" style="6" customWidth="1"/>
    <col min="11743" max="11743" width="6.140625" style="6" customWidth="1"/>
    <col min="11744" max="11744" width="11.7109375" style="6" customWidth="1"/>
    <col min="11745" max="11745" width="10.28515625" style="6" customWidth="1"/>
    <col min="11746" max="11746" width="10.42578125" style="6" customWidth="1"/>
    <col min="11747" max="11747" width="10.140625" style="6" customWidth="1"/>
    <col min="11748" max="11748" width="11.5703125" style="6" customWidth="1"/>
    <col min="11749" max="11749" width="10" style="6" customWidth="1"/>
    <col min="11750" max="11750" width="10.7109375" style="6" customWidth="1"/>
    <col min="11751" max="11751" width="10.42578125" style="6" customWidth="1"/>
    <col min="11752" max="11752" width="10.140625" style="6" customWidth="1"/>
    <col min="11753" max="11753" width="10.28515625" style="6" customWidth="1"/>
    <col min="11754" max="11754" width="9.85546875" style="6" customWidth="1"/>
    <col min="11755" max="11755" width="9.7109375" style="6" customWidth="1"/>
    <col min="11756" max="11757" width="9.5703125" style="6" customWidth="1"/>
    <col min="11758" max="11758" width="3.5703125" style="6" customWidth="1"/>
    <col min="11759" max="11759" width="9.140625" style="6" bestFit="1" customWidth="1"/>
    <col min="11760" max="11993" width="8.5703125" style="6"/>
    <col min="11994" max="11994" width="3.5703125" style="6" customWidth="1"/>
    <col min="11995" max="11995" width="24.140625" style="6" customWidth="1"/>
    <col min="11996" max="11996" width="12.140625" style="6" customWidth="1"/>
    <col min="11997" max="11997" width="6.28515625" style="6" customWidth="1"/>
    <col min="11998" max="11998" width="5.5703125" style="6" customWidth="1"/>
    <col min="11999" max="11999" width="6.140625" style="6" customWidth="1"/>
    <col min="12000" max="12000" width="11.7109375" style="6" customWidth="1"/>
    <col min="12001" max="12001" width="10.28515625" style="6" customWidth="1"/>
    <col min="12002" max="12002" width="10.42578125" style="6" customWidth="1"/>
    <col min="12003" max="12003" width="10.140625" style="6" customWidth="1"/>
    <col min="12004" max="12004" width="11.5703125" style="6" customWidth="1"/>
    <col min="12005" max="12005" width="10" style="6" customWidth="1"/>
    <col min="12006" max="12006" width="10.7109375" style="6" customWidth="1"/>
    <col min="12007" max="12007" width="10.42578125" style="6" customWidth="1"/>
    <col min="12008" max="12008" width="10.140625" style="6" customWidth="1"/>
    <col min="12009" max="12009" width="10.28515625" style="6" customWidth="1"/>
    <col min="12010" max="12010" width="9.85546875" style="6" customWidth="1"/>
    <col min="12011" max="12011" width="9.7109375" style="6" customWidth="1"/>
    <col min="12012" max="12013" width="9.5703125" style="6" customWidth="1"/>
    <col min="12014" max="12014" width="3.5703125" style="6" customWidth="1"/>
    <col min="12015" max="12015" width="9.140625" style="6" bestFit="1" customWidth="1"/>
    <col min="12016" max="12249" width="8.5703125" style="6"/>
    <col min="12250" max="12250" width="3.5703125" style="6" customWidth="1"/>
    <col min="12251" max="12251" width="24.140625" style="6" customWidth="1"/>
    <col min="12252" max="12252" width="12.140625" style="6" customWidth="1"/>
    <col min="12253" max="12253" width="6.28515625" style="6" customWidth="1"/>
    <col min="12254" max="12254" width="5.5703125" style="6" customWidth="1"/>
    <col min="12255" max="12255" width="6.140625" style="6" customWidth="1"/>
    <col min="12256" max="12256" width="11.7109375" style="6" customWidth="1"/>
    <col min="12257" max="12257" width="10.28515625" style="6" customWidth="1"/>
    <col min="12258" max="12258" width="10.42578125" style="6" customWidth="1"/>
    <col min="12259" max="12259" width="10.140625" style="6" customWidth="1"/>
    <col min="12260" max="12260" width="11.5703125" style="6" customWidth="1"/>
    <col min="12261" max="12261" width="10" style="6" customWidth="1"/>
    <col min="12262" max="12262" width="10.7109375" style="6" customWidth="1"/>
    <col min="12263" max="12263" width="10.42578125" style="6" customWidth="1"/>
    <col min="12264" max="12264" width="10.140625" style="6" customWidth="1"/>
    <col min="12265" max="12265" width="10.28515625" style="6" customWidth="1"/>
    <col min="12266" max="12266" width="9.85546875" style="6" customWidth="1"/>
    <col min="12267" max="12267" width="9.7109375" style="6" customWidth="1"/>
    <col min="12268" max="12269" width="9.5703125" style="6" customWidth="1"/>
    <col min="12270" max="12270" width="3.5703125" style="6" customWidth="1"/>
    <col min="12271" max="12271" width="9.140625" style="6" bestFit="1" customWidth="1"/>
    <col min="12272" max="12505" width="8.5703125" style="6"/>
    <col min="12506" max="12506" width="3.5703125" style="6" customWidth="1"/>
    <col min="12507" max="12507" width="24.140625" style="6" customWidth="1"/>
    <col min="12508" max="12508" width="12.140625" style="6" customWidth="1"/>
    <col min="12509" max="12509" width="6.28515625" style="6" customWidth="1"/>
    <col min="12510" max="12510" width="5.5703125" style="6" customWidth="1"/>
    <col min="12511" max="12511" width="6.140625" style="6" customWidth="1"/>
    <col min="12512" max="12512" width="11.7109375" style="6" customWidth="1"/>
    <col min="12513" max="12513" width="10.28515625" style="6" customWidth="1"/>
    <col min="12514" max="12514" width="10.42578125" style="6" customWidth="1"/>
    <col min="12515" max="12515" width="10.140625" style="6" customWidth="1"/>
    <col min="12516" max="12516" width="11.5703125" style="6" customWidth="1"/>
    <col min="12517" max="12517" width="10" style="6" customWidth="1"/>
    <col min="12518" max="12518" width="10.7109375" style="6" customWidth="1"/>
    <col min="12519" max="12519" width="10.42578125" style="6" customWidth="1"/>
    <col min="12520" max="12520" width="10.140625" style="6" customWidth="1"/>
    <col min="12521" max="12521" width="10.28515625" style="6" customWidth="1"/>
    <col min="12522" max="12522" width="9.85546875" style="6" customWidth="1"/>
    <col min="12523" max="12523" width="9.7109375" style="6" customWidth="1"/>
    <col min="12524" max="12525" width="9.5703125" style="6" customWidth="1"/>
    <col min="12526" max="12526" width="3.5703125" style="6" customWidth="1"/>
    <col min="12527" max="12527" width="9.140625" style="6" bestFit="1" customWidth="1"/>
    <col min="12528" max="12761" width="8.5703125" style="6"/>
    <col min="12762" max="12762" width="3.5703125" style="6" customWidth="1"/>
    <col min="12763" max="12763" width="24.140625" style="6" customWidth="1"/>
    <col min="12764" max="12764" width="12.140625" style="6" customWidth="1"/>
    <col min="12765" max="12765" width="6.28515625" style="6" customWidth="1"/>
    <col min="12766" max="12766" width="5.5703125" style="6" customWidth="1"/>
    <col min="12767" max="12767" width="6.140625" style="6" customWidth="1"/>
    <col min="12768" max="12768" width="11.7109375" style="6" customWidth="1"/>
    <col min="12769" max="12769" width="10.28515625" style="6" customWidth="1"/>
    <col min="12770" max="12770" width="10.42578125" style="6" customWidth="1"/>
    <col min="12771" max="12771" width="10.140625" style="6" customWidth="1"/>
    <col min="12772" max="12772" width="11.5703125" style="6" customWidth="1"/>
    <col min="12773" max="12773" width="10" style="6" customWidth="1"/>
    <col min="12774" max="12774" width="10.7109375" style="6" customWidth="1"/>
    <col min="12775" max="12775" width="10.42578125" style="6" customWidth="1"/>
    <col min="12776" max="12776" width="10.140625" style="6" customWidth="1"/>
    <col min="12777" max="12777" width="10.28515625" style="6" customWidth="1"/>
    <col min="12778" max="12778" width="9.85546875" style="6" customWidth="1"/>
    <col min="12779" max="12779" width="9.7109375" style="6" customWidth="1"/>
    <col min="12780" max="12781" width="9.5703125" style="6" customWidth="1"/>
    <col min="12782" max="12782" width="3.5703125" style="6" customWidth="1"/>
    <col min="12783" max="12783" width="9.140625" style="6" bestFit="1" customWidth="1"/>
    <col min="12784" max="13017" width="8.5703125" style="6"/>
    <col min="13018" max="13018" width="3.5703125" style="6" customWidth="1"/>
    <col min="13019" max="13019" width="24.140625" style="6" customWidth="1"/>
    <col min="13020" max="13020" width="12.140625" style="6" customWidth="1"/>
    <col min="13021" max="13021" width="6.28515625" style="6" customWidth="1"/>
    <col min="13022" max="13022" width="5.5703125" style="6" customWidth="1"/>
    <col min="13023" max="13023" width="6.140625" style="6" customWidth="1"/>
    <col min="13024" max="13024" width="11.7109375" style="6" customWidth="1"/>
    <col min="13025" max="13025" width="10.28515625" style="6" customWidth="1"/>
    <col min="13026" max="13026" width="10.42578125" style="6" customWidth="1"/>
    <col min="13027" max="13027" width="10.140625" style="6" customWidth="1"/>
    <col min="13028" max="13028" width="11.5703125" style="6" customWidth="1"/>
    <col min="13029" max="13029" width="10" style="6" customWidth="1"/>
    <col min="13030" max="13030" width="10.7109375" style="6" customWidth="1"/>
    <col min="13031" max="13031" width="10.42578125" style="6" customWidth="1"/>
    <col min="13032" max="13032" width="10.140625" style="6" customWidth="1"/>
    <col min="13033" max="13033" width="10.28515625" style="6" customWidth="1"/>
    <col min="13034" max="13034" width="9.85546875" style="6" customWidth="1"/>
    <col min="13035" max="13035" width="9.7109375" style="6" customWidth="1"/>
    <col min="13036" max="13037" width="9.5703125" style="6" customWidth="1"/>
    <col min="13038" max="13038" width="3.5703125" style="6" customWidth="1"/>
    <col min="13039" max="13039" width="9.140625" style="6" bestFit="1" customWidth="1"/>
    <col min="13040" max="13273" width="8.5703125" style="6"/>
    <col min="13274" max="13274" width="3.5703125" style="6" customWidth="1"/>
    <col min="13275" max="13275" width="24.140625" style="6" customWidth="1"/>
    <col min="13276" max="13276" width="12.140625" style="6" customWidth="1"/>
    <col min="13277" max="13277" width="6.28515625" style="6" customWidth="1"/>
    <col min="13278" max="13278" width="5.5703125" style="6" customWidth="1"/>
    <col min="13279" max="13279" width="6.140625" style="6" customWidth="1"/>
    <col min="13280" max="13280" width="11.7109375" style="6" customWidth="1"/>
    <col min="13281" max="13281" width="10.28515625" style="6" customWidth="1"/>
    <col min="13282" max="13282" width="10.42578125" style="6" customWidth="1"/>
    <col min="13283" max="13283" width="10.140625" style="6" customWidth="1"/>
    <col min="13284" max="13284" width="11.5703125" style="6" customWidth="1"/>
    <col min="13285" max="13285" width="10" style="6" customWidth="1"/>
    <col min="13286" max="13286" width="10.7109375" style="6" customWidth="1"/>
    <col min="13287" max="13287" width="10.42578125" style="6" customWidth="1"/>
    <col min="13288" max="13288" width="10.140625" style="6" customWidth="1"/>
    <col min="13289" max="13289" width="10.28515625" style="6" customWidth="1"/>
    <col min="13290" max="13290" width="9.85546875" style="6" customWidth="1"/>
    <col min="13291" max="13291" width="9.7109375" style="6" customWidth="1"/>
    <col min="13292" max="13293" width="9.5703125" style="6" customWidth="1"/>
    <col min="13294" max="13294" width="3.5703125" style="6" customWidth="1"/>
    <col min="13295" max="13295" width="9.140625" style="6" bestFit="1" customWidth="1"/>
    <col min="13296" max="13529" width="8.5703125" style="6"/>
    <col min="13530" max="13530" width="3.5703125" style="6" customWidth="1"/>
    <col min="13531" max="13531" width="24.140625" style="6" customWidth="1"/>
    <col min="13532" max="13532" width="12.140625" style="6" customWidth="1"/>
    <col min="13533" max="13533" width="6.28515625" style="6" customWidth="1"/>
    <col min="13534" max="13534" width="5.5703125" style="6" customWidth="1"/>
    <col min="13535" max="13535" width="6.140625" style="6" customWidth="1"/>
    <col min="13536" max="13536" width="11.7109375" style="6" customWidth="1"/>
    <col min="13537" max="13537" width="10.28515625" style="6" customWidth="1"/>
    <col min="13538" max="13538" width="10.42578125" style="6" customWidth="1"/>
    <col min="13539" max="13539" width="10.140625" style="6" customWidth="1"/>
    <col min="13540" max="13540" width="11.5703125" style="6" customWidth="1"/>
    <col min="13541" max="13541" width="10" style="6" customWidth="1"/>
    <col min="13542" max="13542" width="10.7109375" style="6" customWidth="1"/>
    <col min="13543" max="13543" width="10.42578125" style="6" customWidth="1"/>
    <col min="13544" max="13544" width="10.140625" style="6" customWidth="1"/>
    <col min="13545" max="13545" width="10.28515625" style="6" customWidth="1"/>
    <col min="13546" max="13546" width="9.85546875" style="6" customWidth="1"/>
    <col min="13547" max="13547" width="9.7109375" style="6" customWidth="1"/>
    <col min="13548" max="13549" width="9.5703125" style="6" customWidth="1"/>
    <col min="13550" max="13550" width="3.5703125" style="6" customWidth="1"/>
    <col min="13551" max="13551" width="9.140625" style="6" bestFit="1" customWidth="1"/>
    <col min="13552" max="13785" width="8.5703125" style="6"/>
    <col min="13786" max="13786" width="3.5703125" style="6" customWidth="1"/>
    <col min="13787" max="13787" width="24.140625" style="6" customWidth="1"/>
    <col min="13788" max="13788" width="12.140625" style="6" customWidth="1"/>
    <col min="13789" max="13789" width="6.28515625" style="6" customWidth="1"/>
    <col min="13790" max="13790" width="5.5703125" style="6" customWidth="1"/>
    <col min="13791" max="13791" width="6.140625" style="6" customWidth="1"/>
    <col min="13792" max="13792" width="11.7109375" style="6" customWidth="1"/>
    <col min="13793" max="13793" width="10.28515625" style="6" customWidth="1"/>
    <col min="13794" max="13794" width="10.42578125" style="6" customWidth="1"/>
    <col min="13795" max="13795" width="10.140625" style="6" customWidth="1"/>
    <col min="13796" max="13796" width="11.5703125" style="6" customWidth="1"/>
    <col min="13797" max="13797" width="10" style="6" customWidth="1"/>
    <col min="13798" max="13798" width="10.7109375" style="6" customWidth="1"/>
    <col min="13799" max="13799" width="10.42578125" style="6" customWidth="1"/>
    <col min="13800" max="13800" width="10.140625" style="6" customWidth="1"/>
    <col min="13801" max="13801" width="10.28515625" style="6" customWidth="1"/>
    <col min="13802" max="13802" width="9.85546875" style="6" customWidth="1"/>
    <col min="13803" max="13803" width="9.7109375" style="6" customWidth="1"/>
    <col min="13804" max="13805" width="9.5703125" style="6" customWidth="1"/>
    <col min="13806" max="13806" width="3.5703125" style="6" customWidth="1"/>
    <col min="13807" max="13807" width="9.140625" style="6" bestFit="1" customWidth="1"/>
    <col min="13808" max="14041" width="8.5703125" style="6"/>
    <col min="14042" max="14042" width="3.5703125" style="6" customWidth="1"/>
    <col min="14043" max="14043" width="24.140625" style="6" customWidth="1"/>
    <col min="14044" max="14044" width="12.140625" style="6" customWidth="1"/>
    <col min="14045" max="14045" width="6.28515625" style="6" customWidth="1"/>
    <col min="14046" max="14046" width="5.5703125" style="6" customWidth="1"/>
    <col min="14047" max="14047" width="6.140625" style="6" customWidth="1"/>
    <col min="14048" max="14048" width="11.7109375" style="6" customWidth="1"/>
    <col min="14049" max="14049" width="10.28515625" style="6" customWidth="1"/>
    <col min="14050" max="14050" width="10.42578125" style="6" customWidth="1"/>
    <col min="14051" max="14051" width="10.140625" style="6" customWidth="1"/>
    <col min="14052" max="14052" width="11.5703125" style="6" customWidth="1"/>
    <col min="14053" max="14053" width="10" style="6" customWidth="1"/>
    <col min="14054" max="14054" width="10.7109375" style="6" customWidth="1"/>
    <col min="14055" max="14055" width="10.42578125" style="6" customWidth="1"/>
    <col min="14056" max="14056" width="10.140625" style="6" customWidth="1"/>
    <col min="14057" max="14057" width="10.28515625" style="6" customWidth="1"/>
    <col min="14058" max="14058" width="9.85546875" style="6" customWidth="1"/>
    <col min="14059" max="14059" width="9.7109375" style="6" customWidth="1"/>
    <col min="14060" max="14061" width="9.5703125" style="6" customWidth="1"/>
    <col min="14062" max="14062" width="3.5703125" style="6" customWidth="1"/>
    <col min="14063" max="14063" width="9.140625" style="6" bestFit="1" customWidth="1"/>
    <col min="14064" max="14297" width="8.5703125" style="6"/>
    <col min="14298" max="14298" width="3.5703125" style="6" customWidth="1"/>
    <col min="14299" max="14299" width="24.140625" style="6" customWidth="1"/>
    <col min="14300" max="14300" width="12.140625" style="6" customWidth="1"/>
    <col min="14301" max="14301" width="6.28515625" style="6" customWidth="1"/>
    <col min="14302" max="14302" width="5.5703125" style="6" customWidth="1"/>
    <col min="14303" max="14303" width="6.140625" style="6" customWidth="1"/>
    <col min="14304" max="14304" width="11.7109375" style="6" customWidth="1"/>
    <col min="14305" max="14305" width="10.28515625" style="6" customWidth="1"/>
    <col min="14306" max="14306" width="10.42578125" style="6" customWidth="1"/>
    <col min="14307" max="14307" width="10.140625" style="6" customWidth="1"/>
    <col min="14308" max="14308" width="11.5703125" style="6" customWidth="1"/>
    <col min="14309" max="14309" width="10" style="6" customWidth="1"/>
    <col min="14310" max="14310" width="10.7109375" style="6" customWidth="1"/>
    <col min="14311" max="14311" width="10.42578125" style="6" customWidth="1"/>
    <col min="14312" max="14312" width="10.140625" style="6" customWidth="1"/>
    <col min="14313" max="14313" width="10.28515625" style="6" customWidth="1"/>
    <col min="14314" max="14314" width="9.85546875" style="6" customWidth="1"/>
    <col min="14315" max="14315" width="9.7109375" style="6" customWidth="1"/>
    <col min="14316" max="14317" width="9.5703125" style="6" customWidth="1"/>
    <col min="14318" max="14318" width="3.5703125" style="6" customWidth="1"/>
    <col min="14319" max="14319" width="9.140625" style="6" bestFit="1" customWidth="1"/>
    <col min="14320" max="14553" width="8.5703125" style="6"/>
    <col min="14554" max="14554" width="3.5703125" style="6" customWidth="1"/>
    <col min="14555" max="14555" width="24.140625" style="6" customWidth="1"/>
    <col min="14556" max="14556" width="12.140625" style="6" customWidth="1"/>
    <col min="14557" max="14557" width="6.28515625" style="6" customWidth="1"/>
    <col min="14558" max="14558" width="5.5703125" style="6" customWidth="1"/>
    <col min="14559" max="14559" width="6.140625" style="6" customWidth="1"/>
    <col min="14560" max="14560" width="11.7109375" style="6" customWidth="1"/>
    <col min="14561" max="14561" width="10.28515625" style="6" customWidth="1"/>
    <col min="14562" max="14562" width="10.42578125" style="6" customWidth="1"/>
    <col min="14563" max="14563" width="10.140625" style="6" customWidth="1"/>
    <col min="14564" max="14564" width="11.5703125" style="6" customWidth="1"/>
    <col min="14565" max="14565" width="10" style="6" customWidth="1"/>
    <col min="14566" max="14566" width="10.7109375" style="6" customWidth="1"/>
    <col min="14567" max="14567" width="10.42578125" style="6" customWidth="1"/>
    <col min="14568" max="14568" width="10.140625" style="6" customWidth="1"/>
    <col min="14569" max="14569" width="10.28515625" style="6" customWidth="1"/>
    <col min="14570" max="14570" width="9.85546875" style="6" customWidth="1"/>
    <col min="14571" max="14571" width="9.7109375" style="6" customWidth="1"/>
    <col min="14572" max="14573" width="9.5703125" style="6" customWidth="1"/>
    <col min="14574" max="14574" width="3.5703125" style="6" customWidth="1"/>
    <col min="14575" max="14575" width="9.140625" style="6" bestFit="1" customWidth="1"/>
    <col min="14576" max="14809" width="8.5703125" style="6"/>
    <col min="14810" max="14810" width="3.5703125" style="6" customWidth="1"/>
    <col min="14811" max="14811" width="24.140625" style="6" customWidth="1"/>
    <col min="14812" max="14812" width="12.140625" style="6" customWidth="1"/>
    <col min="14813" max="14813" width="6.28515625" style="6" customWidth="1"/>
    <col min="14814" max="14814" width="5.5703125" style="6" customWidth="1"/>
    <col min="14815" max="14815" width="6.140625" style="6" customWidth="1"/>
    <col min="14816" max="14816" width="11.7109375" style="6" customWidth="1"/>
    <col min="14817" max="14817" width="10.28515625" style="6" customWidth="1"/>
    <col min="14818" max="14818" width="10.42578125" style="6" customWidth="1"/>
    <col min="14819" max="14819" width="10.140625" style="6" customWidth="1"/>
    <col min="14820" max="14820" width="11.5703125" style="6" customWidth="1"/>
    <col min="14821" max="14821" width="10" style="6" customWidth="1"/>
    <col min="14822" max="14822" width="10.7109375" style="6" customWidth="1"/>
    <col min="14823" max="14823" width="10.42578125" style="6" customWidth="1"/>
    <col min="14824" max="14824" width="10.140625" style="6" customWidth="1"/>
    <col min="14825" max="14825" width="10.28515625" style="6" customWidth="1"/>
    <col min="14826" max="14826" width="9.85546875" style="6" customWidth="1"/>
    <col min="14827" max="14827" width="9.7109375" style="6" customWidth="1"/>
    <col min="14828" max="14829" width="9.5703125" style="6" customWidth="1"/>
    <col min="14830" max="14830" width="3.5703125" style="6" customWidth="1"/>
    <col min="14831" max="14831" width="9.140625" style="6" bestFit="1" customWidth="1"/>
    <col min="14832" max="15065" width="8.5703125" style="6"/>
    <col min="15066" max="15066" width="3.5703125" style="6" customWidth="1"/>
    <col min="15067" max="15067" width="24.140625" style="6" customWidth="1"/>
    <col min="15068" max="15068" width="12.140625" style="6" customWidth="1"/>
    <col min="15069" max="15069" width="6.28515625" style="6" customWidth="1"/>
    <col min="15070" max="15070" width="5.5703125" style="6" customWidth="1"/>
    <col min="15071" max="15071" width="6.140625" style="6" customWidth="1"/>
    <col min="15072" max="15072" width="11.7109375" style="6" customWidth="1"/>
    <col min="15073" max="15073" width="10.28515625" style="6" customWidth="1"/>
    <col min="15074" max="15074" width="10.42578125" style="6" customWidth="1"/>
    <col min="15075" max="15075" width="10.140625" style="6" customWidth="1"/>
    <col min="15076" max="15076" width="11.5703125" style="6" customWidth="1"/>
    <col min="15077" max="15077" width="10" style="6" customWidth="1"/>
    <col min="15078" max="15078" width="10.7109375" style="6" customWidth="1"/>
    <col min="15079" max="15079" width="10.42578125" style="6" customWidth="1"/>
    <col min="15080" max="15080" width="10.140625" style="6" customWidth="1"/>
    <col min="15081" max="15081" width="10.28515625" style="6" customWidth="1"/>
    <col min="15082" max="15082" width="9.85546875" style="6" customWidth="1"/>
    <col min="15083" max="15083" width="9.7109375" style="6" customWidth="1"/>
    <col min="15084" max="15085" width="9.5703125" style="6" customWidth="1"/>
    <col min="15086" max="15086" width="3.5703125" style="6" customWidth="1"/>
    <col min="15087" max="15087" width="9.140625" style="6" bestFit="1" customWidth="1"/>
    <col min="15088" max="15321" width="8.5703125" style="6"/>
    <col min="15322" max="15322" width="3.5703125" style="6" customWidth="1"/>
    <col min="15323" max="15323" width="24.140625" style="6" customWidth="1"/>
    <col min="15324" max="15324" width="12.140625" style="6" customWidth="1"/>
    <col min="15325" max="15325" width="6.28515625" style="6" customWidth="1"/>
    <col min="15326" max="15326" width="5.5703125" style="6" customWidth="1"/>
    <col min="15327" max="15327" width="6.140625" style="6" customWidth="1"/>
    <col min="15328" max="15328" width="11.7109375" style="6" customWidth="1"/>
    <col min="15329" max="15329" width="10.28515625" style="6" customWidth="1"/>
    <col min="15330" max="15330" width="10.42578125" style="6" customWidth="1"/>
    <col min="15331" max="15331" width="10.140625" style="6" customWidth="1"/>
    <col min="15332" max="15332" width="11.5703125" style="6" customWidth="1"/>
    <col min="15333" max="15333" width="10" style="6" customWidth="1"/>
    <col min="15334" max="15334" width="10.7109375" style="6" customWidth="1"/>
    <col min="15335" max="15335" width="10.42578125" style="6" customWidth="1"/>
    <col min="15336" max="15336" width="10.140625" style="6" customWidth="1"/>
    <col min="15337" max="15337" width="10.28515625" style="6" customWidth="1"/>
    <col min="15338" max="15338" width="9.85546875" style="6" customWidth="1"/>
    <col min="15339" max="15339" width="9.7109375" style="6" customWidth="1"/>
    <col min="15340" max="15341" width="9.5703125" style="6" customWidth="1"/>
    <col min="15342" max="15342" width="3.5703125" style="6" customWidth="1"/>
    <col min="15343" max="15343" width="9.140625" style="6" bestFit="1" customWidth="1"/>
    <col min="15344" max="15577" width="8.5703125" style="6"/>
    <col min="15578" max="15578" width="3.5703125" style="6" customWidth="1"/>
    <col min="15579" max="15579" width="24.140625" style="6" customWidth="1"/>
    <col min="15580" max="15580" width="12.140625" style="6" customWidth="1"/>
    <col min="15581" max="15581" width="6.28515625" style="6" customWidth="1"/>
    <col min="15582" max="15582" width="5.5703125" style="6" customWidth="1"/>
    <col min="15583" max="15583" width="6.140625" style="6" customWidth="1"/>
    <col min="15584" max="15584" width="11.7109375" style="6" customWidth="1"/>
    <col min="15585" max="15585" width="10.28515625" style="6" customWidth="1"/>
    <col min="15586" max="15586" width="10.42578125" style="6" customWidth="1"/>
    <col min="15587" max="15587" width="10.140625" style="6" customWidth="1"/>
    <col min="15588" max="15588" width="11.5703125" style="6" customWidth="1"/>
    <col min="15589" max="15589" width="10" style="6" customWidth="1"/>
    <col min="15590" max="15590" width="10.7109375" style="6" customWidth="1"/>
    <col min="15591" max="15591" width="10.42578125" style="6" customWidth="1"/>
    <col min="15592" max="15592" width="10.140625" style="6" customWidth="1"/>
    <col min="15593" max="15593" width="10.28515625" style="6" customWidth="1"/>
    <col min="15594" max="15594" width="9.85546875" style="6" customWidth="1"/>
    <col min="15595" max="15595" width="9.7109375" style="6" customWidth="1"/>
    <col min="15596" max="15597" width="9.5703125" style="6" customWidth="1"/>
    <col min="15598" max="15598" width="3.5703125" style="6" customWidth="1"/>
    <col min="15599" max="15599" width="9.140625" style="6" bestFit="1" customWidth="1"/>
    <col min="15600" max="15833" width="8.5703125" style="6"/>
    <col min="15834" max="15834" width="3.5703125" style="6" customWidth="1"/>
    <col min="15835" max="15835" width="24.140625" style="6" customWidth="1"/>
    <col min="15836" max="15836" width="12.140625" style="6" customWidth="1"/>
    <col min="15837" max="15837" width="6.28515625" style="6" customWidth="1"/>
    <col min="15838" max="15838" width="5.5703125" style="6" customWidth="1"/>
    <col min="15839" max="15839" width="6.140625" style="6" customWidth="1"/>
    <col min="15840" max="15840" width="11.7109375" style="6" customWidth="1"/>
    <col min="15841" max="15841" width="10.28515625" style="6" customWidth="1"/>
    <col min="15842" max="15842" width="10.42578125" style="6" customWidth="1"/>
    <col min="15843" max="15843" width="10.140625" style="6" customWidth="1"/>
    <col min="15844" max="15844" width="11.5703125" style="6" customWidth="1"/>
    <col min="15845" max="15845" width="10" style="6" customWidth="1"/>
    <col min="15846" max="15846" width="10.7109375" style="6" customWidth="1"/>
    <col min="15847" max="15847" width="10.42578125" style="6" customWidth="1"/>
    <col min="15848" max="15848" width="10.140625" style="6" customWidth="1"/>
    <col min="15849" max="15849" width="10.28515625" style="6" customWidth="1"/>
    <col min="15850" max="15850" width="9.85546875" style="6" customWidth="1"/>
    <col min="15851" max="15851" width="9.7109375" style="6" customWidth="1"/>
    <col min="15852" max="15853" width="9.5703125" style="6" customWidth="1"/>
    <col min="15854" max="15854" width="3.5703125" style="6" customWidth="1"/>
    <col min="15855" max="15855" width="9.140625" style="6" bestFit="1" customWidth="1"/>
    <col min="15856" max="16089" width="8.5703125" style="6"/>
    <col min="16090" max="16090" width="3.5703125" style="6" customWidth="1"/>
    <col min="16091" max="16091" width="24.140625" style="6" customWidth="1"/>
    <col min="16092" max="16092" width="12.140625" style="6" customWidth="1"/>
    <col min="16093" max="16093" width="6.28515625" style="6" customWidth="1"/>
    <col min="16094" max="16094" width="5.5703125" style="6" customWidth="1"/>
    <col min="16095" max="16095" width="6.140625" style="6" customWidth="1"/>
    <col min="16096" max="16096" width="11.7109375" style="6" customWidth="1"/>
    <col min="16097" max="16097" width="10.28515625" style="6" customWidth="1"/>
    <col min="16098" max="16098" width="10.42578125" style="6" customWidth="1"/>
    <col min="16099" max="16099" width="10.140625" style="6" customWidth="1"/>
    <col min="16100" max="16100" width="11.5703125" style="6" customWidth="1"/>
    <col min="16101" max="16101" width="10" style="6" customWidth="1"/>
    <col min="16102" max="16102" width="10.7109375" style="6" customWidth="1"/>
    <col min="16103" max="16103" width="10.42578125" style="6" customWidth="1"/>
    <col min="16104" max="16104" width="10.140625" style="6" customWidth="1"/>
    <col min="16105" max="16105" width="10.28515625" style="6" customWidth="1"/>
    <col min="16106" max="16106" width="9.85546875" style="6" customWidth="1"/>
    <col min="16107" max="16107" width="9.7109375" style="6" customWidth="1"/>
    <col min="16108" max="16109" width="9.5703125" style="6" customWidth="1"/>
    <col min="16110" max="16110" width="3.5703125" style="6" customWidth="1"/>
    <col min="16111" max="16111" width="9.140625" style="6" bestFit="1" customWidth="1"/>
    <col min="16112" max="16384" width="8.5703125" style="6"/>
  </cols>
  <sheetData>
    <row r="1" spans="1:9" ht="15">
      <c r="A1" s="36" t="s">
        <v>224</v>
      </c>
      <c r="F1" s="16"/>
      <c r="G1" s="16"/>
      <c r="H1" s="16"/>
      <c r="I1" s="16"/>
    </row>
    <row r="2" spans="1:9" s="220" customFormat="1" ht="14.25">
      <c r="A2" s="42" t="s">
        <v>225</v>
      </c>
      <c r="C2" s="45"/>
      <c r="F2" s="491"/>
      <c r="G2" s="491"/>
      <c r="H2" s="491"/>
      <c r="I2" s="491"/>
    </row>
    <row r="3" spans="1:9" ht="8.25" customHeight="1" thickBot="1">
      <c r="A3" s="4"/>
      <c r="B3" s="4"/>
      <c r="C3" s="44"/>
      <c r="D3" s="4"/>
      <c r="E3" s="4"/>
      <c r="F3" s="4"/>
      <c r="G3" s="4"/>
      <c r="H3" s="4"/>
      <c r="I3" s="4"/>
    </row>
    <row r="4" spans="1:9" ht="17.25" customHeight="1">
      <c r="A4" s="382" t="s">
        <v>32</v>
      </c>
      <c r="B4" s="257" t="s">
        <v>42</v>
      </c>
      <c r="C4" s="83"/>
      <c r="D4" s="84"/>
      <c r="E4" s="415" t="s">
        <v>43</v>
      </c>
      <c r="F4" s="412"/>
      <c r="G4" s="412"/>
      <c r="H4" s="412"/>
      <c r="I4" s="412"/>
    </row>
    <row r="5" spans="1:9" ht="114.75" customHeight="1">
      <c r="A5" s="383"/>
      <c r="B5" s="440" t="s">
        <v>49</v>
      </c>
      <c r="C5" s="398" t="s">
        <v>54</v>
      </c>
      <c r="D5" s="442" t="s">
        <v>44</v>
      </c>
      <c r="E5" s="156" t="s">
        <v>55</v>
      </c>
      <c r="F5" s="156" t="s">
        <v>56</v>
      </c>
      <c r="G5" s="156" t="s">
        <v>159</v>
      </c>
      <c r="H5" s="316" t="s">
        <v>45</v>
      </c>
      <c r="I5" s="312" t="s">
        <v>46</v>
      </c>
    </row>
    <row r="6" spans="1:9" ht="18" customHeight="1" thickBot="1">
      <c r="A6" s="384"/>
      <c r="B6" s="441"/>
      <c r="C6" s="399"/>
      <c r="D6" s="443"/>
      <c r="E6" s="444" t="s">
        <v>50</v>
      </c>
      <c r="F6" s="445"/>
      <c r="G6" s="445"/>
      <c r="H6" s="445"/>
      <c r="I6" s="445"/>
    </row>
    <row r="7" spans="1:9" ht="7.5" customHeight="1">
      <c r="A7" s="258"/>
      <c r="B7" s="158"/>
      <c r="C7" s="85"/>
      <c r="D7" s="87"/>
      <c r="E7" s="86"/>
      <c r="F7" s="86"/>
      <c r="G7" s="86"/>
      <c r="H7" s="47"/>
      <c r="I7" s="158"/>
    </row>
    <row r="8" spans="1:9" s="108" customFormat="1" ht="15" customHeight="1">
      <c r="A8" s="242" t="s">
        <v>74</v>
      </c>
      <c r="B8" s="340">
        <v>13925996.5</v>
      </c>
      <c r="C8" s="341">
        <v>3.5</v>
      </c>
      <c r="D8" s="342">
        <v>100</v>
      </c>
      <c r="E8" s="341">
        <v>4455000.9000000004</v>
      </c>
      <c r="F8" s="341">
        <v>6505981.5999999996</v>
      </c>
      <c r="G8" s="343">
        <v>1175719.2</v>
      </c>
      <c r="H8" s="341">
        <v>118737.2</v>
      </c>
      <c r="I8" s="344">
        <v>121549.8</v>
      </c>
    </row>
    <row r="9" spans="1:9" ht="15" customHeight="1">
      <c r="A9" s="9" t="s">
        <v>10</v>
      </c>
      <c r="B9" s="345">
        <v>1226477</v>
      </c>
      <c r="C9" s="345">
        <v>3.6</v>
      </c>
      <c r="D9" s="346">
        <v>8.8000000000000007</v>
      </c>
      <c r="E9" s="345">
        <v>557640.4</v>
      </c>
      <c r="F9" s="345">
        <v>487025.4</v>
      </c>
      <c r="G9" s="345">
        <v>72906.7</v>
      </c>
      <c r="H9" s="345">
        <v>36436.5</v>
      </c>
      <c r="I9" s="346">
        <v>18614.599999999999</v>
      </c>
    </row>
    <row r="10" spans="1:9" ht="15" customHeight="1">
      <c r="A10" s="9" t="s">
        <v>15</v>
      </c>
      <c r="B10" s="345">
        <v>534880.1</v>
      </c>
      <c r="C10" s="345">
        <v>3.1</v>
      </c>
      <c r="D10" s="346">
        <v>3.8</v>
      </c>
      <c r="E10" s="345">
        <v>121316.3</v>
      </c>
      <c r="F10" s="345">
        <v>301643.8</v>
      </c>
      <c r="G10" s="345">
        <v>44875.3</v>
      </c>
      <c r="H10" s="345" t="s">
        <v>178</v>
      </c>
      <c r="I10" s="346" t="s">
        <v>178</v>
      </c>
    </row>
    <row r="11" spans="1:9" ht="15" customHeight="1">
      <c r="A11" s="9" t="s">
        <v>17</v>
      </c>
      <c r="B11" s="345">
        <v>659071.30000000005</v>
      </c>
      <c r="C11" s="345">
        <v>4.5999999999999996</v>
      </c>
      <c r="D11" s="346">
        <v>4.7</v>
      </c>
      <c r="E11" s="345">
        <v>247847.7</v>
      </c>
      <c r="F11" s="345">
        <v>318811</v>
      </c>
      <c r="G11" s="345">
        <v>35070.5</v>
      </c>
      <c r="H11" s="345" t="s">
        <v>178</v>
      </c>
      <c r="I11" s="346" t="s">
        <v>178</v>
      </c>
    </row>
    <row r="12" spans="1:9" ht="15" customHeight="1">
      <c r="A12" s="9" t="s">
        <v>19</v>
      </c>
      <c r="B12" s="345">
        <v>395029.7</v>
      </c>
      <c r="C12" s="345">
        <v>4.5999999999999996</v>
      </c>
      <c r="D12" s="346">
        <v>2.8</v>
      </c>
      <c r="E12" s="345">
        <v>122870.9</v>
      </c>
      <c r="F12" s="345">
        <v>155516.4</v>
      </c>
      <c r="G12" s="345">
        <v>20182.3</v>
      </c>
      <c r="H12" s="345">
        <v>33418.300000000003</v>
      </c>
      <c r="I12" s="346" t="s">
        <v>178</v>
      </c>
    </row>
    <row r="13" spans="1:9" ht="15" customHeight="1">
      <c r="A13" s="9" t="s">
        <v>0</v>
      </c>
      <c r="B13" s="345">
        <v>937493.5</v>
      </c>
      <c r="C13" s="345">
        <v>4.5</v>
      </c>
      <c r="D13" s="346">
        <v>6.7</v>
      </c>
      <c r="E13" s="345">
        <v>288016.40000000002</v>
      </c>
      <c r="F13" s="345">
        <v>465774.3</v>
      </c>
      <c r="G13" s="345">
        <v>55990.3</v>
      </c>
      <c r="H13" s="345" t="s">
        <v>178</v>
      </c>
      <c r="I13" s="346" t="s">
        <v>178</v>
      </c>
    </row>
    <row r="14" spans="1:9" ht="15" customHeight="1">
      <c r="A14" s="9" t="s">
        <v>3</v>
      </c>
      <c r="B14" s="345">
        <v>1106639.2</v>
      </c>
      <c r="C14" s="345">
        <v>3.5</v>
      </c>
      <c r="D14" s="346">
        <v>7.9</v>
      </c>
      <c r="E14" s="345">
        <v>416627.20000000001</v>
      </c>
      <c r="F14" s="345">
        <v>418898.7</v>
      </c>
      <c r="G14" s="345">
        <v>95467.4</v>
      </c>
      <c r="H14" s="345" t="s">
        <v>178</v>
      </c>
      <c r="I14" s="346">
        <v>5601.6</v>
      </c>
    </row>
    <row r="15" spans="1:9" ht="15" customHeight="1">
      <c r="A15" s="9" t="s">
        <v>7</v>
      </c>
      <c r="B15" s="345">
        <v>2586999.7000000002</v>
      </c>
      <c r="C15" s="345">
        <v>2.6</v>
      </c>
      <c r="D15" s="346">
        <v>18.600000000000001</v>
      </c>
      <c r="E15" s="345">
        <v>539687.19999999995</v>
      </c>
      <c r="F15" s="345">
        <v>1379061.2</v>
      </c>
      <c r="G15" s="345">
        <v>373679.1</v>
      </c>
      <c r="H15" s="345" t="s">
        <v>178</v>
      </c>
      <c r="I15" s="346">
        <v>6345</v>
      </c>
    </row>
    <row r="16" spans="1:9" ht="15" customHeight="1">
      <c r="A16" s="9" t="s">
        <v>8</v>
      </c>
      <c r="B16" s="345">
        <v>420427.7</v>
      </c>
      <c r="C16" s="345">
        <v>4.9000000000000004</v>
      </c>
      <c r="D16" s="346">
        <v>3</v>
      </c>
      <c r="E16" s="345">
        <v>196169.5</v>
      </c>
      <c r="F16" s="345">
        <v>158845</v>
      </c>
      <c r="G16" s="345">
        <v>19530.900000000001</v>
      </c>
      <c r="H16" s="345" t="s">
        <v>174</v>
      </c>
      <c r="I16" s="346">
        <v>2319.1999999999998</v>
      </c>
    </row>
    <row r="17" spans="1:9" ht="15" customHeight="1">
      <c r="A17" s="9" t="s">
        <v>11</v>
      </c>
      <c r="B17" s="345">
        <v>509888.2</v>
      </c>
      <c r="C17" s="345">
        <v>3.3</v>
      </c>
      <c r="D17" s="346">
        <v>3.7</v>
      </c>
      <c r="E17" s="345">
        <v>99127.4</v>
      </c>
      <c r="F17" s="345">
        <v>341550.5</v>
      </c>
      <c r="G17" s="345">
        <v>43951.3</v>
      </c>
      <c r="H17" s="345" t="s">
        <v>178</v>
      </c>
      <c r="I17" s="346">
        <v>901.1</v>
      </c>
    </row>
    <row r="18" spans="1:9" ht="15" customHeight="1">
      <c r="A18" s="9" t="s">
        <v>12</v>
      </c>
      <c r="B18" s="345">
        <v>368397.9</v>
      </c>
      <c r="C18" s="345">
        <v>3.2</v>
      </c>
      <c r="D18" s="346">
        <v>2.6</v>
      </c>
      <c r="E18" s="345">
        <v>68393.7</v>
      </c>
      <c r="F18" s="345">
        <v>230597.4</v>
      </c>
      <c r="G18" s="345">
        <v>33445.599999999999</v>
      </c>
      <c r="H18" s="345" t="s">
        <v>178</v>
      </c>
      <c r="I18" s="346" t="s">
        <v>178</v>
      </c>
    </row>
    <row r="19" spans="1:9" ht="15" customHeight="1">
      <c r="A19" s="9" t="s">
        <v>16</v>
      </c>
      <c r="B19" s="345">
        <v>776867.2</v>
      </c>
      <c r="C19" s="345">
        <v>3.5</v>
      </c>
      <c r="D19" s="346">
        <v>5.6</v>
      </c>
      <c r="E19" s="345">
        <v>232047.7</v>
      </c>
      <c r="F19" s="345">
        <v>384231.5</v>
      </c>
      <c r="G19" s="345">
        <v>85767.8</v>
      </c>
      <c r="H19" s="345" t="s">
        <v>178</v>
      </c>
      <c r="I19" s="346" t="s">
        <v>174</v>
      </c>
    </row>
    <row r="20" spans="1:9" ht="15" customHeight="1">
      <c r="A20" s="9" t="s">
        <v>18</v>
      </c>
      <c r="B20" s="345">
        <v>1708129.4</v>
      </c>
      <c r="C20" s="347">
        <v>3.9</v>
      </c>
      <c r="D20" s="346">
        <v>12.3</v>
      </c>
      <c r="E20" s="345">
        <v>456016.6</v>
      </c>
      <c r="F20" s="345">
        <v>647092.69999999995</v>
      </c>
      <c r="G20" s="345">
        <v>136827.70000000001</v>
      </c>
      <c r="H20" s="345" t="s">
        <v>178</v>
      </c>
      <c r="I20" s="346">
        <v>20573.900000000001</v>
      </c>
    </row>
    <row r="21" spans="1:9" ht="15" customHeight="1">
      <c r="A21" s="9" t="s">
        <v>20</v>
      </c>
      <c r="B21" s="345">
        <v>394686.1</v>
      </c>
      <c r="C21" s="345">
        <v>5</v>
      </c>
      <c r="D21" s="346">
        <v>2.8</v>
      </c>
      <c r="E21" s="345">
        <v>160540.9</v>
      </c>
      <c r="F21" s="345">
        <v>172939.8</v>
      </c>
      <c r="G21" s="345">
        <v>18209.7</v>
      </c>
      <c r="H21" s="345" t="s">
        <v>178</v>
      </c>
      <c r="I21" s="346" t="s">
        <v>178</v>
      </c>
    </row>
    <row r="22" spans="1:9" ht="15" customHeight="1">
      <c r="A22" s="9" t="s">
        <v>1</v>
      </c>
      <c r="B22" s="345">
        <v>357717</v>
      </c>
      <c r="C22" s="345">
        <v>3.3</v>
      </c>
      <c r="D22" s="346">
        <v>2.6</v>
      </c>
      <c r="E22" s="345">
        <v>74043.3</v>
      </c>
      <c r="F22" s="345">
        <v>196317.4</v>
      </c>
      <c r="G22" s="345">
        <v>38044.199999999997</v>
      </c>
      <c r="H22" s="345" t="s">
        <v>178</v>
      </c>
      <c r="I22" s="346" t="s">
        <v>174</v>
      </c>
    </row>
    <row r="23" spans="1:9" ht="15" customHeight="1">
      <c r="A23" s="9" t="s">
        <v>4</v>
      </c>
      <c r="B23" s="345">
        <v>1513813.3</v>
      </c>
      <c r="C23" s="345">
        <v>4.0999999999999996</v>
      </c>
      <c r="D23" s="346">
        <v>10.9</v>
      </c>
      <c r="E23" s="345">
        <v>793419.4</v>
      </c>
      <c r="F23" s="345">
        <v>599602.4</v>
      </c>
      <c r="G23" s="345">
        <v>39173.300000000003</v>
      </c>
      <c r="H23" s="345" t="s">
        <v>178</v>
      </c>
      <c r="I23" s="346">
        <v>2458.4</v>
      </c>
    </row>
    <row r="24" spans="1:9" ht="15" customHeight="1">
      <c r="A24" s="49" t="s">
        <v>6</v>
      </c>
      <c r="B24" s="345">
        <v>429479.2</v>
      </c>
      <c r="C24" s="345">
        <v>2.2000000000000002</v>
      </c>
      <c r="D24" s="346">
        <v>3.1</v>
      </c>
      <c r="E24" s="345">
        <v>81236.3</v>
      </c>
      <c r="F24" s="345">
        <v>248074.1</v>
      </c>
      <c r="G24" s="345">
        <v>62597.1</v>
      </c>
      <c r="H24" s="345" t="s">
        <v>178</v>
      </c>
      <c r="I24" s="346" t="s">
        <v>178</v>
      </c>
    </row>
    <row r="25" spans="1:9" ht="9.9499999999999993" customHeight="1">
      <c r="A25" s="50"/>
      <c r="B25" s="189"/>
      <c r="C25" s="188"/>
      <c r="D25" s="189"/>
      <c r="E25" s="189"/>
      <c r="F25" s="189"/>
      <c r="G25" s="189"/>
      <c r="H25" s="189"/>
      <c r="I25" s="199"/>
    </row>
    <row r="26" spans="1:9" ht="9.9499999999999993" customHeight="1">
      <c r="A26" s="50"/>
      <c r="B26" s="189"/>
      <c r="C26" s="188"/>
      <c r="D26" s="189"/>
      <c r="E26" s="189"/>
      <c r="F26" s="189"/>
      <c r="G26" s="189"/>
      <c r="H26" s="189"/>
      <c r="I26" s="199"/>
    </row>
    <row r="27" spans="1:9" ht="9.9499999999999993" customHeight="1">
      <c r="A27" s="50"/>
      <c r="B27" s="189"/>
      <c r="C27" s="188"/>
      <c r="D27" s="189"/>
      <c r="E27" s="189"/>
      <c r="F27" s="189"/>
      <c r="G27" s="189"/>
      <c r="H27" s="189"/>
      <c r="I27" s="199"/>
    </row>
    <row r="28" spans="1:9" ht="9.9499999999999993" customHeight="1">
      <c r="A28" s="50"/>
      <c r="B28" s="189"/>
      <c r="C28" s="188"/>
      <c r="D28" s="189"/>
      <c r="E28" s="189"/>
      <c r="F28" s="189"/>
      <c r="G28" s="189"/>
      <c r="H28" s="189"/>
      <c r="I28" s="199"/>
    </row>
    <row r="29" spans="1:9" ht="9.9499999999999993" customHeight="1">
      <c r="A29" s="50"/>
      <c r="B29" s="189"/>
      <c r="C29" s="188"/>
      <c r="D29" s="189"/>
      <c r="E29" s="189"/>
      <c r="F29" s="189"/>
      <c r="G29" s="189"/>
      <c r="H29" s="189"/>
      <c r="I29" s="199"/>
    </row>
    <row r="30" spans="1:9" ht="9.9499999999999993" customHeight="1">
      <c r="A30" s="50"/>
      <c r="B30" s="189"/>
      <c r="C30" s="188"/>
      <c r="D30" s="189"/>
      <c r="E30" s="189"/>
      <c r="F30" s="189"/>
      <c r="G30" s="189"/>
      <c r="H30" s="189"/>
      <c r="I30" s="199"/>
    </row>
    <row r="31" spans="1:9">
      <c r="C31" s="188"/>
    </row>
    <row r="32" spans="1:9">
      <c r="C32" s="188"/>
    </row>
    <row r="33" spans="3:3">
      <c r="C33" s="188"/>
    </row>
    <row r="34" spans="3:3">
      <c r="C34" s="188"/>
    </row>
    <row r="35" spans="3:3">
      <c r="C35" s="188"/>
    </row>
  </sheetData>
  <mergeCells count="6">
    <mergeCell ref="A4:A6"/>
    <mergeCell ref="E4:I4"/>
    <mergeCell ref="B5:B6"/>
    <mergeCell ref="C5:C6"/>
    <mergeCell ref="D5:D6"/>
    <mergeCell ref="E6:I6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168"/>
  <sheetViews>
    <sheetView zoomScaleNormal="100" workbookViewId="0"/>
  </sheetViews>
  <sheetFormatPr defaultColWidth="6.42578125" defaultRowHeight="12" customHeight="1"/>
  <cols>
    <col min="1" max="1" width="19.42578125" style="52" customWidth="1"/>
    <col min="2" max="2" width="9.5703125" style="52" customWidth="1"/>
    <col min="3" max="3" width="8.85546875" style="51" customWidth="1"/>
    <col min="4" max="4" width="8.42578125" style="52" customWidth="1"/>
    <col min="5" max="5" width="10.140625" style="52" customWidth="1"/>
    <col min="6" max="6" width="11.42578125" style="52" customWidth="1"/>
    <col min="7" max="7" width="8.85546875" style="52" customWidth="1"/>
    <col min="8" max="8" width="9.7109375" style="52" customWidth="1"/>
    <col min="9" max="9" width="9" style="52" customWidth="1"/>
    <col min="10" max="10" width="11.7109375" style="52" customWidth="1"/>
    <col min="11" max="16384" width="6.42578125" style="52"/>
  </cols>
  <sheetData>
    <row r="1" spans="1:10" s="2" customFormat="1" ht="15" customHeight="1">
      <c r="A1" s="36" t="s">
        <v>226</v>
      </c>
      <c r="C1" s="61"/>
      <c r="E1" s="89"/>
      <c r="F1" s="89"/>
      <c r="G1" s="89"/>
      <c r="H1" s="89"/>
      <c r="I1" s="89"/>
      <c r="J1" s="89"/>
    </row>
    <row r="2" spans="1:10" s="115" customFormat="1" ht="15" customHeight="1">
      <c r="A2" s="42" t="s">
        <v>227</v>
      </c>
      <c r="C2" s="492"/>
      <c r="E2" s="493"/>
      <c r="F2" s="493"/>
      <c r="G2" s="493"/>
      <c r="H2" s="493"/>
      <c r="I2" s="493"/>
      <c r="J2" s="493"/>
    </row>
    <row r="3" spans="1:10" ht="7.5" customHeight="1" thickBot="1">
      <c r="A3" s="88"/>
      <c r="B3" s="88"/>
      <c r="C3" s="90"/>
      <c r="D3" s="88"/>
      <c r="E3" s="88"/>
      <c r="F3" s="88"/>
      <c r="G3" s="88"/>
      <c r="H3" s="88"/>
      <c r="I3" s="88"/>
      <c r="J3" s="88"/>
    </row>
    <row r="4" spans="1:10" ht="18.75" customHeight="1">
      <c r="A4" s="446" t="s">
        <v>29</v>
      </c>
      <c r="B4" s="449" t="s">
        <v>47</v>
      </c>
      <c r="C4" s="449"/>
      <c r="D4" s="450"/>
      <c r="E4" s="451" t="s">
        <v>154</v>
      </c>
      <c r="F4" s="451" t="s">
        <v>148</v>
      </c>
      <c r="G4" s="454" t="s">
        <v>149</v>
      </c>
      <c r="H4" s="454" t="s">
        <v>150</v>
      </c>
      <c r="I4" s="451" t="s">
        <v>151</v>
      </c>
      <c r="J4" s="457" t="s">
        <v>152</v>
      </c>
    </row>
    <row r="5" spans="1:10" ht="12" customHeight="1">
      <c r="A5" s="447"/>
      <c r="B5" s="460" t="s">
        <v>146</v>
      </c>
      <c r="C5" s="463" t="s">
        <v>147</v>
      </c>
      <c r="D5" s="466" t="s">
        <v>153</v>
      </c>
      <c r="E5" s="452"/>
      <c r="F5" s="452"/>
      <c r="G5" s="455"/>
      <c r="H5" s="455"/>
      <c r="I5" s="452"/>
      <c r="J5" s="458"/>
    </row>
    <row r="6" spans="1:10" ht="126" customHeight="1">
      <c r="A6" s="447"/>
      <c r="B6" s="461"/>
      <c r="C6" s="464"/>
      <c r="D6" s="452"/>
      <c r="E6" s="453"/>
      <c r="F6" s="453"/>
      <c r="G6" s="456"/>
      <c r="H6" s="456"/>
      <c r="I6" s="453"/>
      <c r="J6" s="459"/>
    </row>
    <row r="7" spans="1:10" ht="18.75" customHeight="1" thickBot="1">
      <c r="A7" s="448"/>
      <c r="B7" s="462"/>
      <c r="C7" s="465"/>
      <c r="D7" s="467"/>
      <c r="E7" s="91" t="s">
        <v>51</v>
      </c>
      <c r="F7" s="92"/>
      <c r="G7" s="93"/>
      <c r="H7" s="93"/>
      <c r="I7" s="93"/>
      <c r="J7" s="93"/>
    </row>
    <row r="8" spans="1:10" ht="7.5" customHeight="1">
      <c r="A8" s="260"/>
      <c r="B8" s="259"/>
      <c r="C8" s="94"/>
      <c r="D8" s="95"/>
      <c r="E8" s="95"/>
      <c r="F8" s="95"/>
      <c r="G8" s="95"/>
      <c r="H8" s="95"/>
      <c r="I8" s="95"/>
      <c r="J8" s="96"/>
    </row>
    <row r="9" spans="1:10" ht="15" customHeight="1">
      <c r="A9" s="242" t="s">
        <v>74</v>
      </c>
      <c r="B9" s="340">
        <v>3979555.2</v>
      </c>
      <c r="C9" s="348">
        <v>1</v>
      </c>
      <c r="D9" s="348">
        <v>100</v>
      </c>
      <c r="E9" s="341">
        <v>1692164.2</v>
      </c>
      <c r="F9" s="341">
        <v>710559.5</v>
      </c>
      <c r="G9" s="341">
        <v>565625.80000000005</v>
      </c>
      <c r="H9" s="341">
        <v>79302.899999999994</v>
      </c>
      <c r="I9" s="341">
        <v>929859.1</v>
      </c>
      <c r="J9" s="343">
        <v>2043.7</v>
      </c>
    </row>
    <row r="10" spans="1:10" ht="15" customHeight="1">
      <c r="A10" s="261" t="s">
        <v>10</v>
      </c>
      <c r="B10" s="345">
        <v>647355.19999999995</v>
      </c>
      <c r="C10" s="345">
        <v>1.9</v>
      </c>
      <c r="D10" s="345">
        <v>16.3</v>
      </c>
      <c r="E10" s="345">
        <v>107095.3</v>
      </c>
      <c r="F10" s="345">
        <v>23120.9</v>
      </c>
      <c r="G10" s="345" t="s">
        <v>178</v>
      </c>
      <c r="H10" s="345" t="s">
        <v>178</v>
      </c>
      <c r="I10" s="345" t="s">
        <v>178</v>
      </c>
      <c r="J10" s="346" t="s">
        <v>174</v>
      </c>
    </row>
    <row r="11" spans="1:10" ht="15" customHeight="1">
      <c r="A11" s="261" t="s">
        <v>15</v>
      </c>
      <c r="B11" s="345">
        <v>129128.6</v>
      </c>
      <c r="C11" s="345">
        <v>0.8</v>
      </c>
      <c r="D11" s="345">
        <v>3.2</v>
      </c>
      <c r="E11" s="345">
        <v>65733.600000000006</v>
      </c>
      <c r="F11" s="345">
        <v>59018.400000000001</v>
      </c>
      <c r="G11" s="345" t="s">
        <v>178</v>
      </c>
      <c r="H11" s="345" t="s">
        <v>178</v>
      </c>
      <c r="I11" s="345" t="s">
        <v>178</v>
      </c>
      <c r="J11" s="346" t="s">
        <v>174</v>
      </c>
    </row>
    <row r="12" spans="1:10" ht="15" customHeight="1">
      <c r="A12" s="261" t="s">
        <v>17</v>
      </c>
      <c r="B12" s="345">
        <v>116653</v>
      </c>
      <c r="C12" s="345">
        <v>0.8</v>
      </c>
      <c r="D12" s="345">
        <v>2.9</v>
      </c>
      <c r="E12" s="345">
        <v>93028.5</v>
      </c>
      <c r="F12" s="345">
        <v>21491.8</v>
      </c>
      <c r="G12" s="345" t="s">
        <v>178</v>
      </c>
      <c r="H12" s="345" t="s">
        <v>178</v>
      </c>
      <c r="I12" s="345" t="s">
        <v>178</v>
      </c>
      <c r="J12" s="346" t="s">
        <v>178</v>
      </c>
    </row>
    <row r="13" spans="1:10" ht="15" customHeight="1">
      <c r="A13" s="261" t="s">
        <v>19</v>
      </c>
      <c r="B13" s="345">
        <v>294952.59999999998</v>
      </c>
      <c r="C13" s="345">
        <v>3.4</v>
      </c>
      <c r="D13" s="345">
        <v>7.4</v>
      </c>
      <c r="E13" s="345">
        <v>38899.800000000003</v>
      </c>
      <c r="F13" s="345">
        <v>35626.300000000003</v>
      </c>
      <c r="G13" s="345" t="s">
        <v>178</v>
      </c>
      <c r="H13" s="345">
        <v>229.1</v>
      </c>
      <c r="I13" s="345" t="s">
        <v>178</v>
      </c>
      <c r="J13" s="346" t="s">
        <v>174</v>
      </c>
    </row>
    <row r="14" spans="1:10" ht="15" customHeight="1">
      <c r="A14" s="261" t="s">
        <v>0</v>
      </c>
      <c r="B14" s="345">
        <v>137393.9</v>
      </c>
      <c r="C14" s="345">
        <v>0.7</v>
      </c>
      <c r="D14" s="345">
        <v>3.5</v>
      </c>
      <c r="E14" s="345">
        <v>82031.7</v>
      </c>
      <c r="F14" s="345">
        <v>34895.699999999997</v>
      </c>
      <c r="G14" s="345" t="s">
        <v>178</v>
      </c>
      <c r="H14" s="345" t="s">
        <v>178</v>
      </c>
      <c r="I14" s="345" t="s">
        <v>178</v>
      </c>
      <c r="J14" s="346" t="s">
        <v>174</v>
      </c>
    </row>
    <row r="15" spans="1:10" ht="15" customHeight="1">
      <c r="A15" s="261" t="s">
        <v>3</v>
      </c>
      <c r="B15" s="345">
        <v>403945.4</v>
      </c>
      <c r="C15" s="345">
        <v>1.3</v>
      </c>
      <c r="D15" s="345">
        <v>10.199999999999999</v>
      </c>
      <c r="E15" s="345">
        <v>173888</v>
      </c>
      <c r="F15" s="345">
        <v>33425.199999999997</v>
      </c>
      <c r="G15" s="345" t="s">
        <v>178</v>
      </c>
      <c r="H15" s="345" t="s">
        <v>178</v>
      </c>
      <c r="I15" s="345" t="s">
        <v>178</v>
      </c>
      <c r="J15" s="346" t="s">
        <v>178</v>
      </c>
    </row>
    <row r="16" spans="1:10" ht="15" customHeight="1">
      <c r="A16" s="261" t="s">
        <v>7</v>
      </c>
      <c r="B16" s="345">
        <v>527625.30000000005</v>
      </c>
      <c r="C16" s="345">
        <v>0.5</v>
      </c>
      <c r="D16" s="345">
        <v>13.3</v>
      </c>
      <c r="E16" s="345">
        <v>262045.5</v>
      </c>
      <c r="F16" s="345">
        <v>238595.5</v>
      </c>
      <c r="G16" s="345" t="s">
        <v>178</v>
      </c>
      <c r="H16" s="345" t="s">
        <v>178</v>
      </c>
      <c r="I16" s="345" t="s">
        <v>178</v>
      </c>
      <c r="J16" s="346" t="s">
        <v>174</v>
      </c>
    </row>
    <row r="17" spans="1:10" ht="15" customHeight="1">
      <c r="A17" s="261" t="s">
        <v>8</v>
      </c>
      <c r="B17" s="345">
        <v>292030.3</v>
      </c>
      <c r="C17" s="345">
        <v>3.4</v>
      </c>
      <c r="D17" s="345">
        <v>7.3</v>
      </c>
      <c r="E17" s="345">
        <v>26448.7</v>
      </c>
      <c r="F17" s="345">
        <v>6534.6</v>
      </c>
      <c r="G17" s="345" t="s">
        <v>178</v>
      </c>
      <c r="H17" s="345" t="s">
        <v>178</v>
      </c>
      <c r="I17" s="345" t="s">
        <v>178</v>
      </c>
      <c r="J17" s="346" t="s">
        <v>174</v>
      </c>
    </row>
    <row r="18" spans="1:10" ht="15" customHeight="1">
      <c r="A18" s="261" t="s">
        <v>11</v>
      </c>
      <c r="B18" s="345">
        <v>252489.5</v>
      </c>
      <c r="C18" s="345">
        <v>1.6</v>
      </c>
      <c r="D18" s="345">
        <v>6.3</v>
      </c>
      <c r="E18" s="345">
        <v>106652.1</v>
      </c>
      <c r="F18" s="345">
        <v>33074.300000000003</v>
      </c>
      <c r="G18" s="345" t="s">
        <v>178</v>
      </c>
      <c r="H18" s="345" t="s">
        <v>178</v>
      </c>
      <c r="I18" s="345" t="s">
        <v>178</v>
      </c>
      <c r="J18" s="346" t="s">
        <v>178</v>
      </c>
    </row>
    <row r="19" spans="1:10" ht="15" customHeight="1">
      <c r="A19" s="261" t="s">
        <v>12</v>
      </c>
      <c r="B19" s="345">
        <v>85436</v>
      </c>
      <c r="C19" s="345">
        <v>0.7</v>
      </c>
      <c r="D19" s="345">
        <v>2.1</v>
      </c>
      <c r="E19" s="345">
        <v>41972.7</v>
      </c>
      <c r="F19" s="345">
        <v>43042.3</v>
      </c>
      <c r="G19" s="345" t="s">
        <v>178</v>
      </c>
      <c r="H19" s="345" t="s">
        <v>178</v>
      </c>
      <c r="I19" s="345" t="s">
        <v>174</v>
      </c>
      <c r="J19" s="346" t="s">
        <v>174</v>
      </c>
    </row>
    <row r="20" spans="1:10" ht="15" customHeight="1">
      <c r="A20" s="261" t="s">
        <v>16</v>
      </c>
      <c r="B20" s="345">
        <v>136198.79999999999</v>
      </c>
      <c r="C20" s="345">
        <v>0.6</v>
      </c>
      <c r="D20" s="345">
        <v>3.4</v>
      </c>
      <c r="E20" s="345">
        <v>93587.1</v>
      </c>
      <c r="F20" s="345">
        <v>19035.7</v>
      </c>
      <c r="G20" s="345">
        <v>20552.5</v>
      </c>
      <c r="H20" s="345" t="s">
        <v>178</v>
      </c>
      <c r="I20" s="345" t="s">
        <v>178</v>
      </c>
      <c r="J20" s="346" t="s">
        <v>174</v>
      </c>
    </row>
    <row r="21" spans="1:10" ht="15" customHeight="1">
      <c r="A21" s="261" t="s">
        <v>18</v>
      </c>
      <c r="B21" s="345">
        <v>280930.8</v>
      </c>
      <c r="C21" s="347">
        <v>0.6</v>
      </c>
      <c r="D21" s="345">
        <v>7.1</v>
      </c>
      <c r="E21" s="345">
        <v>227124.4</v>
      </c>
      <c r="F21" s="345">
        <v>27657.200000000001</v>
      </c>
      <c r="G21" s="345" t="s">
        <v>178</v>
      </c>
      <c r="H21" s="345" t="s">
        <v>178</v>
      </c>
      <c r="I21" s="345" t="s">
        <v>178</v>
      </c>
      <c r="J21" s="346" t="s">
        <v>178</v>
      </c>
    </row>
    <row r="22" spans="1:10" ht="15" customHeight="1">
      <c r="A22" s="261" t="s">
        <v>20</v>
      </c>
      <c r="B22" s="345">
        <v>103635.5</v>
      </c>
      <c r="C22" s="345">
        <v>1.3</v>
      </c>
      <c r="D22" s="345">
        <v>2.6</v>
      </c>
      <c r="E22" s="345">
        <v>41933.199999999997</v>
      </c>
      <c r="F22" s="345">
        <v>2477.3000000000002</v>
      </c>
      <c r="G22" s="345" t="s">
        <v>178</v>
      </c>
      <c r="H22" s="345" t="s">
        <v>178</v>
      </c>
      <c r="I22" s="345" t="s">
        <v>178</v>
      </c>
      <c r="J22" s="346" t="s">
        <v>178</v>
      </c>
    </row>
    <row r="23" spans="1:10" ht="15" customHeight="1">
      <c r="A23" s="261" t="s">
        <v>1</v>
      </c>
      <c r="B23" s="345">
        <v>79087.199999999997</v>
      </c>
      <c r="C23" s="345">
        <v>0.7</v>
      </c>
      <c r="D23" s="345">
        <v>2</v>
      </c>
      <c r="E23" s="345">
        <v>44328.800000000003</v>
      </c>
      <c r="F23" s="345">
        <v>18109.400000000001</v>
      </c>
      <c r="G23" s="345" t="s">
        <v>178</v>
      </c>
      <c r="H23" s="345" t="s">
        <v>178</v>
      </c>
      <c r="I23" s="345" t="s">
        <v>178</v>
      </c>
      <c r="J23" s="346" t="s">
        <v>174</v>
      </c>
    </row>
    <row r="24" spans="1:10" ht="15" customHeight="1">
      <c r="A24" s="261" t="s">
        <v>4</v>
      </c>
      <c r="B24" s="345">
        <v>334190</v>
      </c>
      <c r="C24" s="345">
        <v>0.9</v>
      </c>
      <c r="D24" s="345">
        <v>8.4</v>
      </c>
      <c r="E24" s="345">
        <v>196598.5</v>
      </c>
      <c r="F24" s="345">
        <v>93864.7</v>
      </c>
      <c r="G24" s="345">
        <v>22438.1</v>
      </c>
      <c r="H24" s="345" t="s">
        <v>178</v>
      </c>
      <c r="I24" s="345" t="s">
        <v>178</v>
      </c>
      <c r="J24" s="346" t="s">
        <v>178</v>
      </c>
    </row>
    <row r="25" spans="1:10" ht="15" customHeight="1">
      <c r="A25" s="261" t="s">
        <v>6</v>
      </c>
      <c r="B25" s="345">
        <v>158503.1</v>
      </c>
      <c r="C25" s="345">
        <v>0.8</v>
      </c>
      <c r="D25" s="345">
        <v>4</v>
      </c>
      <c r="E25" s="345">
        <v>90796.3</v>
      </c>
      <c r="F25" s="345">
        <v>20590.2</v>
      </c>
      <c r="G25" s="345" t="s">
        <v>178</v>
      </c>
      <c r="H25" s="345" t="s">
        <v>178</v>
      </c>
      <c r="I25" s="345" t="s">
        <v>178</v>
      </c>
      <c r="J25" s="346" t="s">
        <v>174</v>
      </c>
    </row>
    <row r="26" spans="1:10" ht="9.9499999999999993" customHeight="1">
      <c r="A26" s="187"/>
      <c r="B26" s="188"/>
      <c r="C26" s="188"/>
      <c r="D26" s="189"/>
      <c r="E26" s="188"/>
      <c r="F26" s="188"/>
      <c r="G26" s="190"/>
      <c r="H26" s="188"/>
      <c r="I26" s="188"/>
      <c r="J26" s="191"/>
    </row>
    <row r="27" spans="1:10" ht="9.9499999999999993" customHeight="1">
      <c r="A27" s="187"/>
      <c r="B27" s="188"/>
      <c r="C27" s="188"/>
      <c r="D27" s="189"/>
      <c r="E27" s="188"/>
      <c r="F27" s="188"/>
      <c r="G27" s="190"/>
      <c r="H27" s="188"/>
      <c r="I27" s="188"/>
      <c r="J27" s="191"/>
    </row>
    <row r="28" spans="1:10" ht="9.9499999999999993" customHeight="1">
      <c r="A28" s="187"/>
      <c r="B28" s="188"/>
      <c r="C28" s="188"/>
      <c r="D28" s="189"/>
      <c r="E28" s="188"/>
      <c r="F28" s="188"/>
      <c r="G28" s="190"/>
      <c r="H28" s="188"/>
      <c r="I28" s="188"/>
      <c r="J28" s="191"/>
    </row>
    <row r="29" spans="1:10" ht="9.9499999999999993" customHeight="1">
      <c r="A29" s="187"/>
      <c r="B29" s="188"/>
      <c r="C29" s="188"/>
      <c r="D29" s="189"/>
      <c r="E29" s="188"/>
      <c r="F29" s="188"/>
      <c r="G29" s="190"/>
      <c r="H29" s="188"/>
      <c r="I29" s="188"/>
      <c r="J29" s="191"/>
    </row>
    <row r="30" spans="1:10" ht="9.9499999999999993" customHeight="1">
      <c r="A30" s="187"/>
      <c r="B30" s="188"/>
      <c r="C30" s="188"/>
      <c r="D30" s="189"/>
      <c r="E30" s="188"/>
      <c r="F30" s="188"/>
      <c r="G30" s="190"/>
      <c r="H30" s="188"/>
      <c r="I30" s="188"/>
      <c r="J30" s="191"/>
    </row>
    <row r="31" spans="1:10" ht="9.9499999999999993" customHeight="1">
      <c r="A31" s="187"/>
      <c r="B31" s="188"/>
      <c r="C31" s="188"/>
      <c r="D31" s="189"/>
      <c r="E31" s="188"/>
      <c r="F31" s="188"/>
      <c r="G31" s="190"/>
      <c r="H31" s="188"/>
      <c r="I31" s="188"/>
      <c r="J31" s="191"/>
    </row>
    <row r="32" spans="1:10" ht="9.9499999999999993" customHeight="1">
      <c r="A32" s="187"/>
      <c r="B32" s="188"/>
      <c r="C32" s="188"/>
      <c r="D32" s="189"/>
      <c r="E32" s="188"/>
      <c r="F32" s="188"/>
      <c r="G32" s="190"/>
      <c r="H32" s="188"/>
      <c r="I32" s="188"/>
      <c r="J32" s="191"/>
    </row>
    <row r="33" spans="1:10" ht="9.9499999999999993" customHeight="1">
      <c r="A33" s="187"/>
      <c r="B33" s="188"/>
      <c r="C33" s="188"/>
      <c r="D33" s="189"/>
      <c r="E33" s="188"/>
      <c r="F33" s="188"/>
      <c r="G33" s="190"/>
      <c r="H33" s="188"/>
      <c r="I33" s="188"/>
      <c r="J33" s="191"/>
    </row>
    <row r="34" spans="1:10" ht="9.9499999999999993" customHeight="1">
      <c r="A34" s="187"/>
      <c r="B34" s="188"/>
      <c r="C34" s="188"/>
      <c r="D34" s="189"/>
      <c r="E34" s="188"/>
      <c r="F34" s="188"/>
      <c r="G34" s="190"/>
      <c r="H34" s="188"/>
      <c r="I34" s="188"/>
      <c r="J34" s="191"/>
    </row>
    <row r="35" spans="1:10" ht="9.9499999999999993" customHeight="1">
      <c r="A35" s="187"/>
      <c r="B35" s="188"/>
      <c r="C35" s="188"/>
      <c r="D35" s="189"/>
      <c r="E35" s="188"/>
      <c r="F35" s="188"/>
      <c r="G35" s="190"/>
      <c r="H35" s="188"/>
      <c r="I35" s="188"/>
      <c r="J35" s="191"/>
    </row>
    <row r="36" spans="1:10" ht="9.9499999999999993" customHeight="1">
      <c r="A36" s="187"/>
      <c r="B36" s="188"/>
      <c r="C36" s="188"/>
      <c r="D36" s="189"/>
      <c r="E36" s="188"/>
      <c r="F36" s="188"/>
      <c r="G36" s="190"/>
      <c r="H36" s="188"/>
      <c r="I36" s="188"/>
      <c r="J36" s="191"/>
    </row>
    <row r="37" spans="1:10" ht="12.75" customHeight="1">
      <c r="B37" s="81"/>
      <c r="E37" s="81"/>
      <c r="F37" s="100"/>
      <c r="G37" s="100"/>
      <c r="H37" s="81"/>
      <c r="I37" s="81"/>
      <c r="J37" s="98"/>
    </row>
    <row r="38" spans="1:10" ht="12" customHeight="1">
      <c r="F38" s="97"/>
      <c r="G38" s="97"/>
    </row>
    <row r="39" spans="1:10" ht="12" customHeight="1">
      <c r="F39" s="97"/>
      <c r="G39" s="97"/>
    </row>
    <row r="40" spans="1:10" ht="12" customHeight="1">
      <c r="F40" s="97"/>
      <c r="G40" s="97"/>
    </row>
    <row r="41" spans="1:10" ht="12" customHeight="1">
      <c r="F41" s="97"/>
      <c r="G41" s="97"/>
    </row>
    <row r="42" spans="1:10" ht="12" customHeight="1">
      <c r="F42" s="97"/>
      <c r="G42" s="97"/>
    </row>
    <row r="43" spans="1:10" ht="12" customHeight="1">
      <c r="F43" s="97"/>
      <c r="G43" s="97"/>
    </row>
    <row r="44" spans="1:10" ht="12" customHeight="1">
      <c r="F44" s="97"/>
      <c r="G44" s="97"/>
    </row>
    <row r="45" spans="1:10" ht="12" customHeight="1">
      <c r="F45" s="97"/>
      <c r="G45" s="97"/>
    </row>
    <row r="46" spans="1:10" ht="12" customHeight="1">
      <c r="F46" s="97"/>
      <c r="G46" s="97"/>
    </row>
    <row r="47" spans="1:10" ht="12" customHeight="1">
      <c r="F47" s="97"/>
      <c r="G47" s="97"/>
    </row>
    <row r="48" spans="1:10" ht="12" customHeight="1">
      <c r="F48" s="97"/>
      <c r="G48" s="97"/>
    </row>
    <row r="49" spans="6:7" ht="12" customHeight="1">
      <c r="F49" s="97"/>
      <c r="G49" s="97"/>
    </row>
    <row r="50" spans="6:7" ht="12" customHeight="1">
      <c r="F50" s="97"/>
      <c r="G50" s="97"/>
    </row>
    <row r="51" spans="6:7" ht="12" customHeight="1">
      <c r="F51" s="97"/>
      <c r="G51" s="97"/>
    </row>
    <row r="52" spans="6:7" ht="12" customHeight="1">
      <c r="F52" s="97"/>
      <c r="G52" s="97"/>
    </row>
    <row r="53" spans="6:7" ht="12" customHeight="1">
      <c r="F53" s="97"/>
      <c r="G53" s="97"/>
    </row>
    <row r="54" spans="6:7" ht="12" customHeight="1">
      <c r="F54" s="97"/>
      <c r="G54" s="97"/>
    </row>
    <row r="55" spans="6:7" ht="12" customHeight="1">
      <c r="F55" s="97"/>
      <c r="G55" s="97"/>
    </row>
    <row r="56" spans="6:7" ht="12" customHeight="1">
      <c r="F56" s="97"/>
      <c r="G56" s="97"/>
    </row>
    <row r="57" spans="6:7" ht="12" customHeight="1">
      <c r="F57" s="97"/>
      <c r="G57" s="97"/>
    </row>
    <row r="58" spans="6:7" ht="12" customHeight="1">
      <c r="F58" s="97"/>
      <c r="G58" s="97"/>
    </row>
    <row r="59" spans="6:7" ht="12" customHeight="1">
      <c r="F59" s="97"/>
      <c r="G59" s="97"/>
    </row>
    <row r="60" spans="6:7" ht="12" customHeight="1">
      <c r="F60" s="97"/>
      <c r="G60" s="97"/>
    </row>
    <row r="61" spans="6:7" ht="12" customHeight="1">
      <c r="F61" s="97"/>
      <c r="G61" s="97"/>
    </row>
    <row r="62" spans="6:7" ht="12" customHeight="1">
      <c r="F62" s="97"/>
      <c r="G62" s="97"/>
    </row>
    <row r="63" spans="6:7" ht="12" customHeight="1">
      <c r="F63" s="97"/>
      <c r="G63" s="97"/>
    </row>
    <row r="64" spans="6:7" ht="12" customHeight="1">
      <c r="F64" s="97"/>
      <c r="G64" s="97"/>
    </row>
    <row r="65" spans="6:7" ht="12" customHeight="1">
      <c r="F65" s="97"/>
      <c r="G65" s="97"/>
    </row>
    <row r="66" spans="6:7" ht="12" customHeight="1">
      <c r="F66" s="97"/>
      <c r="G66" s="97"/>
    </row>
    <row r="67" spans="6:7" ht="12" customHeight="1">
      <c r="F67" s="97"/>
      <c r="G67" s="97"/>
    </row>
    <row r="68" spans="6:7" ht="12" customHeight="1">
      <c r="F68" s="97"/>
      <c r="G68" s="97"/>
    </row>
    <row r="69" spans="6:7" ht="12" customHeight="1">
      <c r="F69" s="97"/>
      <c r="G69" s="97"/>
    </row>
    <row r="70" spans="6:7" ht="12" customHeight="1">
      <c r="F70" s="97"/>
      <c r="G70" s="97"/>
    </row>
    <row r="71" spans="6:7" ht="12" customHeight="1">
      <c r="F71" s="97"/>
      <c r="G71" s="97"/>
    </row>
    <row r="72" spans="6:7" ht="12" customHeight="1">
      <c r="F72" s="97"/>
      <c r="G72" s="97"/>
    </row>
    <row r="73" spans="6:7" ht="12" customHeight="1">
      <c r="F73" s="97"/>
      <c r="G73" s="97"/>
    </row>
    <row r="74" spans="6:7" ht="12" customHeight="1">
      <c r="F74" s="97"/>
      <c r="G74" s="97"/>
    </row>
    <row r="75" spans="6:7" ht="12" customHeight="1">
      <c r="F75" s="97"/>
      <c r="G75" s="97"/>
    </row>
    <row r="76" spans="6:7" ht="12" customHeight="1">
      <c r="F76" s="97"/>
      <c r="G76" s="97"/>
    </row>
    <row r="77" spans="6:7" ht="12" customHeight="1">
      <c r="F77" s="97"/>
      <c r="G77" s="97"/>
    </row>
    <row r="78" spans="6:7" ht="12" customHeight="1">
      <c r="F78" s="97"/>
      <c r="G78" s="97"/>
    </row>
    <row r="79" spans="6:7" ht="12" customHeight="1">
      <c r="F79" s="97"/>
      <c r="G79" s="97"/>
    </row>
    <row r="80" spans="6:7" ht="12" customHeight="1">
      <c r="F80" s="97"/>
      <c r="G80" s="97"/>
    </row>
    <row r="81" spans="6:7" ht="12" customHeight="1">
      <c r="F81" s="97"/>
      <c r="G81" s="97"/>
    </row>
    <row r="82" spans="6:7" ht="12" customHeight="1">
      <c r="F82" s="97"/>
      <c r="G82" s="97"/>
    </row>
    <row r="83" spans="6:7" ht="12" customHeight="1">
      <c r="F83" s="97"/>
      <c r="G83" s="97"/>
    </row>
    <row r="84" spans="6:7" ht="12" customHeight="1">
      <c r="F84" s="97"/>
      <c r="G84" s="97"/>
    </row>
    <row r="85" spans="6:7" ht="12" customHeight="1">
      <c r="F85" s="97"/>
      <c r="G85" s="97"/>
    </row>
    <row r="86" spans="6:7" ht="12" customHeight="1">
      <c r="F86" s="97"/>
      <c r="G86" s="97"/>
    </row>
    <row r="87" spans="6:7" ht="12" customHeight="1">
      <c r="F87" s="97"/>
      <c r="G87" s="97"/>
    </row>
    <row r="88" spans="6:7" ht="12" customHeight="1">
      <c r="F88" s="97"/>
      <c r="G88" s="97"/>
    </row>
    <row r="89" spans="6:7" ht="12" customHeight="1">
      <c r="F89" s="97"/>
      <c r="G89" s="97"/>
    </row>
    <row r="90" spans="6:7" ht="12" customHeight="1">
      <c r="F90" s="97"/>
      <c r="G90" s="97"/>
    </row>
    <row r="91" spans="6:7" ht="12" customHeight="1">
      <c r="F91" s="97"/>
      <c r="G91" s="97"/>
    </row>
    <row r="92" spans="6:7" ht="12" customHeight="1">
      <c r="F92" s="97"/>
      <c r="G92" s="97"/>
    </row>
    <row r="93" spans="6:7" ht="12" customHeight="1">
      <c r="F93" s="97"/>
      <c r="G93" s="97"/>
    </row>
    <row r="94" spans="6:7" ht="12" customHeight="1">
      <c r="F94" s="97"/>
      <c r="G94" s="97"/>
    </row>
    <row r="95" spans="6:7" ht="12" customHeight="1">
      <c r="F95" s="97"/>
      <c r="G95" s="97"/>
    </row>
    <row r="96" spans="6:7" ht="12" customHeight="1">
      <c r="F96" s="97"/>
      <c r="G96" s="97"/>
    </row>
    <row r="97" spans="6:7" ht="12" customHeight="1">
      <c r="F97" s="97"/>
      <c r="G97" s="97"/>
    </row>
    <row r="98" spans="6:7" ht="12" customHeight="1">
      <c r="F98" s="97"/>
      <c r="G98" s="97"/>
    </row>
    <row r="99" spans="6:7" ht="12" customHeight="1">
      <c r="F99" s="97"/>
      <c r="G99" s="97"/>
    </row>
    <row r="100" spans="6:7" ht="12" customHeight="1">
      <c r="F100" s="97"/>
      <c r="G100" s="97"/>
    </row>
    <row r="101" spans="6:7" ht="12" customHeight="1">
      <c r="F101" s="97"/>
      <c r="G101" s="97"/>
    </row>
    <row r="102" spans="6:7" ht="12" customHeight="1">
      <c r="F102" s="97"/>
      <c r="G102" s="97"/>
    </row>
    <row r="103" spans="6:7" ht="12" customHeight="1">
      <c r="F103" s="97"/>
      <c r="G103" s="97"/>
    </row>
    <row r="104" spans="6:7" ht="12" customHeight="1">
      <c r="F104" s="97"/>
      <c r="G104" s="97"/>
    </row>
    <row r="105" spans="6:7" ht="12" customHeight="1">
      <c r="F105" s="97"/>
      <c r="G105" s="97"/>
    </row>
    <row r="106" spans="6:7" ht="12" customHeight="1">
      <c r="F106" s="97"/>
      <c r="G106" s="97"/>
    </row>
    <row r="107" spans="6:7" ht="12" customHeight="1">
      <c r="F107" s="97"/>
      <c r="G107" s="97"/>
    </row>
    <row r="108" spans="6:7" ht="12" customHeight="1">
      <c r="F108" s="97"/>
      <c r="G108" s="97"/>
    </row>
    <row r="109" spans="6:7" ht="12" customHeight="1">
      <c r="F109" s="97"/>
      <c r="G109" s="97"/>
    </row>
    <row r="110" spans="6:7" ht="12" customHeight="1">
      <c r="F110" s="97"/>
      <c r="G110" s="97"/>
    </row>
    <row r="111" spans="6:7" ht="12" customHeight="1">
      <c r="F111" s="97"/>
      <c r="G111" s="97"/>
    </row>
    <row r="112" spans="6:7" ht="12" customHeight="1">
      <c r="F112" s="97"/>
      <c r="G112" s="97"/>
    </row>
    <row r="113" spans="6:7" ht="12" customHeight="1">
      <c r="F113" s="97"/>
      <c r="G113" s="97"/>
    </row>
    <row r="114" spans="6:7" ht="12" customHeight="1">
      <c r="F114" s="97"/>
      <c r="G114" s="97"/>
    </row>
    <row r="115" spans="6:7" ht="12" customHeight="1">
      <c r="F115" s="97"/>
      <c r="G115" s="97"/>
    </row>
    <row r="116" spans="6:7" ht="12" customHeight="1">
      <c r="F116" s="97"/>
      <c r="G116" s="97"/>
    </row>
    <row r="117" spans="6:7" ht="12" customHeight="1">
      <c r="F117" s="97"/>
      <c r="G117" s="97"/>
    </row>
    <row r="118" spans="6:7" ht="12" customHeight="1">
      <c r="F118" s="97"/>
      <c r="G118" s="97"/>
    </row>
    <row r="119" spans="6:7" ht="12" customHeight="1">
      <c r="F119" s="97"/>
      <c r="G119" s="97"/>
    </row>
    <row r="120" spans="6:7" ht="12" customHeight="1">
      <c r="F120" s="97"/>
      <c r="G120" s="97"/>
    </row>
    <row r="121" spans="6:7" ht="12" customHeight="1">
      <c r="F121" s="97"/>
      <c r="G121" s="97"/>
    </row>
    <row r="122" spans="6:7" ht="12" customHeight="1">
      <c r="F122" s="97"/>
      <c r="G122" s="97"/>
    </row>
    <row r="123" spans="6:7" ht="12" customHeight="1">
      <c r="F123" s="97"/>
      <c r="G123" s="97"/>
    </row>
    <row r="124" spans="6:7" ht="12" customHeight="1">
      <c r="F124" s="97"/>
      <c r="G124" s="97"/>
    </row>
    <row r="125" spans="6:7" ht="12" customHeight="1">
      <c r="F125" s="97"/>
      <c r="G125" s="97"/>
    </row>
    <row r="126" spans="6:7" ht="12" customHeight="1">
      <c r="F126" s="97"/>
      <c r="G126" s="97"/>
    </row>
    <row r="127" spans="6:7" ht="12" customHeight="1">
      <c r="F127" s="97"/>
      <c r="G127" s="97"/>
    </row>
    <row r="128" spans="6:7" ht="12" customHeight="1">
      <c r="F128" s="97"/>
      <c r="G128" s="97"/>
    </row>
    <row r="129" spans="6:7" ht="12" customHeight="1">
      <c r="F129" s="97"/>
      <c r="G129" s="97"/>
    </row>
    <row r="130" spans="6:7" ht="12" customHeight="1">
      <c r="F130" s="97"/>
      <c r="G130" s="97"/>
    </row>
    <row r="131" spans="6:7" ht="12" customHeight="1">
      <c r="F131" s="97"/>
      <c r="G131" s="97"/>
    </row>
    <row r="132" spans="6:7" ht="12" customHeight="1">
      <c r="F132" s="97"/>
      <c r="G132" s="97"/>
    </row>
    <row r="133" spans="6:7" ht="12" customHeight="1">
      <c r="F133" s="97"/>
      <c r="G133" s="97"/>
    </row>
    <row r="134" spans="6:7" ht="12" customHeight="1">
      <c r="F134" s="97"/>
      <c r="G134" s="97"/>
    </row>
    <row r="135" spans="6:7" ht="12" customHeight="1">
      <c r="F135" s="97"/>
      <c r="G135" s="97"/>
    </row>
    <row r="136" spans="6:7" ht="12" customHeight="1">
      <c r="F136" s="97"/>
      <c r="G136" s="97"/>
    </row>
    <row r="137" spans="6:7" ht="12" customHeight="1">
      <c r="F137" s="97"/>
      <c r="G137" s="97"/>
    </row>
    <row r="138" spans="6:7" ht="12" customHeight="1">
      <c r="F138" s="97"/>
      <c r="G138" s="97"/>
    </row>
    <row r="139" spans="6:7" ht="12" customHeight="1">
      <c r="F139" s="97"/>
      <c r="G139" s="97"/>
    </row>
    <row r="140" spans="6:7" ht="12" customHeight="1">
      <c r="F140" s="97"/>
      <c r="G140" s="97"/>
    </row>
    <row r="141" spans="6:7" ht="12" customHeight="1">
      <c r="F141" s="97"/>
      <c r="G141" s="97"/>
    </row>
    <row r="142" spans="6:7" ht="12" customHeight="1">
      <c r="F142" s="97"/>
      <c r="G142" s="97"/>
    </row>
    <row r="143" spans="6:7" ht="12" customHeight="1">
      <c r="F143" s="97"/>
      <c r="G143" s="97"/>
    </row>
    <row r="144" spans="6:7" ht="12" customHeight="1">
      <c r="F144" s="97"/>
      <c r="G144" s="97"/>
    </row>
    <row r="145" spans="6:7" ht="12" customHeight="1">
      <c r="F145" s="97"/>
      <c r="G145" s="97"/>
    </row>
    <row r="146" spans="6:7" ht="12" customHeight="1">
      <c r="F146" s="97"/>
      <c r="G146" s="97"/>
    </row>
    <row r="147" spans="6:7" ht="12" customHeight="1">
      <c r="F147" s="97"/>
      <c r="G147" s="97"/>
    </row>
    <row r="148" spans="6:7" ht="12" customHeight="1">
      <c r="F148" s="97"/>
      <c r="G148" s="97"/>
    </row>
    <row r="149" spans="6:7" ht="12" customHeight="1">
      <c r="F149" s="97"/>
      <c r="G149" s="97"/>
    </row>
    <row r="150" spans="6:7" ht="12" customHeight="1">
      <c r="F150" s="97"/>
      <c r="G150" s="97"/>
    </row>
    <row r="151" spans="6:7" ht="12" customHeight="1">
      <c r="F151" s="97"/>
      <c r="G151" s="97"/>
    </row>
    <row r="152" spans="6:7" ht="12" customHeight="1">
      <c r="F152" s="97"/>
      <c r="G152" s="97"/>
    </row>
    <row r="153" spans="6:7" ht="12" customHeight="1">
      <c r="F153" s="97"/>
      <c r="G153" s="97"/>
    </row>
    <row r="154" spans="6:7" ht="12" customHeight="1">
      <c r="F154" s="97"/>
      <c r="G154" s="97"/>
    </row>
    <row r="155" spans="6:7" ht="12" customHeight="1">
      <c r="F155" s="97"/>
      <c r="G155" s="97"/>
    </row>
    <row r="156" spans="6:7" ht="12" customHeight="1">
      <c r="F156" s="97"/>
      <c r="G156" s="97"/>
    </row>
    <row r="157" spans="6:7" ht="12" customHeight="1">
      <c r="F157" s="97"/>
      <c r="G157" s="97"/>
    </row>
    <row r="158" spans="6:7" ht="12" customHeight="1">
      <c r="F158" s="97"/>
      <c r="G158" s="97"/>
    </row>
    <row r="159" spans="6:7" ht="12" customHeight="1">
      <c r="F159" s="97"/>
      <c r="G159" s="97"/>
    </row>
    <row r="160" spans="6:7" ht="12" customHeight="1">
      <c r="F160" s="97"/>
      <c r="G160" s="97"/>
    </row>
    <row r="161" spans="6:7" ht="12" customHeight="1">
      <c r="F161" s="97"/>
      <c r="G161" s="97"/>
    </row>
    <row r="162" spans="6:7" ht="12" customHeight="1">
      <c r="F162" s="97"/>
      <c r="G162" s="97"/>
    </row>
    <row r="163" spans="6:7" ht="12" customHeight="1">
      <c r="F163" s="97"/>
      <c r="G163" s="97"/>
    </row>
    <row r="164" spans="6:7" ht="12" customHeight="1">
      <c r="F164" s="97"/>
      <c r="G164" s="97"/>
    </row>
    <row r="165" spans="6:7" ht="12" customHeight="1">
      <c r="F165" s="97"/>
      <c r="G165" s="97"/>
    </row>
    <row r="166" spans="6:7" ht="12" customHeight="1">
      <c r="F166" s="97"/>
      <c r="G166" s="97"/>
    </row>
    <row r="167" spans="6:7" ht="12" customHeight="1">
      <c r="F167" s="97"/>
      <c r="G167" s="97"/>
    </row>
    <row r="168" spans="6:7" ht="12" customHeight="1">
      <c r="F168" s="97"/>
      <c r="G168" s="97"/>
    </row>
  </sheetData>
  <mergeCells count="11">
    <mergeCell ref="I4:I6"/>
    <mergeCell ref="J4:J6"/>
    <mergeCell ref="H4:H6"/>
    <mergeCell ref="B5:B7"/>
    <mergeCell ref="C5:C7"/>
    <mergeCell ref="D5:D7"/>
    <mergeCell ref="A4:A7"/>
    <mergeCell ref="B4:D4"/>
    <mergeCell ref="E4:E6"/>
    <mergeCell ref="F4:F6"/>
    <mergeCell ref="G4:G6"/>
  </mergeCells>
  <pageMargins left="0.47244094488188981" right="7.874015748031496E-2" top="0.98425196850393704" bottom="0.98425196850393704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NazwaPliku xmlns="AD3641B4-23D9-4536-AF9E-7D0EADDEB824">RSW_2023_Dzial_01_Warunki naturalne i ochrona_srodowiska.xlsx.xlsx</NazwaPliku>
    <Osoba xmlns="AD3641B4-23D9-4536-AF9E-7D0EADDEB824">STAT\POSWIATAJ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0x00B44136ADD9233645AF9E7D0EADDEB824</ContentTypeId>
  </documentManagement>
</p:properties>
</file>

<file path=customXml/itemProps1.xml><?xml version="1.0" encoding="utf-8"?>
<ds:datastoreItem xmlns:ds="http://schemas.openxmlformats.org/officeDocument/2006/customXml" ds:itemID="{A7739D20-1B12-4531-A735-428E0530D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B95913-37EC-45CE-954C-0B9707BB237A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sharepoint/v3"/>
    <ds:schemaRef ds:uri="AD3641B4-23D9-4536-AF9E-7D0EADDEB824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przepiora</dc:creator>
  <cp:lastModifiedBy>Poświata Joanna</cp:lastModifiedBy>
  <cp:lastPrinted>2020-08-23T15:39:02Z</cp:lastPrinted>
  <dcterms:created xsi:type="dcterms:W3CDTF">2001-01-17T13:42:56Z</dcterms:created>
  <dcterms:modified xsi:type="dcterms:W3CDTF">2023-12-20T13:45:06Z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0x010100F7773995C1A8BE469F1A00343CCDDA33</vt:lpwstr>
  </property>
</Properties>
</file>