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61B4F3AB-A59B-4B9D-997F-CD23F698CD5D}" xr6:coauthVersionLast="36" xr6:coauthVersionMax="36" xr10:uidLastSave="{00000000-0000-0000-0000-000000000000}"/>
  <bookViews>
    <workbookView xWindow="0" yWindow="0" windowWidth="23040" windowHeight="8190" xr2:uid="{00000000-000D-0000-FFFF-FFFF00000000}"/>
  </bookViews>
  <sheets>
    <sheet name="1(55)" sheetId="46" r:id="rId1"/>
    <sheet name="2(56)" sheetId="45" r:id="rId2"/>
    <sheet name="3(57)" sheetId="44" r:id="rId3"/>
    <sheet name="4(58)" sheetId="48" r:id="rId4"/>
    <sheet name="5(59)" sheetId="49" r:id="rId5"/>
    <sheet name="6(60)" sheetId="50" r:id="rId6"/>
    <sheet name="7(61)" sheetId="51" r:id="rId7"/>
    <sheet name="8(62)" sheetId="52" r:id="rId8"/>
    <sheet name="9(63)" sheetId="53" r:id="rId9"/>
    <sheet name="10(64)" sheetId="54" r:id="rId10"/>
    <sheet name="11(65)" sheetId="55" r:id="rId11"/>
    <sheet name="12(66)" sheetId="58" r:id="rId12"/>
    <sheet name="13(67)" sheetId="59" r:id="rId13"/>
    <sheet name="14(68)" sheetId="61" r:id="rId14"/>
    <sheet name="15(69)" sheetId="62" r:id="rId15"/>
    <sheet name="16(70)" sheetId="63" r:id="rId16"/>
  </sheets>
  <calcPr calcId="191029" fullPrecision="0"/>
  <customWorkbookViews>
    <customWorkbookView name="Lipińska Katarzyna - Widok osobisty" guid="{8E9F1E38-DE17-459A-9598-E838A5995860}" mergeInterval="0" personalView="1" maximized="1" windowWidth="1276" windowHeight="771" activeSheetId="11"/>
  </customWorkbookViews>
</workbook>
</file>

<file path=xl/calcChain.xml><?xml version="1.0" encoding="utf-8"?>
<calcChain xmlns="http://schemas.openxmlformats.org/spreadsheetml/2006/main">
  <c r="D24" i="61" l="1"/>
  <c r="D23" i="61"/>
  <c r="D22" i="61"/>
  <c r="D21" i="61"/>
  <c r="D20" i="61"/>
  <c r="D19" i="61"/>
  <c r="D18" i="61"/>
  <c r="D17" i="61"/>
  <c r="D16" i="61"/>
  <c r="D15" i="61"/>
  <c r="D14" i="61"/>
  <c r="D13" i="61"/>
  <c r="D12" i="61"/>
  <c r="D11" i="61"/>
  <c r="D10" i="61"/>
  <c r="D9" i="61"/>
  <c r="D8" i="61"/>
</calcChain>
</file>

<file path=xl/sharedStrings.xml><?xml version="1.0" encoding="utf-8"?>
<sst xmlns="http://schemas.openxmlformats.org/spreadsheetml/2006/main" count="789" uniqueCount="255">
  <si>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</si>
  <si>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</si>
  <si>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</si>
  <si>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</si>
  <si>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</si>
  <si>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</si>
  <si>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</si>
  <si>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</si>
  <si>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</si>
  <si>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</si>
  <si>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</si>
  <si>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</si>
  <si>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</si>
  <si>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</si>
  <si>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</si>
  <si>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</si>
  <si>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</si>
  <si>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</si>
  <si>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>Dział VII.      Gospodarstwa domowe. Mieszkania</t>
  </si>
  <si>
    <t>Chapter VII. Households. Dwellings</t>
  </si>
  <si>
    <r>
      <t xml:space="preserve">Gospodarstwa domowe   </t>
    </r>
    <r>
      <rPr>
        <sz val="10"/>
        <color theme="0" tint="-0.499984740745262"/>
        <rFont val="Arial"/>
        <family val="2"/>
        <charset val="238"/>
      </rPr>
      <t>Households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</si>
  <si>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</si>
  <si>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o liczbie osób   </t>
    </r>
    <r>
      <rPr>
        <sz val="10"/>
        <color theme="0" tint="-0.499984740745262"/>
        <rFont val="Arial"/>
        <family val="2"/>
        <charset val="238"/>
      </rPr>
      <t>by number of persons</t>
    </r>
  </si>
  <si>
    <r>
      <t xml:space="preserve">w tysiącach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</si>
  <si>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</si>
  <si>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MIASTA    </t>
    </r>
    <r>
      <rPr>
        <sz val="10"/>
        <color theme="0" tint="-0.499984740745262"/>
        <rFont val="Arial"/>
        <family val="2"/>
        <charset val="238"/>
      </rPr>
      <t>URBAN AREAS</t>
    </r>
  </si>
  <si>
    <r>
      <t xml:space="preserve">WIEŚ   </t>
    </r>
    <r>
      <rPr>
        <i/>
        <sz val="10"/>
        <color theme="0" tint="-0.499984740745262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RURAL AREAS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</si>
  <si>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</si>
  <si>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jedno-
rodzinne
</t>
    </r>
    <r>
      <rPr>
        <sz val="10"/>
        <color theme="0" tint="-0.499984740745262"/>
        <rFont val="Arial"/>
        <family val="2"/>
        <charset val="238"/>
      </rPr>
      <t>one-family</t>
    </r>
  </si>
  <si>
    <r>
      <t xml:space="preserve">dwu-
rodzinne
</t>
    </r>
    <r>
      <rPr>
        <sz val="10"/>
        <color theme="0" tint="-0.499984740745262"/>
        <rFont val="Arial"/>
        <family val="2"/>
        <charset val="238"/>
      </rPr>
      <t>two-family</t>
    </r>
  </si>
  <si>
    <r>
      <t xml:space="preserve">jedno-osobowe
</t>
    </r>
    <r>
      <rPr>
        <sz val="10"/>
        <color theme="0" tint="-0.499984740745262"/>
        <rFont val="Arial"/>
        <family val="2"/>
        <charset val="238"/>
      </rPr>
      <t>one person</t>
    </r>
  </si>
  <si>
    <r>
      <t xml:space="preserve">w tysiącach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</si>
  <si>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Rodziny  </t>
    </r>
    <r>
      <rPr>
        <sz val="10"/>
        <color theme="0" tint="-0.499984740745262"/>
        <rFont val="Arial"/>
        <family val="2"/>
        <charset val="238"/>
      </rPr>
      <t xml:space="preserve"> Families</t>
    </r>
  </si>
  <si>
    <r>
      <t xml:space="preserve">małżeństwa  </t>
    </r>
    <r>
      <rPr>
        <sz val="10"/>
        <color theme="0" tint="-0.499984740745262"/>
        <rFont val="Arial"/>
        <family val="2"/>
        <charset val="238"/>
      </rPr>
      <t>marriages</t>
    </r>
  </si>
  <si>
    <r>
      <t xml:space="preserve">związki niesformalizowane  </t>
    </r>
    <r>
      <rPr>
        <sz val="10"/>
        <color theme="0" tint="-0.499984740745262"/>
        <rFont val="Arial"/>
        <family val="2"/>
        <charset val="238"/>
      </rPr>
      <t>informal relationships</t>
    </r>
  </si>
  <si>
    <r>
      <t xml:space="preserve">matki
z dziećmi
</t>
    </r>
    <r>
      <rPr>
        <sz val="10"/>
        <color theme="0" tint="-0.499984740745262"/>
        <rFont val="Arial"/>
        <family val="2"/>
        <charset val="238"/>
      </rPr>
      <t>lone
mothers</t>
    </r>
  </si>
  <si>
    <r>
      <t xml:space="preserve">bez dzieci
</t>
    </r>
    <r>
      <rPr>
        <sz val="10"/>
        <color theme="0" tint="-0.499984740745262"/>
        <rFont val="Arial"/>
        <family val="2"/>
        <charset val="238"/>
      </rPr>
      <t>without
children</t>
    </r>
  </si>
  <si>
    <t xml:space="preserve">Budżety gospodarstw domowych </t>
  </si>
  <si>
    <t>Household budgets</t>
  </si>
  <si>
    <r>
      <t xml:space="preserve">WOJEWÓDZTWA
</t>
    </r>
    <r>
      <rPr>
        <sz val="9"/>
        <color theme="0" tint="-0.499984740745262"/>
        <rFont val="Arial"/>
        <family val="2"/>
        <charset val="238"/>
      </rPr>
      <t>VOIVODSHIPS</t>
    </r>
  </si>
  <si>
    <r>
      <t xml:space="preserve">Przeciętna liczba osób w gospodarstwie domowym 
</t>
    </r>
    <r>
      <rPr>
        <sz val="9"/>
        <color theme="0" tint="-0.499984740745262"/>
        <rFont val="Arial"/>
        <family val="2"/>
        <charset val="238"/>
      </rPr>
      <t xml:space="preserve">Average number of persons in a household 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</si>
  <si>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</si>
  <si>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w tym     </t>
    </r>
    <r>
      <rPr>
        <sz val="9"/>
        <color theme="0" tint="-0.499984740745262"/>
        <rFont val="Arial"/>
        <family val="2"/>
        <charset val="238"/>
      </rPr>
      <t>of which</t>
    </r>
  </si>
  <si>
    <r>
      <rPr>
        <sz val="9"/>
        <rFont val="Arial"/>
        <family val="2"/>
        <charset val="238"/>
      </rPr>
      <t xml:space="preserve">pozostających
na utrzymaniuª
</t>
    </r>
    <r>
      <rPr>
        <sz val="9"/>
        <color theme="0" tint="-0.34998626667073579"/>
        <rFont val="Arial"/>
        <family val="2"/>
        <charset val="238"/>
      </rPr>
      <t>dependentsª</t>
    </r>
  </si>
  <si>
    <r>
      <t xml:space="preserve">pracujących
</t>
    </r>
    <r>
      <rPr>
        <sz val="9"/>
        <color theme="0" tint="-0.499984740745262"/>
        <rFont val="Arial"/>
        <family val="2"/>
        <charset val="238"/>
      </rPr>
      <t>employed</t>
    </r>
  </si>
  <si>
    <r>
      <t xml:space="preserve">pobierających świadczenia 
społeczne
</t>
    </r>
    <r>
      <rPr>
        <sz val="9"/>
        <color theme="0" tint="-0.499984740745262"/>
        <rFont val="Arial"/>
        <family val="2"/>
        <charset val="238"/>
      </rPr>
      <t>receiving social benefits</t>
    </r>
  </si>
  <si>
    <r>
      <rPr>
        <sz val="9"/>
        <rFont val="Arial"/>
        <family val="2"/>
        <charset val="238"/>
      </rPr>
      <t>razem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0" tint="-0.34998626667073579"/>
        <rFont val="Arial"/>
        <family val="2"/>
        <charset val="238"/>
      </rPr>
      <t>total</t>
    </r>
    <r>
      <rPr>
        <vertAlign val="superscript"/>
        <sz val="9"/>
        <color theme="0" tint="-0.34998626667073579"/>
        <rFont val="Arial"/>
        <family val="2"/>
        <charset val="238"/>
      </rPr>
      <t>b</t>
    </r>
    <r>
      <rPr>
        <sz val="9"/>
        <color theme="0" tint="-0.34998626667073579"/>
        <rFont val="Arial"/>
        <family val="2"/>
        <charset val="238"/>
      </rPr>
      <t xml:space="preserve">      </t>
    </r>
    <r>
      <rPr>
        <sz val="9"/>
        <color rgb="FFFF0000"/>
        <rFont val="Arial"/>
        <family val="2"/>
        <charset val="238"/>
      </rPr>
      <t xml:space="preserve"> </t>
    </r>
  </si>
  <si>
    <r>
      <t xml:space="preserve">w tym 
emerytury 
i renty 
of which 
</t>
    </r>
    <r>
      <rPr>
        <sz val="9"/>
        <color theme="0" tint="-0.499984740745262"/>
        <rFont val="Arial"/>
        <family val="2"/>
        <charset val="238"/>
      </rPr>
      <t>retirement 
and other
pensions</t>
    </r>
  </si>
  <si>
    <t xml:space="preserve">                        AVERAGE MONTHLY AVAILABLE INCOME PER CAPITA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</si>
  <si>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</si>
  <si>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</si>
  <si>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Dochód do dyspozycji
</t>
    </r>
    <r>
      <rPr>
        <sz val="10"/>
        <color theme="0" tint="-0.499984740745262"/>
        <rFont val="Arial"/>
        <family val="2"/>
        <charset val="238"/>
      </rPr>
      <t>Disposable
income</t>
    </r>
  </si>
  <si>
    <r>
      <t xml:space="preserve">z pracy
najemnej
</t>
    </r>
    <r>
      <rPr>
        <sz val="10"/>
        <color theme="0" tint="-0.499984740745262"/>
        <rFont val="Arial"/>
        <family val="2"/>
        <charset val="238"/>
      </rPr>
      <t>from hired
work</t>
    </r>
  </si>
  <si>
    <r>
      <t xml:space="preserve">z gospodar-
stwa indywi-
dualnego 
w rolnictwie 
</t>
    </r>
    <r>
      <rPr>
        <sz val="10"/>
        <color theme="0" tint="-0.499984740745262"/>
        <rFont val="Arial"/>
        <family val="2"/>
        <charset val="238"/>
      </rPr>
      <t>from
a private
farm in
agriculture</t>
    </r>
    <r>
      <rPr>
        <sz val="10"/>
        <rFont val="Arial"/>
        <family val="2"/>
        <charset val="238"/>
      </rPr>
      <t xml:space="preserve">                                   </t>
    </r>
  </si>
  <si>
    <r>
      <t xml:space="preserve">z pracy
na własny
rachunek
</t>
    </r>
    <r>
      <rPr>
        <sz val="10"/>
        <color theme="0" tint="-0.499984740745262"/>
        <rFont val="Arial"/>
        <family val="2"/>
        <charset val="238"/>
      </rPr>
      <t>from self-
-employment</t>
    </r>
  </si>
  <si>
    <r>
      <t xml:space="preserve">ze świadczeń 
społecznych 
</t>
    </r>
    <r>
      <rPr>
        <sz val="10"/>
        <color theme="0" tint="-0.499984740745262"/>
        <rFont val="Arial"/>
        <family val="2"/>
        <charset val="238"/>
      </rPr>
      <t>from social 
benefits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</si>
  <si>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 PLN</t>
    </r>
  </si>
  <si>
    <r>
      <t>Ogółem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</si>
  <si>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W tym towary i usługi konsumpcyjne     </t>
    </r>
    <r>
      <rPr>
        <sz val="10"/>
        <color theme="0" tint="-0.499984740745262"/>
        <rFont val="Arial"/>
        <family val="2"/>
        <charset val="238"/>
      </rPr>
      <t>Of which consumer goods and services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</si>
  <si>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 xml:space="preserve">of which </t>
    </r>
    <r>
      <rPr>
        <sz val="10"/>
        <rFont val="Arial"/>
        <family val="2"/>
        <charset val="238"/>
      </rPr>
      <t xml:space="preserve">                  </t>
    </r>
  </si>
  <si>
    <r>
      <t>razem</t>
    </r>
    <r>
      <rPr>
        <vertAlign val="superscript"/>
        <sz val="10"/>
        <rFont val="Arial"/>
        <family val="2"/>
        <charset val="238"/>
      </rPr>
      <t>a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              </t>
    </r>
    <r>
      <rPr>
        <i/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total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</si>
  <si>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
non-alco-
holic
beverages</t>
    </r>
  </si>
  <si>
    <r>
      <t xml:space="preserve"> napoje
alkoholowe 
i wyroby
tytoniowe
</t>
    </r>
    <r>
      <rPr>
        <sz val="10"/>
        <color theme="0" tint="-0.499984740745262"/>
        <rFont val="Arial"/>
        <family val="2"/>
        <charset val="238"/>
      </rPr>
      <t>alcoholic
beverages
and
tobacco</t>
    </r>
  </si>
  <si>
    <r>
      <t xml:space="preserve">odzież 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</si>
  <si>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użytko-
wanie
mieszkania
lub domu
i nośniki
</t>
    </r>
    <r>
      <rPr>
        <sz val="10"/>
        <color theme="0" tint="-0.499984740745262"/>
        <rFont val="Arial"/>
        <family val="2"/>
        <charset val="238"/>
      </rPr>
      <t>energii
housing,
water,
 electricity,
gas and
other fuels</t>
    </r>
  </si>
  <si>
    <r>
      <t xml:space="preserve">wyposażenie
mieszkania 
i prowadzenie
gospodarstwa
domowego
</t>
    </r>
    <r>
      <rPr>
        <sz val="10"/>
        <color theme="0" tint="-0.499984740745262"/>
        <rFont val="Arial"/>
        <family val="2"/>
        <charset val="238"/>
      </rPr>
      <t>furnishings,
household
equipment
and routine maintenance
of the house</t>
    </r>
  </si>
  <si>
    <r>
      <t xml:space="preserve">w zł     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</si>
  <si>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</si>
  <si>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</si>
  <si>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</si>
  <si>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>łączność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communica-
tion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</si>
  <si>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 xml:space="preserve">rekreacja
i kultura
</t>
    </r>
    <r>
      <rPr>
        <sz val="10"/>
        <color theme="0" tint="-0.499984740745262"/>
        <rFont val="Arial"/>
        <family val="2"/>
        <charset val="238"/>
      </rPr>
      <t>recreation
and 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</si>
  <si>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education</t>
    </r>
  </si>
  <si>
    <r>
      <t xml:space="preserve">restauracje 
i hotele
</t>
    </r>
    <r>
      <rPr>
        <sz val="10"/>
        <color theme="0" tint="-0.499984740745262"/>
        <rFont val="Arial"/>
        <family val="2"/>
        <charset val="238"/>
      </rPr>
      <t>restaurants
and hotels</t>
    </r>
  </si>
  <si>
    <r>
      <t>pozostałe</t>
    </r>
    <r>
      <rPr>
        <strike/>
        <sz val="10"/>
        <color rgb="FFFF000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>towary
i usługi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miscel-
laneous
goods
and
services</t>
    </r>
  </si>
  <si>
    <t xml:space="preserve">     a,b  Łącznie z: a – kieszonkowym nieuwzględnionym w podziale według rodzajów wydatków, b – wydatkami na usługi internetowe.</t>
  </si>
  <si>
    <t xml:space="preserve">     a,b Including: a – pocket money not considered in the division by types of expenditure, b – expenditure on Internet services.</t>
  </si>
  <si>
    <r>
      <t xml:space="preserve">Pieczywo
i produkty zbożowe
</t>
    </r>
    <r>
      <rPr>
        <sz val="10"/>
        <color theme="0" tint="-0.499984740745262"/>
        <rFont val="Arial"/>
        <family val="2"/>
        <charset val="238"/>
      </rPr>
      <t>Bread and cereals</t>
    </r>
  </si>
  <si>
    <r>
      <t xml:space="preserve">Mięso     </t>
    </r>
    <r>
      <rPr>
        <sz val="10"/>
        <color theme="0" tint="-0.499984740745262"/>
        <rFont val="Arial"/>
        <family val="2"/>
        <charset val="238"/>
      </rPr>
      <t>Meat</t>
    </r>
  </si>
  <si>
    <r>
      <t>Ryby 
i owoce
morza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Fish and seafood</t>
    </r>
  </si>
  <si>
    <r>
      <t xml:space="preserve">Sery 
i twarogi
</t>
    </r>
    <r>
      <rPr>
        <sz val="10"/>
        <color theme="0" tint="-0.499984740745262"/>
        <rFont val="Arial"/>
        <family val="2"/>
        <charset val="238"/>
      </rPr>
      <t>Cheese
and curd</t>
    </r>
  </si>
  <si>
    <r>
      <t>Oleje 
i tłuszcze</t>
    </r>
    <r>
      <rPr>
        <vertAlign val="superscript"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
</t>
    </r>
    <r>
      <rPr>
        <sz val="10"/>
        <color theme="0" tint="-0.499984740745262"/>
        <rFont val="Arial"/>
        <family val="2"/>
        <charset val="238"/>
      </rPr>
      <t>Oils
and fats</t>
    </r>
  </si>
  <si>
    <r>
      <t xml:space="preserve">Owoce
</t>
    </r>
    <r>
      <rPr>
        <sz val="10"/>
        <color theme="0" tint="-0.499984740745262"/>
        <rFont val="Arial"/>
        <family val="2"/>
        <charset val="238"/>
      </rPr>
      <t>Fruit</t>
    </r>
  </si>
  <si>
    <r>
      <t xml:space="preserve">Warzywa 
</t>
    </r>
    <r>
      <rPr>
        <sz val="10"/>
        <color theme="0" tint="-0.499984740745262"/>
        <rFont val="Arial"/>
        <family val="2"/>
        <charset val="238"/>
      </rPr>
      <t>Vegetables</t>
    </r>
  </si>
  <si>
    <r>
      <t xml:space="preserve">Cukier    
</t>
    </r>
    <r>
      <rPr>
        <sz val="10"/>
        <color theme="0" tint="-0.499984740745262"/>
        <rFont val="Arial"/>
        <family val="2"/>
        <charset val="238"/>
      </rPr>
      <t xml:space="preserve">Sugar       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</si>
  <si>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</si>
  <si>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ziemniaki 
</t>
    </r>
    <r>
      <rPr>
        <sz val="10"/>
        <color theme="0" tint="-0.499984740745262"/>
        <rFont val="Arial"/>
        <family val="2"/>
        <charset val="238"/>
      </rPr>
      <t>of which
potatoes</t>
    </r>
  </si>
  <si>
    <r>
      <t xml:space="preserve">w kg     </t>
    </r>
    <r>
      <rPr>
        <sz val="10"/>
        <color theme="0" tint="-0.499984740745262"/>
        <rFont val="Arial"/>
        <family val="2"/>
        <charset val="238"/>
      </rPr>
      <t>in kg</t>
    </r>
  </si>
  <si>
    <r>
      <t xml:space="preserve">Pralka
automa-
tyczna   
</t>
    </r>
    <r>
      <rPr>
        <sz val="10"/>
        <color theme="0" tint="-0.499984740745262"/>
        <rFont val="Arial"/>
        <family val="2"/>
        <charset val="238"/>
      </rPr>
      <t>Automatic 
washing 
machine</t>
    </r>
  </si>
  <si>
    <r>
      <t xml:space="preserve">Zmywarka
do naczyń
</t>
    </r>
    <r>
      <rPr>
        <sz val="10"/>
        <color theme="0" tint="-0.499984740745262"/>
        <rFont val="Arial"/>
        <family val="2"/>
        <charset val="238"/>
      </rPr>
      <t>Dishwasher</t>
    </r>
  </si>
  <si>
    <r>
      <t xml:space="preserve">Kuchenka
mikrofalowa
</t>
    </r>
    <r>
      <rPr>
        <sz val="10"/>
        <color theme="0" tint="-0.499984740745262"/>
        <rFont val="Arial"/>
        <family val="2"/>
        <charset val="238"/>
      </rPr>
      <t>Microwave
oven</t>
    </r>
  </si>
  <si>
    <r>
      <t xml:space="preserve">Samochód 
osobowy  
</t>
    </r>
    <r>
      <rPr>
        <sz val="10"/>
        <color theme="0" tint="-0.499984740745262"/>
        <rFont val="Arial"/>
        <family val="2"/>
        <charset val="238"/>
      </rPr>
      <t>Passenger
car</t>
    </r>
  </si>
  <si>
    <r>
      <t xml:space="preserve">Urządzenie
do odbioru 
telewizji 
satelitarnej
lub kablowej 
</t>
    </r>
    <r>
      <rPr>
        <sz val="10"/>
        <color theme="0" tint="-0.499984740745262"/>
        <rFont val="Arial"/>
        <family val="2"/>
        <charset val="238"/>
      </rPr>
      <t xml:space="preserve">Satellite 
or cable
television
equipment </t>
    </r>
  </si>
  <si>
    <r>
      <t xml:space="preserve">
Smartfon
</t>
    </r>
    <r>
      <rPr>
        <sz val="10"/>
        <color theme="0" tint="-0.499984740745262"/>
        <rFont val="Arial"/>
        <family val="2"/>
        <charset val="238"/>
      </rPr>
      <t>Smartphone</t>
    </r>
  </si>
  <si>
    <r>
      <rPr>
        <sz val="10"/>
        <rFont val="Arial"/>
        <family val="2"/>
        <charset val="238"/>
      </rPr>
      <t>Urządzenie
z dostępem
do Internetu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Device
with access
to the
Internet</t>
    </r>
  </si>
  <si>
    <r>
      <t xml:space="preserve">Drukarka   </t>
    </r>
    <r>
      <rPr>
        <sz val="10"/>
        <color theme="0" tint="-0.499984740745262"/>
        <rFont val="Arial"/>
        <family val="2"/>
        <charset val="238"/>
      </rPr>
      <t>Printer</t>
    </r>
  </si>
  <si>
    <r>
      <t xml:space="preserve">w % ogółu gospodarstw domowych     </t>
    </r>
    <r>
      <rPr>
        <sz val="10"/>
        <color theme="0" tint="-0.499984740745262"/>
        <rFont val="Arial"/>
        <family val="2"/>
        <charset val="238"/>
      </rPr>
      <t>in % of total households</t>
    </r>
  </si>
  <si>
    <t xml:space="preserve">     a Opracowano na podstawie stanu w końcu poszczególnych kwartałów.  </t>
  </si>
  <si>
    <t xml:space="preserve">     a Compiled on the basis of data at the end of individual quarters. </t>
  </si>
  <si>
    <t>Mieszkania. Infrastruktura komunalna</t>
  </si>
  <si>
    <t>Dwellings. Municipal infrastructure</t>
  </si>
  <si>
    <t xml:space="preserve">                        Stan w dniu 31 grudnia</t>
  </si>
  <si>
    <t xml:space="preserve">                         As of 31 December</t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</si>
  <si>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>in thousands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</si>
  <si>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</si>
  <si>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</si>
  <si>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Mieszkania 
 </t>
    </r>
    <r>
      <rPr>
        <sz val="10"/>
        <color theme="0" tint="-0.499984740745262"/>
        <rFont val="Arial"/>
        <family val="2"/>
        <charset val="238"/>
      </rPr>
      <t xml:space="preserve">Dwellings  </t>
    </r>
  </si>
  <si>
    <r>
      <t xml:space="preserve">Wyposażone w      </t>
    </r>
    <r>
      <rPr>
        <sz val="10"/>
        <color theme="0" tint="-0.499984740745262"/>
        <rFont val="Arial"/>
        <family val="2"/>
        <charset val="238"/>
      </rPr>
      <t xml:space="preserve">Fitted with </t>
    </r>
  </si>
  <si>
    <r>
      <t xml:space="preserve">wodociąg  
</t>
    </r>
    <r>
      <rPr>
        <sz val="10"/>
        <color theme="0" tint="-0.499984740745262"/>
        <rFont val="Arial"/>
        <family val="2"/>
        <charset val="238"/>
      </rPr>
      <t>water supply system</t>
    </r>
  </si>
  <si>
    <r>
      <t xml:space="preserve">ustęp
</t>
    </r>
    <r>
      <rPr>
        <sz val="10"/>
        <color theme="0" tint="-0.499984740745262"/>
        <rFont val="Arial"/>
        <family val="2"/>
        <charset val="238"/>
      </rPr>
      <t>lavatory</t>
    </r>
  </si>
  <si>
    <r>
      <t xml:space="preserve">łazienkę 
</t>
    </r>
    <r>
      <rPr>
        <sz val="10"/>
        <color theme="0" tint="-0.499984740745262"/>
        <rFont val="Arial"/>
        <family val="2"/>
        <charset val="238"/>
      </rPr>
      <t>bathroom</t>
    </r>
  </si>
  <si>
    <r>
      <t xml:space="preserve">gaz z sieci
</t>
    </r>
    <r>
      <rPr>
        <sz val="10"/>
        <color theme="0" tint="-0.499984740745262"/>
        <rFont val="Arial"/>
        <family val="2"/>
        <charset val="238"/>
      </rPr>
      <t>gas supply system</t>
    </r>
  </si>
  <si>
    <r>
      <t xml:space="preserve">centralne ogrzewanie 
</t>
    </r>
    <r>
      <rPr>
        <sz val="10"/>
        <color theme="0" tint="-0.499984740745262"/>
        <rFont val="Arial"/>
        <family val="2"/>
        <charset val="238"/>
      </rPr>
      <t>central heating</t>
    </r>
  </si>
  <si>
    <r>
      <t xml:space="preserve">w tys.     </t>
    </r>
    <r>
      <rPr>
        <sz val="10"/>
        <color theme="0" tint="-0.499984740745262"/>
        <rFont val="Arial"/>
        <family val="2"/>
        <charset val="238"/>
      </rPr>
      <t xml:space="preserve"> in thousands</t>
    </r>
  </si>
  <si>
    <t>POLSKA  POLAND</t>
  </si>
  <si>
    <t xml:space="preserve">                         Stan w dniu 31 grudnia</t>
  </si>
  <si>
    <t xml:space="preserve">     a Łącznie z dziećmi w wieku od 15 do 18 lat otrzymującymi świadczenie wychowawcze „Rodzina 500+”. b Bez dzieci w wieku od 15 do 18 lat pobierajacych świadczenie wychowawcze „Rodzina 500+".</t>
  </si>
  <si>
    <t xml:space="preserve">     a Including children aged 15 to 18  reciving the child-raising benefit "Family 500+". b Without children aged 15 to 18 reciving the child-raising benefit "Family 500+".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</si>
  <si>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  <r>
      <rPr>
        <sz val="10"/>
        <rFont val="Arial"/>
        <family val="2"/>
        <charset val="238"/>
      </rPr>
      <t xml:space="preserve">
</t>
    </r>
  </si>
  <si>
    <r>
      <t xml:space="preserve">Mieszkania będące własnością    </t>
    </r>
    <r>
      <rPr>
        <sz val="10"/>
        <color theme="0" tint="-0.499984740745262"/>
        <rFont val="Arial"/>
        <family val="2"/>
        <charset val="238"/>
      </rPr>
      <t>Dwellings owned by</t>
    </r>
  </si>
  <si>
    <r>
      <t xml:space="preserve">spółdzielni
mieszkaniowych 
</t>
    </r>
    <r>
      <rPr>
        <sz val="10"/>
        <color theme="0" tint="-0.499984740745262"/>
        <rFont val="Arial"/>
        <family val="2"/>
        <charset val="238"/>
      </rPr>
      <t>housing cooperatives</t>
    </r>
  </si>
  <si>
    <r>
      <t xml:space="preserve">gmin
(komu-
nalne)
</t>
    </r>
    <r>
      <rPr>
        <sz val="10"/>
        <color theme="0" tint="-0.499984740745262"/>
        <rFont val="Arial"/>
        <family val="2"/>
        <charset val="238"/>
      </rPr>
      <t>gminas
(munici-
palities)</t>
    </r>
  </si>
  <si>
    <r>
      <t xml:space="preserve">zakładów
pracy
</t>
    </r>
    <r>
      <rPr>
        <sz val="10"/>
        <color theme="0" tint="-0.499984740745262"/>
        <rFont val="Arial"/>
        <family val="2"/>
        <charset val="238"/>
      </rPr>
      <t>com-
panies</t>
    </r>
  </si>
  <si>
    <r>
      <t xml:space="preserve">Skarbu
Państwa
</t>
    </r>
    <r>
      <rPr>
        <sz val="10"/>
        <color theme="0" tint="-0.499984740745262"/>
        <rFont val="Arial"/>
        <family val="2"/>
        <charset val="238"/>
      </rPr>
      <t>State
Treasury</t>
    </r>
  </si>
  <si>
    <r>
      <t xml:space="preserve">osób
fizycznych
</t>
    </r>
    <r>
      <rPr>
        <sz val="10"/>
        <color theme="0" tint="-0.499984740745262"/>
        <rFont val="Arial"/>
        <family val="2"/>
        <charset val="238"/>
      </rPr>
      <t>natural
persons</t>
    </r>
  </si>
  <si>
    <r>
      <t xml:space="preserve">towarzystw
budownictwa
społecznego
</t>
    </r>
    <r>
      <rPr>
        <sz val="10"/>
        <color theme="0" tint="-0.499984740745262"/>
        <rFont val="Arial"/>
        <family val="2"/>
        <charset val="238"/>
      </rPr>
      <t>public
building
societies</t>
    </r>
  </si>
  <si>
    <r>
      <t xml:space="preserve">pozos-
tałych
podmio-
tów
</t>
    </r>
    <r>
      <rPr>
        <sz val="10"/>
        <color theme="0" tint="-0.499984740745262"/>
        <rFont val="Arial"/>
        <family val="2"/>
        <charset val="238"/>
      </rPr>
      <t xml:space="preserve">other
entities    </t>
    </r>
    <r>
      <rPr>
        <sz val="10"/>
        <rFont val="Arial"/>
        <family val="2"/>
        <charset val="238"/>
      </rPr>
      <t xml:space="preserve">           </t>
    </r>
  </si>
  <si>
    <r>
      <t xml:space="preserve">własnoś-
ciowe </t>
    </r>
    <r>
      <rPr>
        <sz val="10"/>
        <color theme="0" tint="-0.499984740745262"/>
        <rFont val="Arial"/>
        <family val="2"/>
        <charset val="238"/>
      </rPr>
      <t xml:space="preserve">
member
-owned </t>
    </r>
  </si>
  <si>
    <r>
      <t xml:space="preserve"> lokator-
skie
</t>
    </r>
    <r>
      <rPr>
        <sz val="10"/>
        <color theme="0" tint="-0.499984740745262"/>
        <rFont val="Arial"/>
        <family val="2"/>
        <charset val="238"/>
      </rPr>
      <t>tenants</t>
    </r>
  </si>
  <si>
    <r>
      <t xml:space="preserve">w tys.      </t>
    </r>
    <r>
      <rPr>
        <sz val="10"/>
        <color theme="0" tint="-0.34998626667073579"/>
        <rFont val="Arial"/>
        <family val="2"/>
        <charset val="238"/>
      </rPr>
      <t>in thousands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</si>
  <si>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  POLAND</t>
    </r>
  </si>
  <si>
    <t xml:space="preserve">     a Dane opracowano na podstawie bilansu zasobów mieszkaniowych oraz bieżącej sprawozdawczości. </t>
  </si>
  <si>
    <t xml:space="preserve">     a Data are compiled on the basis of the balance of dwelling stocks and current reporting.</t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</si>
  <si>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</si>
  <si>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</si>
  <si>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Spół-
dzielcze
</t>
    </r>
    <r>
      <rPr>
        <sz val="10"/>
        <color theme="0" tint="-0.499984740745262"/>
        <rFont val="Arial"/>
        <family val="2"/>
        <charset val="238"/>
      </rPr>
      <t>Coopera-
tive</t>
    </r>
  </si>
  <si>
    <r>
      <t xml:space="preserve">Komunalne 
(gminne)   
</t>
    </r>
    <r>
      <rPr>
        <sz val="10"/>
        <color theme="0" tint="-0.499984740745262"/>
        <rFont val="Arial"/>
        <family val="2"/>
        <charset val="238"/>
      </rPr>
      <t>Municipal  
(gminas)</t>
    </r>
  </si>
  <si>
    <r>
      <t xml:space="preserve">Społeczne 
czynszowe  
</t>
    </r>
    <r>
      <rPr>
        <sz val="10"/>
        <color theme="0" tint="-0.499984740745262"/>
        <rFont val="Arial"/>
        <family val="2"/>
        <charset val="238"/>
      </rPr>
      <t>Public 
building 
society</t>
    </r>
  </si>
  <si>
    <r>
      <t xml:space="preserve">Zakładowe 
</t>
    </r>
    <r>
      <rPr>
        <sz val="10"/>
        <color theme="0" tint="-0.499984740745262"/>
        <rFont val="Arial"/>
        <family val="2"/>
        <charset val="238"/>
      </rPr>
      <t>Company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</si>
  <si>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</si>
  <si>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t>b Łącznie z budownictwem indywidualnym przeznaczonym na sprzedaż lub wynajem w celu osiągnięcia zysku.</t>
  </si>
  <si>
    <t>b Including private construction designed for sale or rent in order to achieve a profit.</t>
  </si>
  <si>
    <r>
      <t xml:space="preserve">Ogółem  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</si>
  <si>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Spółdzielcze
</t>
    </r>
    <r>
      <rPr>
        <sz val="10"/>
        <color theme="0" tint="-0.499984740745262"/>
        <rFont val="Arial"/>
        <family val="2"/>
        <charset val="238"/>
      </rPr>
      <t>Cooperative</t>
    </r>
  </si>
  <si>
    <r>
      <t xml:space="preserve">MIESZKANIA     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</si>
  <si>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 </t>
    </r>
  </si>
  <si>
    <r>
      <t xml:space="preserve">IZBY         </t>
    </r>
    <r>
      <rPr>
        <sz val="10"/>
        <color theme="0" tint="-0.499984740745262"/>
        <rFont val="Arial"/>
        <family val="2"/>
        <charset val="238"/>
      </rPr>
      <t>ROOMS</t>
    </r>
  </si>
  <si>
    <r>
      <t>POWIERZCHNIA UŻYTKOWA w tys.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   </t>
    </r>
    <r>
      <rPr>
        <sz val="10"/>
        <color theme="0" tint="-0.499984740745262"/>
        <rFont val="Arial"/>
        <family val="2"/>
        <charset val="238"/>
      </rPr>
      <t>USEFUL FLOOR AREA 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</si>
  <si>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 xml:space="preserve">POLAND </t>
    </r>
    <r>
      <rPr>
        <b/>
        <sz val="10"/>
        <rFont val="Arial"/>
        <family val="2"/>
        <charset val="238"/>
      </rPr>
      <t xml:space="preserve"> </t>
    </r>
  </si>
  <si>
    <t xml:space="preserve">     a Realizowane przez osoby fizyczne, fundacje, kościoły i związki wyznaniowe, z przeznaczeniem na użytek własny inwestora.  </t>
  </si>
  <si>
    <t xml:space="preserve">     a Realised by natural persons, foundations, churches and religious associations, designed for the own use of the investor.  </t>
  </si>
  <si>
    <r>
      <t xml:space="preserve">Indywi-
dualne
</t>
    </r>
    <r>
      <rPr>
        <sz val="10"/>
        <color theme="0" tint="-0.499984740745262"/>
        <rFont val="Arial"/>
        <family val="2"/>
        <charset val="238"/>
      </rPr>
      <t>Private</t>
    </r>
  </si>
  <si>
    <r>
      <rPr>
        <sz val="10"/>
        <rFont val="Arial"/>
        <family val="2"/>
        <charset val="238"/>
      </rPr>
      <t>Przezna-
czone na
sprzedaż
lub wynajem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For sale         
or rent</t>
    </r>
  </si>
  <si>
    <t>–</t>
  </si>
  <si>
    <r>
      <t xml:space="preserve">Indywidualne 
</t>
    </r>
    <r>
      <rPr>
        <sz val="10"/>
        <color theme="0" tint="-0.499984740745262"/>
        <rFont val="Arial"/>
        <family val="2"/>
        <charset val="238"/>
      </rPr>
      <t>Private</t>
    </r>
  </si>
  <si>
    <r>
      <t xml:space="preserve">Przeznaczone    
na sprzedaż 
lub wynajem 
</t>
    </r>
    <r>
      <rPr>
        <sz val="10"/>
        <color theme="0" tint="-0.499984740745262"/>
        <rFont val="Arial"/>
        <family val="2"/>
        <charset val="238"/>
      </rPr>
      <t>For sale or rent</t>
    </r>
  </si>
  <si>
    <t xml:space="preserve">   </t>
  </si>
  <si>
    <r>
      <t xml:space="preserve">Miasta     </t>
    </r>
    <r>
      <rPr>
        <sz val="10"/>
        <color theme="0" tint="-0.499984740745262"/>
        <rFont val="Arial"/>
        <family val="2"/>
        <charset val="238"/>
      </rPr>
      <t>Urban areas</t>
    </r>
  </si>
  <si>
    <r>
      <t>Wieś w hm</t>
    </r>
    <r>
      <rPr>
        <vertAlign val="superscript"/>
        <sz val="10"/>
        <rFont val="Arial"/>
        <family val="2"/>
        <charset val="238"/>
      </rPr>
      <t xml:space="preserve">3 
</t>
    </r>
    <r>
      <rPr>
        <sz val="10"/>
        <color theme="0" tint="-0.499984740745262"/>
        <rFont val="Arial"/>
        <family val="2"/>
        <charset val="238"/>
      </rPr>
      <t>Rural areas
in hm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</si>
  <si>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>w hm</t>
    </r>
    <r>
      <rPr>
        <vertAlign val="superscript"/>
        <sz val="10"/>
        <rFont val="Arial"/>
        <family val="2"/>
        <charset val="238"/>
      </rPr>
      <t xml:space="preserve">3  </t>
    </r>
    <r>
      <rPr>
        <sz val="10"/>
        <rFont val="Arial"/>
        <family val="2"/>
        <charset val="238"/>
      </rPr>
      <t xml:space="preserve">   </t>
    </r>
    <r>
      <rPr>
        <sz val="10"/>
        <color theme="0" tint="-0.499984740745262"/>
        <rFont val="Arial"/>
        <family val="2"/>
        <charset val="238"/>
      </rPr>
      <t>in hm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</si>
  <si>
    <r>
      <t xml:space="preserve">w %
ogółem
</t>
    </r>
    <r>
      <rPr>
        <sz val="10"/>
        <color theme="0" tint="-0.499984740745262"/>
        <rFont val="Arial"/>
        <family val="2"/>
        <charset val="238"/>
      </rPr>
      <t xml:space="preserve">in % of total </t>
    </r>
  </si>
  <si>
    <r>
      <t xml:space="preserve">na 1 
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</si>
  <si>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 xml:space="preserve">na 1 korzy-
stającego
</t>
    </r>
    <r>
      <rPr>
        <sz val="10"/>
        <color theme="0" tint="-0.499984740745262"/>
        <rFont val="Arial"/>
        <family val="2"/>
        <charset val="238"/>
      </rPr>
      <t>per user</t>
    </r>
  </si>
  <si>
    <r>
      <t>w m</t>
    </r>
    <r>
      <rPr>
        <vertAlign val="superscript"/>
        <sz val="10"/>
        <rFont val="Arial"/>
        <family val="2"/>
        <charset val="238"/>
      </rPr>
      <t xml:space="preserve">3     </t>
    </r>
    <r>
      <rPr>
        <sz val="10"/>
        <color theme="0" tint="-0.499984740745262"/>
        <rFont val="Arial"/>
        <family val="2"/>
        <charset val="238"/>
      </rPr>
      <t>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</si>
  <si>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</si>
  <si>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                      Stan w dniu 31 grudnia</t>
  </si>
  <si>
    <t xml:space="preserve">                           As of 31st December</t>
  </si>
  <si>
    <t xml:space="preserve">         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</si>
  <si>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</si>
  <si>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Długość sieci cieplnej w km
</t>
    </r>
    <r>
      <rPr>
        <sz val="10"/>
        <color theme="0" tint="-0.499984740745262"/>
        <rFont val="Arial"/>
        <family val="2"/>
        <charset val="238"/>
      </rPr>
      <t>Length of heating network in km</t>
    </r>
  </si>
  <si>
    <r>
      <t>Sprzedaż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energii cieplnej w TJ
</t>
    </r>
    <r>
      <rPr>
        <sz val="10"/>
        <color theme="0" tint="-0.499984740745262"/>
        <rFont val="Arial"/>
        <family val="2"/>
        <charset val="238"/>
      </rPr>
      <t>Sale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of heating energy in TJ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</si>
  <si>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</si>
  <si>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</si>
  <si>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w tym dla
budynków
mieszkalnych
</t>
    </r>
    <r>
      <rPr>
        <sz val="10"/>
        <color theme="0" tint="-0.499984740745262"/>
        <rFont val="Arial"/>
        <family val="2"/>
        <charset val="238"/>
      </rPr>
      <t>of which
to residential 
buildings</t>
    </r>
  </si>
  <si>
    <r>
      <t xml:space="preserve">przesyłowej
i rozdzielczej
</t>
    </r>
    <r>
      <rPr>
        <sz val="10"/>
        <color theme="0" tint="-0.499984740745262"/>
        <rFont val="Arial"/>
        <family val="2"/>
        <charset val="238"/>
      </rPr>
      <t>transmission
and distribution</t>
    </r>
  </si>
  <si>
    <r>
      <t xml:space="preserve"> przyłącza
do budynków
connections
</t>
    </r>
    <r>
      <rPr>
        <sz val="10"/>
        <color theme="0" tint="-0.499984740745262"/>
        <rFont val="Arial"/>
        <family val="2"/>
        <charset val="238"/>
      </rPr>
      <t>leading
to residential
buildings</t>
    </r>
  </si>
  <si>
    <t xml:space="preserve">     a W ciągu roku.</t>
  </si>
  <si>
    <r>
      <t xml:space="preserve">     </t>
    </r>
    <r>
      <rPr>
        <sz val="9"/>
        <color theme="0" tint="-0.499984740745262"/>
        <rFont val="Arial"/>
        <family val="2"/>
        <charset val="238"/>
      </rPr>
      <t>a During the year.</t>
    </r>
  </si>
  <si>
    <t xml:space="preserve">                         GAS SUPPLY NETWORK AS WELL AS CONSUMERS AND CONSUMPTION   </t>
  </si>
  <si>
    <r>
      <t>Sieć gazowa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w km
</t>
    </r>
    <r>
      <rPr>
        <sz val="10"/>
        <color theme="0" tint="-0.499984740745262"/>
        <rFont val="Arial"/>
        <family val="2"/>
        <charset val="238"/>
      </rPr>
      <t>Gas supply
network in km</t>
    </r>
  </si>
  <si>
    <r>
      <t>Odbiorcy gazu
z sieci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tys.
</t>
    </r>
    <r>
      <rPr>
        <sz val="10"/>
        <color theme="0" tint="-0.499984740745262"/>
        <rFont val="Arial"/>
        <family val="2"/>
        <charset val="238"/>
      </rPr>
      <t>Consumers of gas
from gas supply
system</t>
    </r>
    <r>
      <rPr>
        <vertAlign val="superscript"/>
        <sz val="10"/>
        <color theme="0" tint="-0.499984740745262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in thousands</t>
    </r>
  </si>
  <si>
    <r>
      <t>Zużycie gazu
z sieci w GWh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Consumption of gas
from gas supply
system in GWh
(during the year)</t>
    </r>
  </si>
  <si>
    <r>
      <t xml:space="preserve">stan w dniu 31 XII     </t>
    </r>
    <r>
      <rPr>
        <sz val="10"/>
        <color theme="0" tint="-0.499984740745262"/>
        <rFont val="Arial"/>
        <family val="2"/>
        <charset val="238"/>
      </rPr>
      <t>as of 31 XII</t>
    </r>
  </si>
  <si>
    <t xml:space="preserve">     a Łącznie z przyłączami prowadzącymi do budynków niemieszkalnych.  b Łącznie z korzystającymi z gazomierzy</t>
  </si>
  <si>
    <t xml:space="preserve"> zbiorczych.</t>
  </si>
  <si>
    <t xml:space="preserve">     a Including  connections leading to non-residential buildings. b Including  gas consumers using collective </t>
  </si>
  <si>
    <t xml:space="preserve">gas-meters. </t>
  </si>
  <si>
    <r>
      <t xml:space="preserve">ojcowie
z dziećmi
</t>
    </r>
    <r>
      <rPr>
        <sz val="10"/>
        <color theme="0" tint="-0.499984740745262"/>
        <rFont val="Arial"/>
        <family val="2"/>
        <charset val="238"/>
      </rPr>
      <t>lone
fathers</t>
    </r>
  </si>
  <si>
    <r>
      <t>Przyłącza prowa-
dzące do budynków
mieszkalnych</t>
    </r>
    <r>
      <rPr>
        <vertAlign val="superscript"/>
        <sz val="10"/>
        <rFont val="Arial"/>
        <family val="2"/>
        <charset val="238"/>
      </rPr>
      <t xml:space="preserve">a </t>
    </r>
    <r>
      <rPr>
        <sz val="10"/>
        <rFont val="Arial"/>
        <family val="2"/>
        <charset val="238"/>
      </rPr>
      <t>w szt.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Connections leading
to residential
buildings</t>
    </r>
    <r>
      <rPr>
        <vertAlign val="superscript"/>
        <sz val="10"/>
        <color theme="0" tint="-0.499984740745262"/>
        <rFont val="Arial"/>
        <family val="2"/>
        <charset val="238"/>
      </rPr>
      <t xml:space="preserve">a </t>
    </r>
    <r>
      <rPr>
        <sz val="10"/>
        <color theme="0" tint="-0.499984740745262"/>
        <rFont val="Arial"/>
        <family val="2"/>
        <charset val="238"/>
      </rPr>
      <t>in pcs</t>
    </r>
  </si>
  <si>
    <t xml:space="preserve">     a Based on balance of dwelling stocks.</t>
  </si>
  <si>
    <t xml:space="preserve">     a Na podstawie bilansu zasobów mieszkaniowych.</t>
  </si>
  <si>
    <r>
      <t xml:space="preserve">Miesz-
kania
</t>
    </r>
    <r>
      <rPr>
        <sz val="10"/>
        <color theme="0" tint="-0.499984740745262"/>
        <rFont val="Arial"/>
        <family val="2"/>
        <charset val="238"/>
      </rPr>
      <t>Dwellings</t>
    </r>
  </si>
  <si>
    <r>
      <t xml:space="preserve">Izby
</t>
    </r>
    <r>
      <rPr>
        <sz val="10"/>
        <color theme="0" tint="-0.499984740745262"/>
        <rFont val="Arial"/>
        <family val="2"/>
        <charset val="238"/>
      </rPr>
      <t>Rooms</t>
    </r>
  </si>
  <si>
    <r>
      <t xml:space="preserve">Przeciętna     </t>
    </r>
    <r>
      <rPr>
        <sz val="10"/>
        <color theme="0" tint="-0.499984740745262"/>
        <rFont val="Arial"/>
        <family val="2"/>
        <charset val="238"/>
      </rPr>
      <t>Average</t>
    </r>
  </si>
  <si>
    <r>
      <t xml:space="preserve">liczba izb
w miesz-
kaniu
</t>
    </r>
    <r>
      <rPr>
        <sz val="10"/>
        <color theme="0" tint="-0.499984740745262"/>
        <rFont val="Arial"/>
        <family val="2"/>
        <charset val="238"/>
      </rPr>
      <t xml:space="preserve">number
of rooms
per
dwelling  </t>
    </r>
  </si>
  <si>
    <r>
      <t xml:space="preserve">liczba osób na
</t>
    </r>
    <r>
      <rPr>
        <sz val="10"/>
        <color theme="0" tint="-0.499984740745262"/>
        <rFont val="Arial"/>
        <family val="2"/>
        <charset val="238"/>
      </rPr>
      <t>number of persons</t>
    </r>
  </si>
  <si>
    <r>
      <t>powierzchnia
użytkowa w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useful floor area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</si>
  <si>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 xml:space="preserve"> 1 miesz-
kanie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</si>
  <si>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1 izbę
</t>
    </r>
    <r>
      <rPr>
        <sz val="10"/>
        <color theme="0" tint="-0.499984740745262"/>
        <rFont val="Arial"/>
        <family val="2"/>
        <charset val="238"/>
      </rPr>
      <t>per room</t>
    </r>
  </si>
  <si>
    <r>
      <t xml:space="preserve">1 miesz-
kania
</t>
    </r>
    <r>
      <rPr>
        <sz val="10"/>
        <color theme="0" tint="-0.499984740745262"/>
        <rFont val="Arial"/>
        <family val="2"/>
        <charset val="238"/>
      </rPr>
      <t>per dwelling</t>
    </r>
  </si>
  <si>
    <r>
      <t xml:space="preserve"> na 1
osobę
</t>
    </r>
    <r>
      <rPr>
        <sz val="10"/>
        <color theme="0" tint="-0.499984740745262"/>
        <rFont val="Arial"/>
        <family val="2"/>
        <charset val="238"/>
      </rPr>
      <t>per person</t>
    </r>
  </si>
  <si>
    <r>
      <t xml:space="preserve">TABL. 5 (59).  </t>
    </r>
    <r>
      <rPr>
        <b/>
        <sz val="11"/>
        <rFont val="Arial"/>
        <family val="2"/>
        <charset val="238"/>
      </rPr>
      <t xml:space="preserve">PRZECIĘTNY MIESIĘCZNY DOCHÓD ROZPORZĄDZALNY </t>
    </r>
  </si>
  <si>
    <r>
      <t xml:space="preserve">TABL. 6 (60).  </t>
    </r>
    <r>
      <rPr>
        <b/>
        <sz val="11"/>
        <rFont val="Arial"/>
        <family val="2"/>
        <charset val="238"/>
      </rPr>
      <t xml:space="preserve">PRZECIĘTNE  MIESIĘCZNE WYDATKI NA 1 OSOBĘ W GOSPODARSTWACH                             </t>
    </r>
  </si>
  <si>
    <r>
      <t xml:space="preserve">TABL. 7 (61).  </t>
    </r>
    <r>
      <rPr>
        <b/>
        <sz val="11"/>
        <rFont val="Arial"/>
        <family val="2"/>
        <charset val="238"/>
      </rPr>
      <t xml:space="preserve">PRZECIĘTNE MIESIĘCZNE SPOŻYCIE WYBRANYCH ARTYKUŁÓW ŻYWNOŚCIOWYCH NA 1 OSOBĘ </t>
    </r>
  </si>
  <si>
    <t xml:space="preserve">                         W GOSPODARSTWACH DOMOWYCH W 2022 R. </t>
  </si>
  <si>
    <t xml:space="preserve">                         OF GAS FROM GAS SUPPLY SYSTEM IN HOUSEHOLDS IN 2022</t>
  </si>
  <si>
    <r>
      <t>TABL. 16 (70).</t>
    </r>
    <r>
      <rPr>
        <b/>
        <sz val="11"/>
        <rFont val="Arial"/>
        <family val="2"/>
        <charset val="238"/>
      </rPr>
      <t xml:space="preserve"> SIEĆ GAZOWA ORAZ ODBIORCY I ZUŻYCIE GAZU Z SIECI         </t>
    </r>
  </si>
  <si>
    <r>
      <t>TABL. 15 (69).</t>
    </r>
    <r>
      <rPr>
        <b/>
        <sz val="11"/>
        <rFont val="Arial"/>
        <family val="2"/>
        <charset val="238"/>
      </rPr>
      <t xml:space="preserve">  OGRZEWNICTWO NA CELE KOMUNALNO-BYTOWE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</si>
  <si>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t xml:space="preserve">                           HEATING FOR MUNICIPAL-LIVING PURPOSES IN 2022</t>
  </si>
  <si>
    <r>
      <t xml:space="preserve">TABL.  14 (68). </t>
    </r>
    <r>
      <rPr>
        <b/>
        <sz val="11"/>
        <rFont val="Arial"/>
        <family val="2"/>
        <charset val="238"/>
      </rPr>
      <t xml:space="preserve"> ZUŻYCIE WODY Z WODOCIĄGÓW W GOSPODARSTWACH DOMOWYCH W 2022 R.</t>
    </r>
  </si>
  <si>
    <t xml:space="preserve">                          CONSUMPTION OF WATER FROM WATER SUPPLY SYSTEM IN HOUSEHOLDS IN 2022</t>
  </si>
  <si>
    <r>
      <t xml:space="preserve">TABL.  13 (67).  </t>
    </r>
    <r>
      <rPr>
        <b/>
        <sz val="11"/>
        <rFont val="Arial"/>
        <family val="2"/>
        <charset val="238"/>
      </rPr>
      <t>MIESZKANIA ODDANE DO UŻYTKOWANIA W 2022 R.</t>
    </r>
  </si>
  <si>
    <t xml:space="preserve">                          DWELLINGS COMPLETED IN 2022</t>
  </si>
  <si>
    <r>
      <t>TABL. 12 (66).</t>
    </r>
    <r>
      <rPr>
        <b/>
        <sz val="11"/>
        <rFont val="Arial"/>
        <family val="2"/>
        <charset val="238"/>
      </rPr>
      <t xml:space="preserve">  MIESZKANIA, KTÓRYCH BUDOWĘ ROZPOCZĘTO W 2022  R.</t>
    </r>
  </si>
  <si>
    <t xml:space="preserve">                         DWELLINGS IN WHICH CONSTRUCTION HAS BEGUN IN 2022</t>
  </si>
  <si>
    <r>
      <rPr>
        <sz val="11"/>
        <rFont val="Arial"/>
        <family val="2"/>
        <charset val="238"/>
      </rPr>
      <t xml:space="preserve">TABL. 11 (65). </t>
    </r>
    <r>
      <rPr>
        <b/>
        <sz val="11"/>
        <rFont val="Arial"/>
        <family val="2"/>
        <charset val="238"/>
      </rPr>
      <t xml:space="preserve"> MIESZKANIA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FORM WŁASNOŚCI W 2022 R.</t>
    </r>
  </si>
  <si>
    <r>
      <t xml:space="preserve">                         DWELLINGS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TYPE OF OWNERSHIP IN 2022</t>
    </r>
  </si>
  <si>
    <r>
      <t>TABL. 10 (64).</t>
    </r>
    <r>
      <rPr>
        <b/>
        <sz val="11"/>
        <rFont val="Arial"/>
        <family val="2"/>
        <charset val="238"/>
      </rPr>
      <t xml:space="preserve">  MIESZKANIA WYPOSAŻONE W INSTALACJE W 2022 R.</t>
    </r>
  </si>
  <si>
    <t xml:space="preserve">                         DWELLINGS FITTED WITH INSTALLATIONS  IN 2022</t>
  </si>
  <si>
    <r>
      <t xml:space="preserve">TABL. 9  (63).  </t>
    </r>
    <r>
      <rPr>
        <b/>
        <sz val="11"/>
        <rFont val="Arial"/>
        <family val="2"/>
        <charset val="238"/>
      </rPr>
      <t>ZASOBY MIESZKANIOWE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</si>
  <si>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 xml:space="preserve">                        DWELLING STOCKS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 IN 2022</t>
    </r>
  </si>
  <si>
    <r>
      <t xml:space="preserve">TABL. 8 (62).  </t>
    </r>
    <r>
      <rPr>
        <b/>
        <sz val="11"/>
        <rFont val="Arial"/>
        <family val="2"/>
        <charset val="238"/>
      </rPr>
      <t>GOSPODARSTWA DOMOWE WYPOSAŻONE W NIEKTÓRE PRZEDMIOTY TRWAŁEGO UŻYTKOWANIA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    </t>
    </r>
  </si>
  <si>
    <r>
      <t xml:space="preserve">                       HOUSEHOLDS EQUIPPED WITH SELECTED DURABLE GOODS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</si>
  <si>
    <t xml:space="preserve">                        W GOSPODARSTWACH DOMOWYCH W 2022 R.</t>
  </si>
  <si>
    <r>
      <t xml:space="preserve">                        AVERAGE MONTHLY CONSUMPTION OF SELECTED FOODSTUFFS PER CAPITA IN HOUSEHOLDS IN 2022              </t>
    </r>
    <r>
      <rPr>
        <b/>
        <sz val="11"/>
        <color theme="0" tint="-0.499984740745262"/>
        <rFont val="Arial"/>
        <family val="2"/>
        <charset val="238"/>
      </rPr>
      <t xml:space="preserve">   </t>
    </r>
  </si>
  <si>
    <t xml:space="preserve">                        DOMOWYCH W 2022 R.       </t>
  </si>
  <si>
    <t xml:space="preserve">                        AVERAGE MONTHLY EXPENDITURE PER CAPITA IN HOUSEHOLDS IN 2022                                       </t>
  </si>
  <si>
    <r>
      <t xml:space="preserve">                        </t>
    </r>
    <r>
      <rPr>
        <b/>
        <sz val="11"/>
        <rFont val="Arial"/>
        <family val="2"/>
        <charset val="238"/>
      </rPr>
      <t>NA 1 OSOBĘ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GOSPODARSTWACH DOMOWYCH W 2022 R.</t>
    </r>
  </si>
  <si>
    <t xml:space="preserve">                        IN HOUSEHOLDS IN 2022</t>
  </si>
  <si>
    <r>
      <t xml:space="preserve">TABL. 4 (58).  </t>
    </r>
    <r>
      <rPr>
        <b/>
        <sz val="11"/>
        <rFont val="Arial"/>
        <family val="2"/>
        <charset val="238"/>
      </rPr>
      <t xml:space="preserve">GOSPODARSTWA DOMOWE W 2022 R. </t>
    </r>
  </si>
  <si>
    <t xml:space="preserve">                       HOUSEHOLDS IN 2022</t>
  </si>
  <si>
    <t>Gospodarstwa domowe według Narodowego Spisu Powszechnego Ludności i Mieszkań 2021</t>
  </si>
  <si>
    <t>Households by National Population and Housing Census 2021</t>
  </si>
  <si>
    <r>
      <t>TABL. 1 (55).</t>
    </r>
    <r>
      <rPr>
        <b/>
        <sz val="11"/>
        <rFont val="Arial"/>
        <family val="2"/>
        <charset val="238"/>
      </rPr>
      <t xml:space="preserve"> GOSPODARSTWA DOMOWE WEDŁUG LICZBY OSÓB W 2021 R.</t>
    </r>
  </si>
  <si>
    <t xml:space="preserve">                       Stan w dniu 31 marca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</si>
  <si>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HOUSEHOLDS BY NUMBER OF PERSONS IN 2021</t>
    </r>
  </si>
  <si>
    <t xml:space="preserve">                       As of 31 March</t>
  </si>
  <si>
    <r>
      <t xml:space="preserve">Przeciętna liczba osób w gospodarstwie domowym
</t>
    </r>
    <r>
      <rPr>
        <sz val="10"/>
        <color theme="0" tint="-0.499984740745262"/>
        <rFont val="Arial"/>
        <family val="2"/>
        <charset val="238"/>
      </rPr>
      <t>Average number of persons
in households</t>
    </r>
  </si>
  <si>
    <r>
      <t>TABL. 2 (56).</t>
    </r>
    <r>
      <rPr>
        <b/>
        <sz val="11"/>
        <rFont val="Arial"/>
        <family val="2"/>
        <charset val="238"/>
      </rPr>
      <t xml:space="preserve">   GOSPODARSTWA DOMOWE WEDŁUG SKŁADU RODZINNEGO  W 2021 R.</t>
    </r>
  </si>
  <si>
    <t xml:space="preserve">                         Stan w dniu 31 marca</t>
  </si>
  <si>
    <t xml:space="preserve">                         HOUSEHOLDS BY FAMILY COMPOSITION IN 2021</t>
  </si>
  <si>
    <t xml:space="preserve">                         As of 31 March</t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</si>
  <si>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</si>
  <si>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Rodzinne   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</si>
  <si>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Nierodzinne </t>
    </r>
    <r>
      <rPr>
        <sz val="10"/>
        <color theme="0" tint="-0.499984740745262"/>
        <rFont val="Arial"/>
        <family val="2"/>
        <charset val="238"/>
      </rPr>
      <t>Non-family</t>
    </r>
  </si>
  <si>
    <r>
      <t xml:space="preserve">wielo-osobowe
</t>
    </r>
    <r>
      <rPr>
        <sz val="10"/>
        <color theme="0" tint="-0.499984740745262"/>
        <rFont val="Arial"/>
        <family val="2"/>
        <charset val="238"/>
      </rPr>
      <t>multi-
personal</t>
    </r>
  </si>
  <si>
    <r>
      <t>TABL. 3 (57).</t>
    </r>
    <r>
      <rPr>
        <b/>
        <sz val="10"/>
        <rFont val="Arial"/>
        <family val="2"/>
        <charset val="238"/>
      </rPr>
      <t xml:space="preserve"> RODZINY WEDŁUG TYPÓW  W 2021 R.</t>
    </r>
  </si>
  <si>
    <r>
      <t xml:space="preserve">ogółem         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</si>
  <si>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z dziećmi
</t>
    </r>
    <r>
      <rPr>
        <sz val="10"/>
        <color theme="0" tint="-0.499984740745262"/>
        <rFont val="Arial"/>
        <family val="2"/>
        <charset val="238"/>
      </rPr>
      <t>with
children</t>
    </r>
  </si>
  <si>
    <r>
      <t xml:space="preserve">trzy
i więcej
rodzinne
</t>
    </r>
    <r>
      <rPr>
        <sz val="10"/>
        <color theme="0" tint="-0.499984740745262"/>
        <rFont val="Arial"/>
        <family val="2"/>
        <charset val="238"/>
      </rPr>
      <t>three-
-family and more</t>
    </r>
  </si>
  <si>
    <r>
      <t xml:space="preserve">5
i więcej
</t>
    </r>
    <r>
      <rPr>
        <sz val="10"/>
        <color theme="0" tint="-0.499984740745262"/>
        <rFont val="Arial"/>
        <family val="2"/>
        <charset val="238"/>
      </rPr>
      <t>and more</t>
    </r>
  </si>
  <si>
    <t>.</t>
  </si>
  <si>
    <t xml:space="preserve">                    Stan w dniu 31 marca</t>
  </si>
  <si>
    <t xml:space="preserve">                     FAMILIES BY TYPES IN 2021</t>
  </si>
  <si>
    <t xml:space="preserve">                     As of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</si>
</sst>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z_ł_-;\-* #,##0.00\ _z_ł_-;_-* &quot;-&quot;??\ _z_ł_-;_-@_-"/>
    <numFmt numFmtId="164" formatCode="0.0"/>
    <numFmt numFmtId="165" formatCode="[$-1010409]0.00"/>
    <numFmt numFmtId="166" formatCode="#0.0"/>
    <numFmt numFmtId="167" formatCode="0.0_)"/>
    <numFmt numFmtId="168" formatCode="#,##0.0___)"/>
    <numFmt numFmtId="169" formatCode="0_)"/>
  </numFmts>
  <fonts count="52">
    <font>
      <sz val="10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Times New Roman CE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i/>
      <sz val="1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34998626667073579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name val="Arial CE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10"/>
      <name val="Arial"/>
      <family val="2"/>
      <charset val="238"/>
    </font>
    <font>
      <strike/>
      <sz val="10"/>
      <name val="Arial"/>
      <family val="2"/>
      <charset val="238"/>
    </font>
    <font>
      <sz val="11"/>
      <name val="Arial CE"/>
      <family val="2"/>
      <charset val="238"/>
    </font>
    <font>
      <sz val="12"/>
      <color rgb="FF000000"/>
      <name val="Arial"/>
      <family val="2"/>
      <charset val="238"/>
    </font>
    <font>
      <b/>
      <sz val="12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1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>
      <alignment wrapText="1"/>
    </xf>
    <xf numFmtId="0" fontId="6" fillId="0" borderId="0">
      <alignment wrapText="1"/>
    </xf>
    <xf numFmtId="0" fontId="3" fillId="0" borderId="0"/>
    <xf numFmtId="0" fontId="6" fillId="0" borderId="0"/>
    <xf numFmtId="9" fontId="4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1" fillId="0" borderId="0"/>
    <xf numFmtId="0" fontId="4" fillId="0" borderId="0"/>
    <xf numFmtId="0" fontId="19" fillId="2" borderId="12">
      <alignment horizontal="left" vertical="center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1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6" fillId="0" borderId="0"/>
  </cellStyleXfs>
  <cellXfs count="621">
    <xf numFmtId="0" fontId="0" fillId="0" borderId="0" xfId="0"/>
    <xf numFmtId="0" fontId="6" fillId="0" borderId="0" xfId="0" applyFont="1" applyBorder="1"/>
    <xf numFmtId="0" fontId="6" fillId="0" borderId="0" xfId="0" applyFont="1"/>
    <xf numFmtId="0" fontId="9" fillId="0" borderId="0" xfId="1" applyFont="1"/>
    <xf numFmtId="0" fontId="9" fillId="0" borderId="0" xfId="0" applyFont="1"/>
    <xf numFmtId="0" fontId="18" fillId="0" borderId="0" xfId="0" applyFont="1"/>
    <xf numFmtId="0" fontId="20" fillId="0" borderId="0" xfId="0" applyFont="1" applyAlignment="1"/>
    <xf numFmtId="0" fontId="21" fillId="0" borderId="0" xfId="0" applyFont="1"/>
    <xf numFmtId="0" fontId="10" fillId="0" borderId="0" xfId="4" applyFont="1" applyAlignment="1"/>
    <xf numFmtId="0" fontId="12" fillId="0" borderId="0" xfId="4" applyFont="1" applyAlignment="1"/>
    <xf numFmtId="0" fontId="7" fillId="0" borderId="0" xfId="18" applyFont="1" applyAlignment="1">
      <alignment horizontal="left"/>
    </xf>
    <xf numFmtId="0" fontId="6" fillId="0" borderId="0" xfId="18" applyFont="1"/>
    <xf numFmtId="2" fontId="7" fillId="0" borderId="15" xfId="18" applyNumberFormat="1" applyFont="1" applyBorder="1" applyAlignment="1">
      <alignment horizontal="right"/>
    </xf>
    <xf numFmtId="164" fontId="6" fillId="0" borderId="16" xfId="18" applyNumberFormat="1" applyFont="1" applyBorder="1" applyAlignment="1">
      <alignment wrapText="1"/>
    </xf>
    <xf numFmtId="2" fontId="6" fillId="0" borderId="15" xfId="18" applyNumberFormat="1" applyFont="1" applyBorder="1"/>
    <xf numFmtId="0" fontId="6" fillId="0" borderId="0" xfId="18" applyFont="1" applyBorder="1" applyAlignment="1">
      <alignment horizontal="left"/>
    </xf>
    <xf numFmtId="1" fontId="6" fillId="0" borderId="0" xfId="18" applyNumberFormat="1" applyFont="1" applyBorder="1" applyAlignment="1">
      <alignment wrapText="1"/>
    </xf>
    <xf numFmtId="0" fontId="6" fillId="0" borderId="0" xfId="18" applyFont="1" applyBorder="1"/>
    <xf numFmtId="164" fontId="7" fillId="0" borderId="16" xfId="18" applyNumberFormat="1" applyFont="1" applyBorder="1" applyAlignment="1">
      <alignment horizontal="right" wrapText="1"/>
    </xf>
    <xf numFmtId="0" fontId="22" fillId="0" borderId="0" xfId="18" applyFont="1" applyAlignment="1">
      <alignment horizontal="left" vertical="top"/>
    </xf>
    <xf numFmtId="0" fontId="6" fillId="0" borderId="4" xfId="18" applyFont="1" applyBorder="1" applyAlignment="1">
      <alignment horizontal="center" vertical="center" wrapText="1"/>
    </xf>
    <xf numFmtId="0" fontId="6" fillId="0" borderId="9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 wrapText="1"/>
    </xf>
    <xf numFmtId="0" fontId="6" fillId="0" borderId="2" xfId="18" applyFont="1" applyBorder="1" applyAlignment="1">
      <alignment horizontal="center" vertical="center" wrapText="1"/>
    </xf>
    <xf numFmtId="0" fontId="6" fillId="0" borderId="4" xfId="18" applyFont="1" applyBorder="1" applyAlignment="1">
      <alignment horizontal="center" vertical="center"/>
    </xf>
    <xf numFmtId="164" fontId="6" fillId="0" borderId="0" xfId="18" applyNumberFormat="1" applyFont="1" applyBorder="1" applyAlignment="1">
      <alignment wrapText="1"/>
    </xf>
    <xf numFmtId="2" fontId="6" fillId="0" borderId="0" xfId="18" applyNumberFormat="1" applyFont="1" applyBorder="1"/>
    <xf numFmtId="0" fontId="6" fillId="0" borderId="0" xfId="18" applyFont="1" applyBorder="1" applyAlignment="1">
      <alignment horizontal="center" vertical="center"/>
    </xf>
    <xf numFmtId="0" fontId="25" fillId="0" borderId="0" xfId="1" applyFont="1"/>
    <xf numFmtId="0" fontId="26" fillId="0" borderId="0" xfId="0" applyFont="1"/>
    <xf numFmtId="0" fontId="15" fillId="0" borderId="0" xfId="1" applyFont="1" applyFill="1"/>
    <xf numFmtId="0" fontId="26" fillId="0" borderId="0" xfId="1" applyFont="1" applyFill="1"/>
    <xf numFmtId="0" fontId="27" fillId="0" borderId="0" xfId="0" applyFont="1" applyAlignment="1"/>
    <xf numFmtId="0" fontId="28" fillId="0" borderId="0" xfId="0" applyFont="1" applyAlignment="1">
      <alignment wrapText="1"/>
    </xf>
    <xf numFmtId="0" fontId="29" fillId="0" borderId="0" xfId="1" applyFont="1" applyFill="1"/>
    <xf numFmtId="0" fontId="26" fillId="0" borderId="0" xfId="0" applyFont="1" applyBorder="1"/>
    <xf numFmtId="0" fontId="2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2" fillId="0" borderId="30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6" fillId="0" borderId="24" xfId="0" applyFont="1" applyBorder="1" applyAlignment="1">
      <alignment wrapText="1"/>
    </xf>
    <xf numFmtId="0" fontId="26" fillId="0" borderId="32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5" xfId="0" quotePrefix="1" applyFont="1" applyBorder="1" applyAlignment="1">
      <alignment horizontal="center" wrapText="1"/>
    </xf>
    <xf numFmtId="0" fontId="7" fillId="0" borderId="24" xfId="20" applyFont="1" applyBorder="1"/>
    <xf numFmtId="0" fontId="6" fillId="0" borderId="24" xfId="21" applyFont="1" applyBorder="1" applyAlignment="1"/>
    <xf numFmtId="0" fontId="6" fillId="0" borderId="0" xfId="21" applyFont="1" applyBorder="1" applyAlignment="1"/>
    <xf numFmtId="0" fontId="6" fillId="0" borderId="24" xfId="21" quotePrefix="1" applyFont="1" applyBorder="1" applyAlignment="1">
      <alignment horizontal="left"/>
    </xf>
    <xf numFmtId="0" fontId="8" fillId="0" borderId="0" xfId="0" applyFont="1"/>
    <xf numFmtId="0" fontId="8" fillId="0" borderId="0" xfId="0" applyFont="1" applyBorder="1"/>
    <xf numFmtId="0" fontId="10" fillId="0" borderId="0" xfId="5" applyFont="1" applyAlignment="1"/>
    <xf numFmtId="0" fontId="10" fillId="0" borderId="0" xfId="5" applyFont="1"/>
    <xf numFmtId="0" fontId="26" fillId="0" borderId="0" xfId="5" applyFont="1" applyBorder="1"/>
    <xf numFmtId="0" fontId="26" fillId="0" borderId="0" xfId="5" applyFont="1"/>
    <xf numFmtId="0" fontId="26" fillId="0" borderId="0" xfId="5" quotePrefix="1" applyFont="1" applyAlignment="1"/>
    <xf numFmtId="0" fontId="12" fillId="0" borderId="0" xfId="5" quotePrefix="1" applyFont="1" applyAlignment="1"/>
    <xf numFmtId="0" fontId="12" fillId="0" borderId="0" xfId="5" applyFont="1" applyAlignment="1"/>
    <xf numFmtId="0" fontId="26" fillId="0" borderId="0" xfId="5" applyFont="1" applyBorder="1" applyAlignment="1"/>
    <xf numFmtId="0" fontId="6" fillId="0" borderId="17" xfId="0" applyFont="1" applyFill="1" applyBorder="1" applyAlignment="1">
      <alignment horizontal="centerContinuous" vertical="center" wrapText="1"/>
    </xf>
    <xf numFmtId="0" fontId="28" fillId="0" borderId="0" xfId="5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5" applyFont="1" applyBorder="1" applyAlignment="1">
      <alignment wrapText="1"/>
    </xf>
    <xf numFmtId="0" fontId="6" fillId="0" borderId="28" xfId="5" applyFont="1" applyBorder="1" applyAlignment="1">
      <alignment horizontal="centerContinuous" wrapText="1"/>
    </xf>
    <xf numFmtId="0" fontId="6" fillId="0" borderId="16" xfId="5" applyFont="1" applyBorder="1" applyAlignment="1">
      <alignment horizontal="centerContinuous" wrapText="1"/>
    </xf>
    <xf numFmtId="2" fontId="7" fillId="0" borderId="16" xfId="5" applyNumberFormat="1" applyFont="1" applyFill="1" applyBorder="1"/>
    <xf numFmtId="2" fontId="7" fillId="0" borderId="15" xfId="5" applyNumberFormat="1" applyFont="1" applyBorder="1"/>
    <xf numFmtId="0" fontId="6" fillId="0" borderId="0" xfId="5" applyFont="1" applyAlignment="1">
      <alignment wrapText="1"/>
    </xf>
    <xf numFmtId="0" fontId="7" fillId="0" borderId="0" xfId="5" applyFont="1"/>
    <xf numFmtId="0" fontId="6" fillId="0" borderId="1" xfId="21" applyFont="1" applyBorder="1" applyAlignment="1"/>
    <xf numFmtId="0" fontId="6" fillId="0" borderId="0" xfId="5" applyFont="1"/>
    <xf numFmtId="0" fontId="6" fillId="0" borderId="0" xfId="21" quotePrefix="1" applyFont="1" applyBorder="1" applyAlignment="1"/>
    <xf numFmtId="0" fontId="6" fillId="0" borderId="0" xfId="5" applyFont="1" applyBorder="1" applyAlignment="1"/>
    <xf numFmtId="0" fontId="6" fillId="0" borderId="0" xfId="5" applyFont="1" applyBorder="1"/>
    <xf numFmtId="0" fontId="6" fillId="0" borderId="0" xfId="5" applyFont="1" applyAlignment="1"/>
    <xf numFmtId="0" fontId="10" fillId="0" borderId="0" xfId="0" applyFont="1" applyFill="1" applyBorder="1" applyAlignment="1"/>
    <xf numFmtId="0" fontId="6" fillId="0" borderId="0" xfId="0" applyFont="1" applyFill="1"/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quotePrefix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left" vertical="center"/>
    </xf>
    <xf numFmtId="0" fontId="26" fillId="0" borderId="24" xfId="0" applyFont="1" applyFill="1" applyBorder="1" applyAlignment="1">
      <alignment vertical="center"/>
    </xf>
    <xf numFmtId="0" fontId="26" fillId="0" borderId="1" xfId="0" applyFont="1" applyFill="1" applyBorder="1"/>
    <xf numFmtId="0" fontId="26" fillId="0" borderId="38" xfId="0" applyFont="1" applyFill="1" applyBorder="1"/>
    <xf numFmtId="0" fontId="26" fillId="0" borderId="0" xfId="0" applyFont="1" applyFill="1"/>
    <xf numFmtId="0" fontId="7" fillId="0" borderId="24" xfId="20" applyFont="1" applyFill="1" applyBorder="1"/>
    <xf numFmtId="2" fontId="6" fillId="0" borderId="0" xfId="0" applyNumberFormat="1" applyFont="1" applyFill="1"/>
    <xf numFmtId="1" fontId="6" fillId="0" borderId="0" xfId="0" applyNumberFormat="1" applyFont="1" applyFill="1"/>
    <xf numFmtId="0" fontId="7" fillId="0" borderId="0" xfId="0" applyFont="1" applyFill="1"/>
    <xf numFmtId="0" fontId="6" fillId="0" borderId="24" xfId="21" applyFont="1" applyFill="1" applyBorder="1" applyAlignment="1"/>
    <xf numFmtId="0" fontId="6" fillId="0" borderId="24" xfId="21" quotePrefix="1" applyFont="1" applyFill="1" applyBorder="1" applyAlignment="1"/>
    <xf numFmtId="0" fontId="26" fillId="0" borderId="0" xfId="0" applyFont="1" applyFill="1" applyBorder="1"/>
    <xf numFmtId="0" fontId="28" fillId="0" borderId="0" xfId="0" applyFont="1" applyFill="1" applyAlignment="1">
      <alignment horizontal="left"/>
    </xf>
    <xf numFmtId="0" fontId="6" fillId="0" borderId="0" xfId="21" applyFont="1" applyFill="1" applyBorder="1" applyAlignment="1">
      <alignment horizontal="left"/>
    </xf>
    <xf numFmtId="0" fontId="6" fillId="0" borderId="0" xfId="21" applyFont="1" applyFill="1" applyBorder="1" applyAlignment="1">
      <alignment horizontal="right"/>
    </xf>
    <xf numFmtId="0" fontId="6" fillId="0" borderId="7" xfId="0" applyFont="1" applyFill="1" applyBorder="1" applyAlignment="1">
      <alignment horizontal="center" vertical="center" wrapText="1"/>
    </xf>
    <xf numFmtId="0" fontId="6" fillId="0" borderId="42" xfId="0" applyFont="1" applyFill="1" applyBorder="1"/>
    <xf numFmtId="0" fontId="8" fillId="0" borderId="0" xfId="21" applyFont="1" applyFill="1" applyBorder="1" applyAlignment="1"/>
    <xf numFmtId="0" fontId="6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Alignment="1"/>
    <xf numFmtId="0" fontId="10" fillId="0" borderId="0" xfId="0" applyFont="1" applyFill="1" applyAlignment="1"/>
    <xf numFmtId="0" fontId="26" fillId="0" borderId="0" xfId="0" applyFont="1" applyAlignment="1"/>
    <xf numFmtId="0" fontId="12" fillId="0" borderId="0" xfId="0" applyFont="1" applyBorder="1" applyAlignment="1"/>
    <xf numFmtId="0" fontId="10" fillId="0" borderId="0" xfId="0" applyFont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24" xfId="0" applyFont="1" applyBorder="1"/>
    <xf numFmtId="2" fontId="6" fillId="0" borderId="32" xfId="0" applyNumberFormat="1" applyFont="1" applyBorder="1"/>
    <xf numFmtId="2" fontId="6" fillId="0" borderId="42" xfId="0" applyNumberFormat="1" applyFont="1" applyBorder="1"/>
    <xf numFmtId="2" fontId="6" fillId="0" borderId="33" xfId="0" applyNumberFormat="1" applyFont="1" applyBorder="1"/>
    <xf numFmtId="0" fontId="6" fillId="0" borderId="24" xfId="0" applyFont="1" applyFill="1" applyBorder="1"/>
    <xf numFmtId="0" fontId="8" fillId="0" borderId="32" xfId="0" applyFont="1" applyFill="1" applyBorder="1"/>
    <xf numFmtId="0" fontId="6" fillId="0" borderId="33" xfId="0" applyFont="1" applyFill="1" applyBorder="1"/>
    <xf numFmtId="0" fontId="6" fillId="0" borderId="24" xfId="21" quotePrefix="1" applyFont="1" applyFill="1" applyBorder="1" applyAlignment="1">
      <alignment horizontal="left"/>
    </xf>
    <xf numFmtId="0" fontId="8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5" fillId="0" borderId="0" xfId="3" applyFont="1" applyBorder="1"/>
    <xf numFmtId="0" fontId="36" fillId="0" borderId="0" xfId="3" applyFont="1" applyBorder="1" applyAlignment="1">
      <alignment vertical="top"/>
    </xf>
    <xf numFmtId="0" fontId="10" fillId="0" borderId="0" xfId="6" quotePrefix="1" applyFont="1" applyBorder="1" applyAlignment="1">
      <alignment horizontal="left"/>
    </xf>
    <xf numFmtId="0" fontId="25" fillId="0" borderId="0" xfId="0" applyFont="1"/>
    <xf numFmtId="0" fontId="6" fillId="0" borderId="24" xfId="23" applyFont="1" applyBorder="1" applyAlignment="1"/>
    <xf numFmtId="0" fontId="6" fillId="0" borderId="24" xfId="23" quotePrefix="1" applyFont="1" applyBorder="1" applyAlignment="1">
      <alignment horizontal="left"/>
    </xf>
    <xf numFmtId="0" fontId="10" fillId="0" borderId="0" xfId="24" quotePrefix="1" applyFont="1" applyAlignment="1">
      <alignment horizontal="left"/>
    </xf>
    <xf numFmtId="0" fontId="6" fillId="0" borderId="0" xfId="6" applyFont="1" applyAlignment="1"/>
    <xf numFmtId="0" fontId="6" fillId="0" borderId="0" xfId="24" applyFont="1"/>
    <xf numFmtId="0" fontId="6" fillId="0" borderId="0" xfId="6" applyFont="1" applyBorder="1" applyAlignment="1"/>
    <xf numFmtId="0" fontId="12" fillId="0" borderId="0" xfId="6" quotePrefix="1" applyFont="1" applyBorder="1" applyAlignment="1">
      <alignment horizontal="left"/>
    </xf>
    <xf numFmtId="0" fontId="12" fillId="0" borderId="0" xfId="6" applyFont="1" applyBorder="1" applyAlignment="1">
      <alignment horizontal="left"/>
    </xf>
    <xf numFmtId="0" fontId="7" fillId="0" borderId="0" xfId="24" applyFont="1" applyAlignment="1"/>
    <xf numFmtId="0" fontId="30" fillId="0" borderId="0" xfId="24" applyFont="1" applyFill="1" applyAlignment="1"/>
    <xf numFmtId="0" fontId="6" fillId="0" borderId="9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0" xfId="24" applyFont="1" applyAlignment="1"/>
    <xf numFmtId="0" fontId="21" fillId="0" borderId="0" xfId="24" applyFont="1" applyFill="1" applyAlignment="1"/>
    <xf numFmtId="0" fontId="6" fillId="0" borderId="0" xfId="24" applyFont="1" applyFill="1" applyBorder="1" applyAlignment="1"/>
    <xf numFmtId="0" fontId="6" fillId="0" borderId="28" xfId="24" applyFont="1" applyFill="1" applyBorder="1" applyAlignment="1"/>
    <xf numFmtId="0" fontId="6" fillId="0" borderId="38" xfId="24" applyFont="1" applyFill="1" applyBorder="1" applyAlignment="1"/>
    <xf numFmtId="0" fontId="6" fillId="0" borderId="38" xfId="6" applyFont="1" applyFill="1" applyBorder="1" applyAlignment="1">
      <alignment horizontal="centerContinuous"/>
    </xf>
    <xf numFmtId="0" fontId="6" fillId="0" borderId="0" xfId="24" applyFont="1" applyBorder="1"/>
    <xf numFmtId="0" fontId="37" fillId="0" borderId="0" xfId="6" applyFont="1" applyAlignment="1"/>
    <xf numFmtId="0" fontId="7" fillId="0" borderId="1" xfId="23" applyFont="1" applyBorder="1" applyAlignment="1">
      <alignment horizontal="left" vertical="center"/>
    </xf>
    <xf numFmtId="0" fontId="7" fillId="0" borderId="0" xfId="24" applyFont="1"/>
    <xf numFmtId="0" fontId="6" fillId="0" borderId="1" xfId="23" applyFont="1" applyBorder="1"/>
    <xf numFmtId="0" fontId="6" fillId="0" borderId="1" xfId="23" quotePrefix="1" applyFont="1" applyBorder="1" applyAlignment="1">
      <alignment horizontal="left"/>
    </xf>
    <xf numFmtId="164" fontId="6" fillId="0" borderId="0" xfId="25" applyNumberFormat="1" applyFont="1" applyBorder="1" applyAlignment="1">
      <alignment horizontal="right"/>
    </xf>
    <xf numFmtId="0" fontId="28" fillId="0" borderId="0" xfId="6" applyFont="1" applyBorder="1" applyAlignment="1"/>
    <xf numFmtId="0" fontId="31" fillId="0" borderId="0" xfId="6" applyFont="1" applyBorder="1" applyAlignment="1"/>
    <xf numFmtId="164" fontId="7" fillId="0" borderId="1" xfId="18" applyNumberFormat="1" applyFont="1" applyBorder="1" applyAlignment="1">
      <alignment horizontal="right" wrapText="1"/>
    </xf>
    <xf numFmtId="164" fontId="6" fillId="0" borderId="1" xfId="18" applyNumberFormat="1" applyFont="1" applyBorder="1" applyAlignment="1">
      <alignment wrapText="1"/>
    </xf>
    <xf numFmtId="0" fontId="7" fillId="0" borderId="24" xfId="18" applyFont="1" applyBorder="1" applyAlignment="1"/>
    <xf numFmtId="0" fontId="6" fillId="0" borderId="24" xfId="18" applyFont="1" applyBorder="1"/>
    <xf numFmtId="0" fontId="6" fillId="0" borderId="24" xfId="18" applyFont="1" applyBorder="1" applyAlignment="1">
      <alignment horizontal="left"/>
    </xf>
    <xf numFmtId="0" fontId="42" fillId="0" borderId="0" xfId="26" applyFont="1"/>
    <xf numFmtId="0" fontId="12" fillId="0" borderId="0" xfId="26" applyFont="1" applyBorder="1" applyAlignment="1"/>
    <xf numFmtId="0" fontId="43" fillId="0" borderId="0" xfId="26" applyFont="1" applyBorder="1"/>
    <xf numFmtId="0" fontId="42" fillId="0" borderId="0" xfId="26" applyFont="1" applyBorder="1"/>
    <xf numFmtId="1" fontId="42" fillId="0" borderId="0" xfId="26" applyNumberFormat="1" applyFont="1"/>
    <xf numFmtId="0" fontId="6" fillId="0" borderId="0" xfId="26" applyFont="1" applyAlignment="1">
      <alignment vertical="center"/>
    </xf>
    <xf numFmtId="0" fontId="6" fillId="0" borderId="13" xfId="26" applyFont="1" applyFill="1" applyBorder="1" applyAlignment="1">
      <alignment horizontal="center" vertical="center" wrapText="1"/>
    </xf>
    <xf numFmtId="0" fontId="6" fillId="0" borderId="24" xfId="26" applyFont="1" applyBorder="1" applyAlignment="1">
      <alignment horizontal="center" vertical="center" wrapText="1"/>
    </xf>
    <xf numFmtId="0" fontId="6" fillId="0" borderId="38" xfId="26" applyFont="1" applyFill="1" applyBorder="1" applyAlignment="1">
      <alignment horizontal="center" vertical="center" wrapText="1"/>
    </xf>
    <xf numFmtId="1" fontId="6" fillId="0" borderId="38" xfId="26" applyNumberFormat="1" applyFont="1" applyFill="1" applyBorder="1" applyAlignment="1">
      <alignment horizontal="center" vertical="center" wrapText="1"/>
    </xf>
    <xf numFmtId="0" fontId="6" fillId="0" borderId="46" xfId="26" applyFont="1" applyFill="1" applyBorder="1" applyAlignment="1">
      <alignment horizontal="center" vertical="center" wrapText="1"/>
    </xf>
    <xf numFmtId="164" fontId="7" fillId="0" borderId="0" xfId="23" applyNumberFormat="1" applyFont="1" applyFill="1" applyBorder="1" applyAlignment="1">
      <alignment horizontal="right"/>
    </xf>
    <xf numFmtId="0" fontId="6" fillId="0" borderId="0" xfId="26" applyFont="1" applyFill="1" applyAlignment="1">
      <alignment vertical="center"/>
    </xf>
    <xf numFmtId="164" fontId="6" fillId="0" borderId="0" xfId="6" applyNumberFormat="1" applyFont="1" applyFill="1" applyBorder="1" applyAlignment="1">
      <alignment horizontal="right"/>
    </xf>
    <xf numFmtId="0" fontId="42" fillId="0" borderId="0" xfId="26" applyFont="1" applyFill="1"/>
    <xf numFmtId="164" fontId="6" fillId="0" borderId="0" xfId="25" applyNumberFormat="1" applyFont="1" applyFill="1" applyBorder="1" applyAlignment="1">
      <alignment horizontal="right"/>
    </xf>
    <xf numFmtId="0" fontId="44" fillId="0" borderId="24" xfId="26" applyFont="1" applyFill="1" applyBorder="1" applyAlignment="1">
      <alignment horizontal="left" vertical="center"/>
    </xf>
    <xf numFmtId="0" fontId="42" fillId="0" borderId="24" xfId="26" applyFont="1" applyFill="1" applyBorder="1"/>
    <xf numFmtId="0" fontId="6" fillId="0" borderId="0" xfId="26" applyFont="1" applyBorder="1" applyAlignment="1">
      <alignment vertical="center"/>
    </xf>
    <xf numFmtId="0" fontId="26" fillId="0" borderId="0" xfId="27" applyFont="1" applyBorder="1"/>
    <xf numFmtId="0" fontId="26" fillId="0" borderId="0" xfId="27" applyFont="1"/>
    <xf numFmtId="0" fontId="6" fillId="0" borderId="0" xfId="3" applyFont="1"/>
    <xf numFmtId="0" fontId="10" fillId="0" borderId="0" xfId="27" quotePrefix="1" applyFont="1" applyBorder="1" applyAlignment="1">
      <alignment horizontal="left"/>
    </xf>
    <xf numFmtId="0" fontId="10" fillId="0" borderId="0" xfId="27" applyFont="1"/>
    <xf numFmtId="0" fontId="12" fillId="0" borderId="0" xfId="27" applyFont="1" applyBorder="1" applyAlignment="1">
      <alignment horizontal="left"/>
    </xf>
    <xf numFmtId="0" fontId="12" fillId="0" borderId="0" xfId="27" applyFont="1"/>
    <xf numFmtId="0" fontId="26" fillId="0" borderId="0" xfId="27" applyFont="1" applyBorder="1" applyAlignment="1">
      <alignment horizontal="left"/>
    </xf>
    <xf numFmtId="0" fontId="6" fillId="0" borderId="48" xfId="27" applyFont="1" applyBorder="1" applyAlignment="1">
      <alignment horizontal="center" vertical="center" wrapText="1"/>
    </xf>
    <xf numFmtId="0" fontId="6" fillId="0" borderId="52" xfId="27" applyFont="1" applyBorder="1" applyAlignment="1">
      <alignment horizontal="center" vertical="center" wrapText="1"/>
    </xf>
    <xf numFmtId="0" fontId="6" fillId="0" borderId="53" xfId="27" applyFont="1" applyBorder="1" applyAlignment="1">
      <alignment horizontal="center" vertical="center" wrapText="1"/>
    </xf>
    <xf numFmtId="0" fontId="21" fillId="0" borderId="54" xfId="27" applyFont="1" applyBorder="1" applyAlignment="1">
      <alignment horizontal="center" vertical="center" wrapText="1"/>
    </xf>
    <xf numFmtId="0" fontId="6" fillId="0" borderId="54" xfId="27" applyFont="1" applyBorder="1" applyAlignment="1">
      <alignment horizontal="center" vertical="center" wrapText="1"/>
    </xf>
    <xf numFmtId="0" fontId="10" fillId="0" borderId="24" xfId="27" quotePrefix="1" applyFont="1" applyBorder="1" applyAlignment="1">
      <alignment horizontal="left"/>
    </xf>
    <xf numFmtId="0" fontId="45" fillId="0" borderId="1" xfId="27" applyFont="1" applyBorder="1"/>
    <xf numFmtId="0" fontId="45" fillId="0" borderId="38" xfId="27" applyFont="1" applyBorder="1"/>
    <xf numFmtId="0" fontId="45" fillId="0" borderId="46" xfId="27" applyFont="1" applyBorder="1"/>
    <xf numFmtId="0" fontId="7" fillId="0" borderId="24" xfId="23" applyFont="1" applyBorder="1" applyAlignment="1">
      <alignment horizontal="left"/>
    </xf>
    <xf numFmtId="1" fontId="17" fillId="0" borderId="38" xfId="3" applyNumberFormat="1" applyFont="1" applyFill="1" applyBorder="1" applyAlignment="1">
      <alignment horizontal="right"/>
    </xf>
    <xf numFmtId="0" fontId="6" fillId="0" borderId="24" xfId="23" applyFont="1" applyBorder="1"/>
    <xf numFmtId="1" fontId="10" fillId="0" borderId="38" xfId="3" applyNumberFormat="1" applyFont="1" applyFill="1" applyBorder="1" applyAlignment="1">
      <alignment horizontal="right"/>
    </xf>
    <xf numFmtId="0" fontId="6" fillId="0" borderId="0" xfId="27" applyFont="1" applyBorder="1" applyAlignment="1">
      <alignment horizontal="left"/>
    </xf>
    <xf numFmtId="0" fontId="46" fillId="0" borderId="0" xfId="27" applyFont="1" applyBorder="1" applyAlignment="1">
      <alignment horizontal="left"/>
    </xf>
    <xf numFmtId="0" fontId="8" fillId="0" borderId="0" xfId="27" applyFont="1" applyBorder="1" applyAlignment="1">
      <alignment horizontal="left"/>
    </xf>
    <xf numFmtId="0" fontId="8" fillId="0" borderId="0" xfId="27" applyFont="1" applyBorder="1"/>
    <xf numFmtId="0" fontId="10" fillId="0" borderId="0" xfId="28" quotePrefix="1" applyFont="1" applyBorder="1" applyAlignment="1">
      <alignment horizontal="left"/>
    </xf>
    <xf numFmtId="0" fontId="6" fillId="0" borderId="0" xfId="28" applyFont="1"/>
    <xf numFmtId="0" fontId="6" fillId="0" borderId="0" xfId="28" applyFont="1" applyFill="1"/>
    <xf numFmtId="0" fontId="10" fillId="0" borderId="0" xfId="27" applyFont="1" applyFill="1" applyBorder="1"/>
    <xf numFmtId="0" fontId="6" fillId="0" borderId="0" xfId="28" applyFont="1" applyFill="1" applyBorder="1"/>
    <xf numFmtId="0" fontId="12" fillId="0" borderId="0" xfId="28" applyFont="1" applyBorder="1" applyAlignment="1">
      <alignment horizontal="left"/>
    </xf>
    <xf numFmtId="0" fontId="8" fillId="0" borderId="0" xfId="28" applyFont="1"/>
    <xf numFmtId="0" fontId="8" fillId="0" borderId="0" xfId="28" applyFont="1" applyFill="1"/>
    <xf numFmtId="0" fontId="8" fillId="0" borderId="0" xfId="28" applyFont="1" applyFill="1" applyBorder="1"/>
    <xf numFmtId="0" fontId="6" fillId="0" borderId="0" xfId="28" quotePrefix="1" applyFont="1" applyBorder="1" applyAlignment="1">
      <alignment horizontal="left"/>
    </xf>
    <xf numFmtId="0" fontId="6" fillId="0" borderId="0" xfId="28" applyFont="1" applyBorder="1"/>
    <xf numFmtId="0" fontId="6" fillId="0" borderId="55" xfId="28" quotePrefix="1" applyFont="1" applyBorder="1" applyAlignment="1">
      <alignment horizontal="center" vertical="center" wrapText="1"/>
    </xf>
    <xf numFmtId="0" fontId="6" fillId="0" borderId="56" xfId="28" quotePrefix="1" applyFont="1" applyFill="1" applyBorder="1" applyAlignment="1">
      <alignment horizontal="center" vertical="center" wrapText="1"/>
    </xf>
    <xf numFmtId="0" fontId="6" fillId="0" borderId="53" xfId="28" applyFont="1" applyFill="1" applyBorder="1" applyAlignment="1">
      <alignment horizontal="center" vertical="center" wrapText="1"/>
    </xf>
    <xf numFmtId="0" fontId="6" fillId="0" borderId="54" xfId="28" applyFont="1" applyFill="1" applyBorder="1" applyAlignment="1">
      <alignment horizontal="center" vertical="center" wrapText="1"/>
    </xf>
    <xf numFmtId="0" fontId="10" fillId="0" borderId="19" xfId="28" quotePrefix="1" applyFont="1" applyBorder="1" applyAlignment="1">
      <alignment horizontal="center" vertical="center" wrapText="1"/>
    </xf>
    <xf numFmtId="0" fontId="10" fillId="0" borderId="0" xfId="28" quotePrefix="1" applyFont="1" applyBorder="1" applyAlignment="1">
      <alignment horizontal="center" vertical="center" wrapText="1"/>
    </xf>
    <xf numFmtId="0" fontId="10" fillId="0" borderId="0" xfId="28" applyFont="1" applyBorder="1" applyAlignment="1">
      <alignment horizontal="center" vertical="center" wrapText="1"/>
    </xf>
    <xf numFmtId="0" fontId="10" fillId="0" borderId="0" xfId="28" applyFont="1" applyBorder="1"/>
    <xf numFmtId="0" fontId="10" fillId="0" borderId="0" xfId="28" applyFont="1" applyFill="1" applyBorder="1"/>
    <xf numFmtId="0" fontId="6" fillId="0" borderId="0" xfId="28" applyFont="1" applyBorder="1" applyAlignment="1">
      <alignment horizontal="center" vertical="center"/>
    </xf>
    <xf numFmtId="0" fontId="7" fillId="0" borderId="57" xfId="23" applyFont="1" applyFill="1" applyBorder="1" applyAlignment="1">
      <alignment horizontal="left"/>
    </xf>
    <xf numFmtId="0" fontId="25" fillId="0" borderId="0" xfId="28" applyFont="1" applyFill="1" applyAlignment="1"/>
    <xf numFmtId="0" fontId="25" fillId="0" borderId="0" xfId="28" applyFont="1" applyAlignment="1"/>
    <xf numFmtId="0" fontId="6" fillId="0" borderId="57" xfId="23" applyFont="1" applyFill="1" applyBorder="1"/>
    <xf numFmtId="0" fontId="26" fillId="0" borderId="0" xfId="28" applyFont="1" applyFill="1"/>
    <xf numFmtId="0" fontId="26" fillId="0" borderId="0" xfId="28" applyFont="1"/>
    <xf numFmtId="0" fontId="6" fillId="0" borderId="57" xfId="23" quotePrefix="1" applyFont="1" applyFill="1" applyBorder="1" applyAlignment="1">
      <alignment horizontal="left"/>
    </xf>
    <xf numFmtId="0" fontId="6" fillId="0" borderId="0" xfId="23" quotePrefix="1" applyFont="1" applyFill="1" applyBorder="1" applyAlignment="1">
      <alignment horizontal="left"/>
    </xf>
    <xf numFmtId="1" fontId="6" fillId="0" borderId="0" xfId="3" applyNumberFormat="1" applyFont="1" applyFill="1" applyBorder="1" applyAlignment="1">
      <alignment horizontal="right"/>
    </xf>
    <xf numFmtId="0" fontId="26" fillId="0" borderId="0" xfId="28" applyFont="1" applyBorder="1"/>
    <xf numFmtId="0" fontId="26" fillId="0" borderId="0" xfId="28" applyFont="1" applyFill="1" applyBorder="1"/>
    <xf numFmtId="0" fontId="6" fillId="0" borderId="0" xfId="28" applyFont="1" applyFill="1" applyBorder="1" applyAlignment="1">
      <alignment horizontal="center" vertical="center"/>
    </xf>
    <xf numFmtId="1" fontId="6" fillId="0" borderId="0" xfId="3" applyNumberFormat="1" applyFont="1" applyFill="1" applyBorder="1"/>
    <xf numFmtId="0" fontId="6" fillId="0" borderId="0" xfId="28" applyFont="1" applyFill="1" applyBorder="1" applyAlignment="1">
      <alignment horizontal="center"/>
    </xf>
    <xf numFmtId="1" fontId="6" fillId="0" borderId="0" xfId="3" applyNumberFormat="1" applyFont="1" applyAlignment="1"/>
    <xf numFmtId="0" fontId="6" fillId="0" borderId="0" xfId="28" applyFont="1" applyAlignment="1"/>
    <xf numFmtId="0" fontId="6" fillId="0" borderId="1" xfId="28" applyFont="1" applyBorder="1" applyAlignment="1"/>
    <xf numFmtId="0" fontId="6" fillId="0" borderId="38" xfId="28" applyFont="1" applyBorder="1"/>
    <xf numFmtId="0" fontId="6" fillId="0" borderId="38" xfId="28" applyFont="1" applyFill="1" applyBorder="1"/>
    <xf numFmtId="0" fontId="6" fillId="0" borderId="46" xfId="28" applyFont="1" applyFill="1" applyBorder="1"/>
    <xf numFmtId="0" fontId="8" fillId="0" borderId="0" xfId="28" applyFont="1" applyBorder="1"/>
    <xf numFmtId="0" fontId="21" fillId="0" borderId="0" xfId="28" applyFont="1"/>
    <xf numFmtId="0" fontId="26" fillId="0" borderId="0" xfId="3" applyFont="1" applyBorder="1"/>
    <xf numFmtId="0" fontId="26" fillId="0" borderId="0" xfId="3" applyFont="1"/>
    <xf numFmtId="0" fontId="10" fillId="0" borderId="0" xfId="3" quotePrefix="1" applyFont="1" applyBorder="1" applyAlignment="1">
      <alignment horizontal="left"/>
    </xf>
    <xf numFmtId="0" fontId="10" fillId="0" borderId="0" xfId="3" applyFont="1"/>
    <xf numFmtId="0" fontId="26" fillId="0" borderId="0" xfId="3" quotePrefix="1" applyFont="1" applyBorder="1" applyAlignment="1">
      <alignment horizontal="left"/>
    </xf>
    <xf numFmtId="0" fontId="6" fillId="0" borderId="39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26" fillId="0" borderId="24" xfId="3" applyFont="1" applyBorder="1"/>
    <xf numFmtId="167" fontId="7" fillId="0" borderId="1" xfId="3" applyNumberFormat="1" applyFont="1" applyBorder="1" applyAlignment="1">
      <alignment horizontal="right" vertical="top"/>
    </xf>
    <xf numFmtId="167" fontId="7" fillId="0" borderId="38" xfId="3" applyNumberFormat="1" applyFont="1" applyBorder="1" applyAlignment="1">
      <alignment horizontal="right" vertical="top"/>
    </xf>
    <xf numFmtId="167" fontId="7" fillId="0" borderId="46" xfId="3" applyNumberFormat="1" applyFont="1" applyBorder="1" applyAlignment="1">
      <alignment horizontal="right" vertical="top"/>
    </xf>
    <xf numFmtId="0" fontId="17" fillId="0" borderId="24" xfId="29" applyFont="1" applyBorder="1" applyAlignment="1">
      <alignment horizontal="left"/>
    </xf>
    <xf numFmtId="0" fontId="10" fillId="0" borderId="24" xfId="29" applyFont="1" applyBorder="1"/>
    <xf numFmtId="0" fontId="10" fillId="0" borderId="24" xfId="29" quotePrefix="1" applyFont="1" applyBorder="1" applyAlignment="1">
      <alignment horizontal="left"/>
    </xf>
    <xf numFmtId="1" fontId="26" fillId="0" borderId="0" xfId="3" applyNumberFormat="1" applyFont="1"/>
    <xf numFmtId="1" fontId="16" fillId="0" borderId="0" xfId="3" applyNumberFormat="1" applyFont="1"/>
    <xf numFmtId="0" fontId="12" fillId="0" borderId="0" xfId="3" applyFont="1" applyBorder="1" applyAlignment="1">
      <alignment horizontal="left"/>
    </xf>
    <xf numFmtId="0" fontId="26" fillId="0" borderId="0" xfId="3" applyFont="1" applyFill="1" applyBorder="1" applyAlignment="1">
      <alignment horizontal="left"/>
    </xf>
    <xf numFmtId="0" fontId="26" fillId="0" borderId="0" xfId="3" applyFont="1" applyFill="1"/>
    <xf numFmtId="0" fontId="26" fillId="0" borderId="0" xfId="3" applyFont="1" applyFill="1" applyBorder="1"/>
    <xf numFmtId="0" fontId="6" fillId="0" borderId="51" xfId="3" applyFont="1" applyFill="1" applyBorder="1" applyAlignment="1">
      <alignment horizontal="center" vertical="center" wrapText="1"/>
    </xf>
    <xf numFmtId="0" fontId="6" fillId="0" borderId="24" xfId="3" applyFont="1" applyBorder="1"/>
    <xf numFmtId="164" fontId="25" fillId="0" borderId="1" xfId="3" applyNumberFormat="1" applyFont="1" applyBorder="1"/>
    <xf numFmtId="1" fontId="25" fillId="0" borderId="1" xfId="3" applyNumberFormat="1" applyFont="1" applyBorder="1"/>
    <xf numFmtId="1" fontId="25" fillId="0" borderId="0" xfId="3" applyNumberFormat="1" applyFont="1" applyBorder="1"/>
    <xf numFmtId="0" fontId="25" fillId="0" borderId="0" xfId="3" applyFont="1" applyAlignment="1">
      <alignment vertical="center"/>
    </xf>
    <xf numFmtId="0" fontId="28" fillId="0" borderId="0" xfId="3" applyFont="1" applyBorder="1" applyAlignment="1">
      <alignment horizontal="left"/>
    </xf>
    <xf numFmtId="1" fontId="6" fillId="0" borderId="0" xfId="3" applyNumberFormat="1" applyFont="1"/>
    <xf numFmtId="1" fontId="6" fillId="0" borderId="0" xfId="3" applyNumberFormat="1" applyFont="1" applyBorder="1"/>
    <xf numFmtId="0" fontId="6" fillId="0" borderId="0" xfId="3" applyFont="1" applyBorder="1"/>
    <xf numFmtId="0" fontId="28" fillId="0" borderId="0" xfId="3" applyFont="1" applyBorder="1"/>
    <xf numFmtId="0" fontId="10" fillId="0" borderId="0" xfId="3" quotePrefix="1" applyFont="1" applyAlignment="1">
      <alignment horizontal="left"/>
    </xf>
    <xf numFmtId="0" fontId="17" fillId="0" borderId="0" xfId="3" quotePrefix="1" applyFont="1" applyBorder="1" applyAlignment="1">
      <alignment horizontal="left"/>
    </xf>
    <xf numFmtId="0" fontId="17" fillId="0" borderId="0" xfId="3" applyFont="1"/>
    <xf numFmtId="0" fontId="12" fillId="0" borderId="0" xfId="3" quotePrefix="1" applyFont="1" applyBorder="1" applyAlignment="1">
      <alignment horizontal="left"/>
    </xf>
    <xf numFmtId="0" fontId="17" fillId="0" borderId="0" xfId="3" applyFont="1" applyBorder="1"/>
    <xf numFmtId="0" fontId="6" fillId="0" borderId="42" xfId="3" applyFont="1" applyBorder="1" applyAlignment="1">
      <alignment horizontal="center" vertical="center" wrapText="1"/>
    </xf>
    <xf numFmtId="0" fontId="10" fillId="0" borderId="24" xfId="3" applyFont="1" applyBorder="1"/>
    <xf numFmtId="0" fontId="10" fillId="0" borderId="1" xfId="3" applyFont="1" applyBorder="1" applyAlignment="1">
      <alignment horizontal="center" vertical="center"/>
    </xf>
    <xf numFmtId="0" fontId="10" fillId="0" borderId="38" xfId="3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 wrapText="1"/>
    </xf>
    <xf numFmtId="0" fontId="17" fillId="0" borderId="24" xfId="23" applyFont="1" applyBorder="1" applyAlignment="1">
      <alignment horizontal="left"/>
    </xf>
    <xf numFmtId="0" fontId="25" fillId="0" borderId="0" xfId="3" applyFont="1"/>
    <xf numFmtId="0" fontId="10" fillId="0" borderId="24" xfId="23" applyFont="1" applyBorder="1"/>
    <xf numFmtId="0" fontId="10" fillId="0" borderId="24" xfId="23" quotePrefix="1" applyFont="1" applyBorder="1" applyAlignment="1">
      <alignment horizontal="left"/>
    </xf>
    <xf numFmtId="167" fontId="25" fillId="0" borderId="0" xfId="3" applyNumberFormat="1" applyFont="1"/>
    <xf numFmtId="169" fontId="25" fillId="0" borderId="0" xfId="3" applyNumberFormat="1" applyFont="1"/>
    <xf numFmtId="0" fontId="8" fillId="0" borderId="0" xfId="3" applyFont="1" applyBorder="1" applyAlignment="1">
      <alignment horizontal="left"/>
    </xf>
    <xf numFmtId="0" fontId="8" fillId="0" borderId="0" xfId="3" applyFont="1"/>
    <xf numFmtId="167" fontId="26" fillId="0" borderId="0" xfId="3" applyNumberFormat="1" applyFont="1" applyBorder="1"/>
    <xf numFmtId="168" fontId="47" fillId="0" borderId="0" xfId="30" applyNumberFormat="1" applyFont="1" applyBorder="1" applyAlignment="1"/>
    <xf numFmtId="0" fontId="0" fillId="0" borderId="0" xfId="0" applyBorder="1"/>
    <xf numFmtId="165" fontId="25" fillId="0" borderId="28" xfId="0" applyNumberFormat="1" applyFont="1" applyFill="1" applyBorder="1" applyAlignment="1">
      <alignment horizontal="right" wrapText="1"/>
    </xf>
    <xf numFmtId="165" fontId="25" fillId="0" borderId="1" xfId="0" applyNumberFormat="1" applyFont="1" applyFill="1" applyBorder="1" applyAlignment="1">
      <alignment horizontal="right" wrapText="1"/>
    </xf>
    <xf numFmtId="165" fontId="25" fillId="0" borderId="16" xfId="0" applyNumberFormat="1" applyFont="1" applyFill="1" applyBorder="1" applyAlignment="1">
      <alignment horizontal="right" wrapText="1"/>
    </xf>
    <xf numFmtId="165" fontId="25" fillId="0" borderId="15" xfId="0" applyNumberFormat="1" applyFont="1" applyFill="1" applyBorder="1" applyAlignment="1">
      <alignment horizontal="right" wrapText="1"/>
    </xf>
    <xf numFmtId="165" fontId="26" fillId="0" borderId="28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165" fontId="26" fillId="0" borderId="16" xfId="0" applyNumberFormat="1" applyFont="1" applyFill="1" applyBorder="1" applyAlignment="1">
      <alignment horizontal="right" wrapText="1"/>
    </xf>
    <xf numFmtId="165" fontId="26" fillId="0" borderId="15" xfId="0" applyNumberFormat="1" applyFont="1" applyFill="1" applyBorder="1" applyAlignment="1">
      <alignment horizontal="right" wrapText="1"/>
    </xf>
    <xf numFmtId="2" fontId="26" fillId="0" borderId="28" xfId="0" applyNumberFormat="1" applyFont="1" applyFill="1" applyBorder="1" applyAlignment="1">
      <alignment horizontal="right"/>
    </xf>
    <xf numFmtId="2" fontId="25" fillId="0" borderId="36" xfId="0" applyNumberFormat="1" applyFont="1" applyFill="1" applyBorder="1" applyAlignment="1">
      <alignment horizontal="right" wrapText="1"/>
    </xf>
    <xf numFmtId="2" fontId="25" fillId="0" borderId="37" xfId="0" applyNumberFormat="1" applyFont="1" applyFill="1" applyBorder="1" applyAlignment="1">
      <alignment horizontal="right" wrapText="1"/>
    </xf>
    <xf numFmtId="2" fontId="25" fillId="0" borderId="0" xfId="0" applyNumberFormat="1" applyFont="1" applyFill="1" applyBorder="1" applyAlignment="1">
      <alignment horizontal="right" wrapText="1"/>
    </xf>
    <xf numFmtId="2" fontId="26" fillId="0" borderId="36" xfId="0" applyNumberFormat="1" applyFont="1" applyFill="1" applyBorder="1" applyAlignment="1">
      <alignment horizontal="right" wrapText="1"/>
    </xf>
    <xf numFmtId="2" fontId="26" fillId="0" borderId="37" xfId="0" applyNumberFormat="1" applyFont="1" applyFill="1" applyBorder="1" applyAlignment="1">
      <alignment horizontal="right" wrapText="1"/>
    </xf>
    <xf numFmtId="2" fontId="26" fillId="0" borderId="0" xfId="0" applyNumberFormat="1" applyFont="1" applyFill="1" applyBorder="1" applyAlignment="1">
      <alignment horizontal="right" wrapText="1"/>
    </xf>
    <xf numFmtId="2" fontId="25" fillId="0" borderId="0" xfId="0" applyNumberFormat="1" applyFont="1" applyFill="1" applyBorder="1" applyAlignment="1">
      <alignment horizontal="right"/>
    </xf>
    <xf numFmtId="2" fontId="25" fillId="0" borderId="38" xfId="0" applyNumberFormat="1" applyFont="1" applyFill="1" applyBorder="1" applyAlignment="1">
      <alignment horizontal="right"/>
    </xf>
    <xf numFmtId="2" fontId="26" fillId="0" borderId="0" xfId="0" applyNumberFormat="1" applyFont="1" applyFill="1" applyBorder="1" applyAlignment="1">
      <alignment horizontal="right"/>
    </xf>
    <xf numFmtId="2" fontId="26" fillId="0" borderId="38" xfId="0" applyNumberFormat="1" applyFont="1" applyFill="1" applyBorder="1" applyAlignment="1">
      <alignment horizontal="right"/>
    </xf>
    <xf numFmtId="2" fontId="25" fillId="0" borderId="43" xfId="0" applyNumberFormat="1" applyFont="1" applyFill="1" applyBorder="1" applyAlignment="1">
      <alignment horizontal="right" wrapText="1"/>
    </xf>
    <xf numFmtId="2" fontId="26" fillId="0" borderId="43" xfId="0" applyNumberFormat="1" applyFont="1" applyFill="1" applyBorder="1" applyAlignment="1">
      <alignment horizontal="right" wrapText="1"/>
    </xf>
    <xf numFmtId="2" fontId="26" fillId="0" borderId="43" xfId="6" applyNumberFormat="1" applyFont="1" applyFill="1" applyBorder="1" applyAlignment="1">
      <alignment horizontal="right" wrapText="1"/>
    </xf>
    <xf numFmtId="2" fontId="26" fillId="0" borderId="37" xfId="6" applyNumberFormat="1" applyFont="1" applyFill="1" applyBorder="1" applyAlignment="1">
      <alignment horizontal="right" wrapText="1"/>
    </xf>
    <xf numFmtId="2" fontId="26" fillId="0" borderId="0" xfId="6" applyNumberFormat="1" applyFont="1" applyFill="1" applyBorder="1" applyAlignment="1">
      <alignment horizontal="right" wrapText="1"/>
    </xf>
    <xf numFmtId="164" fontId="25" fillId="0" borderId="43" xfId="0" applyNumberFormat="1" applyFont="1" applyFill="1" applyBorder="1" applyAlignment="1">
      <alignment horizontal="right" wrapText="1"/>
    </xf>
    <xf numFmtId="164" fontId="25" fillId="0" borderId="37" xfId="0" applyNumberFormat="1" applyFont="1" applyFill="1" applyBorder="1" applyAlignment="1">
      <alignment horizontal="right" wrapText="1"/>
    </xf>
    <xf numFmtId="164" fontId="25" fillId="0" borderId="44" xfId="0" applyNumberFormat="1" applyFont="1" applyFill="1" applyBorder="1" applyAlignment="1">
      <alignment horizontal="right" wrapText="1"/>
    </xf>
    <xf numFmtId="164" fontId="26" fillId="0" borderId="43" xfId="6" applyNumberFormat="1" applyFont="1" applyFill="1" applyBorder="1" applyAlignment="1">
      <alignment horizontal="right" wrapText="1"/>
    </xf>
    <xf numFmtId="164" fontId="26" fillId="0" borderId="37" xfId="6" applyNumberFormat="1" applyFont="1" applyFill="1" applyBorder="1" applyAlignment="1">
      <alignment horizontal="right" wrapText="1"/>
    </xf>
    <xf numFmtId="164" fontId="26" fillId="0" borderId="44" xfId="6" applyNumberFormat="1" applyFont="1" applyFill="1" applyBorder="1" applyAlignment="1">
      <alignment horizontal="right" wrapText="1"/>
    </xf>
    <xf numFmtId="164" fontId="26" fillId="0" borderId="43" xfId="0" applyNumberFormat="1" applyFont="1" applyFill="1" applyBorder="1" applyAlignment="1">
      <alignment horizontal="right" wrapText="1"/>
    </xf>
    <xf numFmtId="164" fontId="26" fillId="0" borderId="37" xfId="0" applyNumberFormat="1" applyFont="1" applyFill="1" applyBorder="1" applyAlignment="1">
      <alignment horizontal="right" wrapText="1"/>
    </xf>
    <xf numFmtId="164" fontId="26" fillId="0" borderId="44" xfId="0" applyNumberFormat="1" applyFont="1" applyFill="1" applyBorder="1" applyAlignment="1">
      <alignment horizontal="right" wrapText="1"/>
    </xf>
    <xf numFmtId="166" fontId="25" fillId="0" borderId="28" xfId="0" applyNumberFormat="1" applyFont="1" applyFill="1" applyBorder="1" applyAlignment="1" applyProtection="1">
      <alignment horizontal="right"/>
    </xf>
    <xf numFmtId="166" fontId="25" fillId="0" borderId="38" xfId="0" applyNumberFormat="1" applyFont="1" applyFill="1" applyBorder="1" applyAlignment="1" applyProtection="1">
      <alignment horizontal="right"/>
    </xf>
    <xf numFmtId="166" fontId="48" fillId="0" borderId="28" xfId="0" applyNumberFormat="1" applyFont="1" applyFill="1" applyBorder="1" applyAlignment="1" applyProtection="1">
      <alignment horizontal="right"/>
    </xf>
    <xf numFmtId="166" fontId="48" fillId="0" borderId="38" xfId="0" applyNumberFormat="1" applyFont="1" applyFill="1" applyBorder="1" applyAlignment="1" applyProtection="1">
      <alignment horizontal="right"/>
    </xf>
    <xf numFmtId="164" fontId="25" fillId="0" borderId="28" xfId="23" applyNumberFormat="1" applyFont="1" applyFill="1" applyBorder="1" applyAlignment="1">
      <alignment horizontal="right"/>
    </xf>
    <xf numFmtId="164" fontId="25" fillId="0" borderId="38" xfId="24" applyNumberFormat="1" applyFont="1" applyBorder="1" applyAlignment="1" applyProtection="1">
      <alignment horizontal="right"/>
    </xf>
    <xf numFmtId="164" fontId="25" fillId="0" borderId="46" xfId="24" applyNumberFormat="1" applyFont="1" applyBorder="1" applyAlignment="1">
      <alignment horizontal="right"/>
    </xf>
    <xf numFmtId="164" fontId="26" fillId="0" borderId="28" xfId="6" applyNumberFormat="1" applyFont="1" applyFill="1" applyBorder="1" applyAlignment="1">
      <alignment horizontal="right"/>
    </xf>
    <xf numFmtId="164" fontId="26" fillId="0" borderId="38" xfId="24" applyNumberFormat="1" applyFont="1" applyBorder="1" applyAlignment="1">
      <alignment horizontal="right"/>
    </xf>
    <xf numFmtId="164" fontId="26" fillId="0" borderId="46" xfId="24" applyNumberFormat="1" applyFont="1" applyBorder="1" applyAlignment="1">
      <alignment horizontal="right"/>
    </xf>
    <xf numFmtId="164" fontId="26" fillId="0" borderId="28" xfId="25" applyNumberFormat="1" applyFont="1" applyFill="1" applyBorder="1" applyAlignment="1">
      <alignment horizontal="right"/>
    </xf>
    <xf numFmtId="164" fontId="25" fillId="0" borderId="28" xfId="6" applyNumberFormat="1" applyFont="1" applyFill="1" applyBorder="1" applyAlignment="1">
      <alignment horizontal="right" vertical="center"/>
    </xf>
    <xf numFmtId="164" fontId="25" fillId="0" borderId="38" xfId="26" applyNumberFormat="1" applyFont="1" applyBorder="1" applyAlignment="1">
      <alignment vertical="center"/>
    </xf>
    <xf numFmtId="164" fontId="25" fillId="0" borderId="0" xfId="26" applyNumberFormat="1" applyFont="1" applyAlignment="1">
      <alignment vertical="center"/>
    </xf>
    <xf numFmtId="164" fontId="26" fillId="0" borderId="28" xfId="6" applyNumberFormat="1" applyFont="1" applyFill="1" applyBorder="1" applyAlignment="1"/>
    <xf numFmtId="164" fontId="26" fillId="0" borderId="38" xfId="26" applyNumberFormat="1" applyFont="1" applyBorder="1" applyAlignment="1">
      <alignment vertical="center"/>
    </xf>
    <xf numFmtId="164" fontId="26" fillId="0" borderId="0" xfId="26" applyNumberFormat="1" applyFont="1" applyAlignment="1">
      <alignment vertical="center"/>
    </xf>
    <xf numFmtId="1" fontId="25" fillId="0" borderId="1" xfId="3" applyNumberFormat="1" applyFont="1" applyFill="1" applyBorder="1" applyAlignment="1">
      <alignment horizontal="right"/>
    </xf>
    <xf numFmtId="1" fontId="25" fillId="0" borderId="38" xfId="3" applyNumberFormat="1" applyFont="1" applyFill="1" applyBorder="1" applyAlignment="1">
      <alignment horizontal="right"/>
    </xf>
    <xf numFmtId="1" fontId="25" fillId="0" borderId="46" xfId="3" applyNumberFormat="1" applyFont="1" applyFill="1" applyBorder="1" applyAlignment="1">
      <alignment horizontal="right"/>
    </xf>
    <xf numFmtId="1" fontId="26" fillId="0" borderId="1" xfId="3" applyNumberFormat="1" applyFont="1" applyFill="1" applyBorder="1" applyAlignment="1">
      <alignment horizontal="right"/>
    </xf>
    <xf numFmtId="1" fontId="26" fillId="0" borderId="38" xfId="3" applyNumberFormat="1" applyFont="1" applyFill="1" applyBorder="1" applyAlignment="1">
      <alignment horizontal="right"/>
    </xf>
    <xf numFmtId="1" fontId="26" fillId="0" borderId="0" xfId="3" applyNumberFormat="1" applyFont="1" applyFill="1" applyBorder="1" applyAlignment="1">
      <alignment horizontal="right"/>
    </xf>
    <xf numFmtId="1" fontId="26" fillId="0" borderId="46" xfId="3" applyNumberFormat="1" applyFont="1" applyFill="1" applyBorder="1" applyAlignment="1">
      <alignment horizontal="right"/>
    </xf>
    <xf numFmtId="0" fontId="10" fillId="0" borderId="38" xfId="28" applyFont="1" applyBorder="1" applyAlignment="1">
      <alignment horizontal="right"/>
    </xf>
    <xf numFmtId="0" fontId="10" fillId="0" borderId="38" xfId="28" applyFont="1" applyFill="1" applyBorder="1" applyAlignment="1">
      <alignment horizontal="right"/>
    </xf>
    <xf numFmtId="0" fontId="10" fillId="0" borderId="46" xfId="28" applyFont="1" applyFill="1" applyBorder="1" applyAlignment="1">
      <alignment horizontal="right"/>
    </xf>
    <xf numFmtId="164" fontId="10" fillId="0" borderId="38" xfId="28" applyNumberFormat="1" applyFont="1" applyFill="1" applyBorder="1" applyAlignment="1">
      <alignment horizontal="right"/>
    </xf>
    <xf numFmtId="164" fontId="17" fillId="0" borderId="38" xfId="3" applyNumberFormat="1" applyFont="1" applyFill="1" applyBorder="1" applyAlignment="1">
      <alignment horizontal="right"/>
    </xf>
    <xf numFmtId="164" fontId="10" fillId="0" borderId="38" xfId="28" applyNumberFormat="1" applyFont="1" applyBorder="1" applyAlignment="1">
      <alignment horizontal="right"/>
    </xf>
    <xf numFmtId="164" fontId="10" fillId="0" borderId="46" xfId="28" applyNumberFormat="1" applyFont="1" applyFill="1" applyBorder="1" applyAlignment="1">
      <alignment horizontal="right"/>
    </xf>
    <xf numFmtId="164" fontId="10" fillId="0" borderId="38" xfId="3" applyNumberFormat="1" applyFont="1" applyFill="1" applyBorder="1" applyAlignment="1">
      <alignment horizontal="right"/>
    </xf>
    <xf numFmtId="164" fontId="17" fillId="0" borderId="38" xfId="28" applyNumberFormat="1" applyFont="1" applyBorder="1" applyAlignment="1">
      <alignment horizontal="right"/>
    </xf>
    <xf numFmtId="164" fontId="17" fillId="0" borderId="38" xfId="28" applyNumberFormat="1" applyFont="1" applyFill="1" applyBorder="1" applyAlignment="1">
      <alignment horizontal="right"/>
    </xf>
    <xf numFmtId="164" fontId="17" fillId="0" borderId="46" xfId="28" applyNumberFormat="1" applyFont="1" applyFill="1" applyBorder="1" applyAlignment="1">
      <alignment horizontal="right"/>
    </xf>
    <xf numFmtId="0" fontId="17" fillId="0" borderId="38" xfId="28" applyFont="1" applyBorder="1" applyAlignment="1">
      <alignment horizontal="right"/>
    </xf>
    <xf numFmtId="0" fontId="17" fillId="0" borderId="38" xfId="28" applyFont="1" applyFill="1" applyBorder="1" applyAlignment="1">
      <alignment horizontal="right"/>
    </xf>
    <xf numFmtId="0" fontId="17" fillId="0" borderId="46" xfId="28" applyFont="1" applyFill="1" applyBorder="1" applyAlignment="1">
      <alignment horizontal="right"/>
    </xf>
    <xf numFmtId="164" fontId="25" fillId="0" borderId="28" xfId="0" applyNumberFormat="1" applyFont="1" applyFill="1" applyBorder="1" applyProtection="1"/>
    <xf numFmtId="164" fontId="25" fillId="0" borderId="0" xfId="0" applyNumberFormat="1" applyFont="1" applyFill="1" applyProtection="1"/>
    <xf numFmtId="164" fontId="25" fillId="0" borderId="38" xfId="0" quotePrefix="1" applyNumberFormat="1" applyFont="1" applyBorder="1" applyAlignment="1">
      <alignment horizontal="right"/>
    </xf>
    <xf numFmtId="164" fontId="26" fillId="0" borderId="1" xfId="0" applyNumberFormat="1" applyFont="1" applyBorder="1"/>
    <xf numFmtId="164" fontId="26" fillId="0" borderId="38" xfId="0" applyNumberFormat="1" applyFont="1" applyBorder="1"/>
    <xf numFmtId="164" fontId="26" fillId="0" borderId="38" xfId="0" quotePrefix="1" applyNumberFormat="1" applyFont="1" applyBorder="1" applyAlignment="1">
      <alignment horizontal="right"/>
    </xf>
    <xf numFmtId="164" fontId="26" fillId="0" borderId="0" xfId="0" applyNumberFormat="1" applyFont="1" applyFill="1" applyProtection="1"/>
    <xf numFmtId="164" fontId="26" fillId="0" borderId="0" xfId="0" applyNumberFormat="1" applyFont="1"/>
    <xf numFmtId="164" fontId="25" fillId="0" borderId="38" xfId="3" quotePrefix="1" applyNumberFormat="1" applyFont="1" applyBorder="1" applyAlignment="1">
      <alignment horizontal="right"/>
    </xf>
    <xf numFmtId="164" fontId="25" fillId="0" borderId="38" xfId="30" quotePrefix="1" applyNumberFormat="1" applyFont="1" applyBorder="1" applyAlignment="1">
      <alignment horizontal="right"/>
    </xf>
    <xf numFmtId="164" fontId="25" fillId="0" borderId="0" xfId="3" quotePrefix="1" applyNumberFormat="1" applyFont="1" applyAlignment="1">
      <alignment horizontal="right"/>
    </xf>
    <xf numFmtId="164" fontId="25" fillId="0" borderId="46" xfId="3" quotePrefix="1" applyNumberFormat="1" applyFont="1" applyBorder="1" applyAlignment="1">
      <alignment horizontal="right"/>
    </xf>
    <xf numFmtId="164" fontId="26" fillId="0" borderId="38" xfId="3" applyNumberFormat="1" applyFont="1" applyBorder="1" applyAlignment="1">
      <alignment horizontal="right"/>
    </xf>
    <xf numFmtId="164" fontId="26" fillId="0" borderId="38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5" fillId="0" borderId="28" xfId="0" applyNumberFormat="1" applyFont="1" applyFill="1" applyBorder="1"/>
    <xf numFmtId="1" fontId="25" fillId="0" borderId="38" xfId="0" applyNumberFormat="1" applyFont="1" applyFill="1" applyBorder="1"/>
    <xf numFmtId="164" fontId="25" fillId="0" borderId="1" xfId="3" quotePrefix="1" applyNumberFormat="1" applyFont="1" applyFill="1" applyBorder="1" applyAlignment="1">
      <alignment horizontal="right"/>
    </xf>
    <xf numFmtId="164" fontId="26" fillId="0" borderId="28" xfId="0" applyNumberFormat="1" applyFont="1" applyBorder="1"/>
    <xf numFmtId="1" fontId="26" fillId="0" borderId="38" xfId="0" applyNumberFormat="1" applyFont="1" applyBorder="1"/>
    <xf numFmtId="164" fontId="26" fillId="0" borderId="1" xfId="0" applyNumberFormat="1" applyFont="1" applyFill="1" applyBorder="1"/>
    <xf numFmtId="164" fontId="26" fillId="0" borderId="0" xfId="0" applyNumberFormat="1" applyFont="1" applyFill="1" applyBorder="1"/>
    <xf numFmtId="164" fontId="25" fillId="0" borderId="38" xfId="0" quotePrefix="1" applyNumberFormat="1" applyFont="1" applyFill="1" applyBorder="1" applyAlignment="1">
      <alignment horizontal="right"/>
    </xf>
    <xf numFmtId="164" fontId="26" fillId="0" borderId="38" xfId="0" applyNumberFormat="1" applyFont="1" applyFill="1" applyBorder="1"/>
    <xf numFmtId="0" fontId="26" fillId="0" borderId="24" xfId="3" applyFont="1" applyBorder="1" applyAlignment="1">
      <alignment horizontal="left"/>
    </xf>
    <xf numFmtId="167" fontId="49" fillId="0" borderId="1" xfId="3" applyNumberFormat="1" applyFont="1" applyBorder="1" applyAlignment="1">
      <alignment horizontal="center"/>
    </xf>
    <xf numFmtId="167" fontId="49" fillId="0" borderId="38" xfId="3" applyNumberFormat="1" applyFont="1" applyBorder="1" applyAlignment="1">
      <alignment horizontal="center"/>
    </xf>
    <xf numFmtId="167" fontId="49" fillId="0" borderId="0" xfId="3" applyNumberFormat="1" applyFont="1" applyBorder="1" applyAlignment="1">
      <alignment horizontal="center"/>
    </xf>
    <xf numFmtId="2" fontId="25" fillId="0" borderId="38" xfId="0" quotePrefix="1" applyNumberFormat="1" applyFont="1" applyBorder="1" applyAlignment="1">
      <alignment horizontal="right"/>
    </xf>
    <xf numFmtId="164" fontId="25" fillId="0" borderId="46" xfId="0" quotePrefix="1" applyNumberFormat="1" applyFont="1" applyBorder="1" applyAlignment="1">
      <alignment horizontal="right"/>
    </xf>
    <xf numFmtId="2" fontId="26" fillId="0" borderId="38" xfId="0" applyNumberFormat="1" applyFont="1" applyBorder="1"/>
    <xf numFmtId="166" fontId="48" fillId="0" borderId="0" xfId="0" applyNumberFormat="1" applyFont="1" applyFill="1" applyBorder="1" applyAlignment="1" applyProtection="1">
      <alignment horizontal="right"/>
    </xf>
    <xf numFmtId="0" fontId="10" fillId="0" borderId="0" xfId="23" quotePrefix="1" applyFont="1" applyBorder="1" applyAlignment="1">
      <alignment horizontal="left"/>
    </xf>
    <xf numFmtId="2" fontId="26" fillId="0" borderId="0" xfId="0" applyNumberFormat="1" applyFont="1" applyBorder="1"/>
    <xf numFmtId="164" fontId="26" fillId="0" borderId="0" xfId="0" applyNumberFormat="1" applyFont="1" applyBorder="1"/>
    <xf numFmtId="0" fontId="6" fillId="0" borderId="51" xfId="3" quotePrefix="1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/>
    </xf>
    <xf numFmtId="0" fontId="12" fillId="0" borderId="0" xfId="3" applyFont="1"/>
    <xf numFmtId="0" fontId="36" fillId="0" borderId="0" xfId="3" applyFont="1"/>
    <xf numFmtId="0" fontId="36" fillId="0" borderId="0" xfId="3" applyFont="1" applyBorder="1"/>
    <xf numFmtId="0" fontId="12" fillId="0" borderId="0" xfId="3" applyFont="1" applyBorder="1"/>
    <xf numFmtId="0" fontId="31" fillId="0" borderId="0" xfId="1" applyFont="1" applyFill="1" applyBorder="1"/>
    <xf numFmtId="0" fontId="17" fillId="0" borderId="0" xfId="26" applyFont="1" applyBorder="1" applyAlignment="1">
      <alignment vertical="center"/>
    </xf>
    <xf numFmtId="1" fontId="6" fillId="0" borderId="0" xfId="26" applyNumberFormat="1" applyFont="1" applyAlignment="1">
      <alignment vertical="center"/>
    </xf>
    <xf numFmtId="0" fontId="6" fillId="0" borderId="0" xfId="26" applyFont="1"/>
    <xf numFmtId="0" fontId="8" fillId="0" borderId="0" xfId="26" applyFont="1"/>
    <xf numFmtId="0" fontId="8" fillId="0" borderId="0" xfId="6" applyFont="1" applyBorder="1" applyAlignment="1"/>
    <xf numFmtId="0" fontId="8" fillId="0" borderId="0" xfId="6" applyFont="1" applyAlignment="1"/>
    <xf numFmtId="0" fontId="11" fillId="0" borderId="0" xfId="0" applyFont="1"/>
    <xf numFmtId="0" fontId="36" fillId="0" borderId="0" xfId="0" applyFont="1" applyFill="1" applyBorder="1" applyAlignment="1"/>
    <xf numFmtId="0" fontId="36" fillId="0" borderId="0" xfId="0" applyFont="1" applyAlignment="1"/>
    <xf numFmtId="0" fontId="17" fillId="0" borderId="0" xfId="0" applyFont="1" applyFill="1" applyAlignment="1"/>
    <xf numFmtId="0" fontId="25" fillId="0" borderId="0" xfId="0" applyFont="1" applyFill="1" applyBorder="1" applyAlignment="1"/>
    <xf numFmtId="0" fontId="36" fillId="0" borderId="0" xfId="0" quotePrefix="1" applyFont="1" applyFill="1" applyBorder="1" applyAlignment="1"/>
    <xf numFmtId="0" fontId="8" fillId="0" borderId="0" xfId="0" applyFont="1" applyFill="1"/>
    <xf numFmtId="0" fontId="12" fillId="0" borderId="0" xfId="5" applyFont="1"/>
    <xf numFmtId="0" fontId="36" fillId="0" borderId="0" xfId="5" applyFont="1" applyBorder="1"/>
    <xf numFmtId="0" fontId="36" fillId="0" borderId="0" xfId="5" applyFont="1"/>
    <xf numFmtId="0" fontId="36" fillId="0" borderId="0" xfId="0" applyFont="1"/>
    <xf numFmtId="0" fontId="36" fillId="0" borderId="0" xfId="0" applyFont="1" applyBorder="1"/>
    <xf numFmtId="0" fontId="36" fillId="0" borderId="0" xfId="0" applyFont="1" applyAlignment="1">
      <alignment wrapText="1"/>
    </xf>
    <xf numFmtId="0" fontId="10" fillId="0" borderId="0" xfId="26" applyFont="1" applyAlignment="1"/>
    <xf numFmtId="0" fontId="12" fillId="0" borderId="0" xfId="26" applyFont="1" applyAlignment="1"/>
    <xf numFmtId="164" fontId="7" fillId="0" borderId="15" xfId="18" applyNumberFormat="1" applyFont="1" applyBorder="1" applyAlignment="1">
      <alignment horizontal="right"/>
    </xf>
    <xf numFmtId="164" fontId="50" fillId="0" borderId="15" xfId="0" applyNumberFormat="1" applyFont="1" applyBorder="1"/>
    <xf numFmtId="164" fontId="6" fillId="0" borderId="15" xfId="18" applyNumberFormat="1" applyFont="1" applyBorder="1"/>
    <xf numFmtId="164" fontId="51" fillId="0" borderId="15" xfId="0" applyNumberFormat="1" applyFont="1" applyBorder="1"/>
    <xf numFmtId="164" fontId="6" fillId="0" borderId="0" xfId="18" applyNumberFormat="1" applyFont="1" applyBorder="1"/>
    <xf numFmtId="164" fontId="51" fillId="0" borderId="0" xfId="0" applyNumberFormat="1" applyFont="1" applyBorder="1"/>
    <xf numFmtId="0" fontId="6" fillId="0" borderId="0" xfId="26" applyFont="1" applyAlignment="1"/>
    <xf numFmtId="0" fontId="8" fillId="0" borderId="0" xfId="26" applyFont="1" applyAlignment="1"/>
    <xf numFmtId="0" fontId="0" fillId="4" borderId="0" xfId="0" applyFill="1"/>
    <xf numFmtId="0" fontId="6" fillId="0" borderId="20" xfId="18" applyFont="1" applyBorder="1" applyAlignment="1">
      <alignment horizontal="center" vertical="center"/>
    </xf>
    <xf numFmtId="0" fontId="6" fillId="0" borderId="21" xfId="18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1" applyFont="1" applyFill="1" applyAlignment="1">
      <alignment horizontal="left"/>
    </xf>
    <xf numFmtId="0" fontId="10" fillId="0" borderId="0" xfId="18" applyFont="1" applyAlignment="1">
      <alignment horizontal="left"/>
    </xf>
    <xf numFmtId="0" fontId="10" fillId="0" borderId="0" xfId="18" applyFont="1" applyAlignment="1">
      <alignment horizontal="left" vertical="top"/>
    </xf>
    <xf numFmtId="0" fontId="6" fillId="0" borderId="23" xfId="18" applyFont="1" applyBorder="1" applyAlignment="1">
      <alignment horizontal="center" vertical="center" wrapText="1"/>
    </xf>
    <xf numFmtId="0" fontId="6" fillId="0" borderId="24" xfId="18" applyFont="1" applyBorder="1" applyAlignment="1">
      <alignment horizontal="center" vertical="center" wrapText="1"/>
    </xf>
    <xf numFmtId="0" fontId="6" fillId="0" borderId="25" xfId="18" applyFont="1" applyBorder="1" applyAlignment="1">
      <alignment horizontal="center" vertical="center" wrapText="1"/>
    </xf>
    <xf numFmtId="0" fontId="6" fillId="0" borderId="17" xfId="18" applyFont="1" applyBorder="1" applyAlignment="1">
      <alignment horizontal="center" vertical="center"/>
    </xf>
    <xf numFmtId="0" fontId="6" fillId="0" borderId="18" xfId="18" applyFont="1" applyBorder="1" applyAlignment="1">
      <alignment horizontal="center" vertical="center"/>
    </xf>
    <xf numFmtId="0" fontId="6" fillId="0" borderId="33" xfId="18" applyFont="1" applyBorder="1" applyAlignment="1">
      <alignment horizontal="center" vertical="center" wrapText="1"/>
    </xf>
    <xf numFmtId="0" fontId="6" fillId="0" borderId="15" xfId="18" applyFont="1" applyBorder="1" applyAlignment="1">
      <alignment horizontal="center" vertical="center" wrapText="1"/>
    </xf>
    <xf numFmtId="0" fontId="6" fillId="0" borderId="31" xfId="18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6" fillId="0" borderId="3" xfId="18" applyFont="1" applyBorder="1" applyAlignment="1">
      <alignment horizontal="center" vertical="center"/>
    </xf>
    <xf numFmtId="0" fontId="6" fillId="0" borderId="7" xfId="18" applyFont="1" applyBorder="1" applyAlignment="1">
      <alignment horizontal="center" vertical="center"/>
    </xf>
    <xf numFmtId="0" fontId="6" fillId="0" borderId="10" xfId="18" applyFont="1" applyBorder="1" applyAlignment="1">
      <alignment horizontal="center" vertical="center"/>
    </xf>
    <xf numFmtId="0" fontId="6" fillId="0" borderId="8" xfId="18" applyFont="1" applyBorder="1" applyAlignment="1">
      <alignment horizontal="center" vertical="center"/>
    </xf>
    <xf numFmtId="0" fontId="12" fillId="0" borderId="0" xfId="18" applyFont="1" applyAlignment="1">
      <alignment horizontal="left" vertical="top"/>
    </xf>
    <xf numFmtId="0" fontId="6" fillId="0" borderId="18" xfId="18" applyFont="1" applyBorder="1" applyAlignment="1">
      <alignment horizontal="center" vertical="center" wrapText="1"/>
    </xf>
    <xf numFmtId="0" fontId="6" fillId="0" borderId="40" xfId="18" applyFont="1" applyBorder="1" applyAlignment="1">
      <alignment horizontal="center" vertical="center"/>
    </xf>
    <xf numFmtId="0" fontId="6" fillId="0" borderId="0" xfId="18" applyFont="1" applyAlignment="1">
      <alignment horizontal="left"/>
    </xf>
    <xf numFmtId="0" fontId="8" fillId="0" borderId="0" xfId="18" applyFont="1" applyAlignment="1">
      <alignment horizontal="left" vertical="top"/>
    </xf>
    <xf numFmtId="0" fontId="6" fillId="0" borderId="18" xfId="19" applyFont="1" applyBorder="1" applyAlignment="1">
      <alignment horizontal="center" vertical="center" wrapText="1"/>
    </xf>
    <xf numFmtId="0" fontId="6" fillId="0" borderId="49" xfId="19" applyFont="1" applyBorder="1" applyAlignment="1">
      <alignment horizontal="center" vertical="center" wrapText="1"/>
    </xf>
    <xf numFmtId="0" fontId="6" fillId="0" borderId="40" xfId="19" applyFont="1" applyBorder="1" applyAlignment="1">
      <alignment horizontal="center" vertical="center" wrapText="1"/>
    </xf>
    <xf numFmtId="0" fontId="6" fillId="0" borderId="8" xfId="19" applyFont="1" applyBorder="1" applyAlignment="1">
      <alignment horizontal="center" vertical="center" wrapText="1"/>
    </xf>
    <xf numFmtId="0" fontId="6" fillId="0" borderId="9" xfId="19" applyFont="1" applyBorder="1" applyAlignment="1">
      <alignment horizontal="center" vertical="center" wrapText="1"/>
    </xf>
    <xf numFmtId="0" fontId="6" fillId="0" borderId="13" xfId="19" applyFont="1" applyBorder="1" applyAlignment="1">
      <alignment horizontal="center" vertical="center" wrapText="1"/>
    </xf>
    <xf numFmtId="0" fontId="6" fillId="0" borderId="4" xfId="19" applyFont="1" applyBorder="1" applyAlignment="1">
      <alignment horizontal="center" vertical="center" wrapText="1"/>
    </xf>
    <xf numFmtId="0" fontId="6" fillId="0" borderId="6" xfId="19" applyFont="1" applyBorder="1" applyAlignment="1">
      <alignment horizontal="center" vertical="center" wrapText="1"/>
    </xf>
    <xf numFmtId="0" fontId="6" fillId="0" borderId="5" xfId="19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3" borderId="0" xfId="0" applyFont="1" applyFill="1" applyAlignment="1">
      <alignment horizontal="left" wrapText="1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31" xfId="0" quotePrefix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10" fillId="0" borderId="0" xfId="5" quotePrefix="1" applyFont="1" applyAlignment="1">
      <alignment horizontal="left"/>
    </xf>
    <xf numFmtId="0" fontId="12" fillId="0" borderId="0" xfId="5" applyFont="1" applyAlignment="1">
      <alignment horizontal="left"/>
    </xf>
    <xf numFmtId="0" fontId="6" fillId="0" borderId="23" xfId="5" applyFont="1" applyBorder="1" applyAlignment="1">
      <alignment horizontal="center" vertical="center" wrapText="1"/>
    </xf>
    <xf numFmtId="0" fontId="6" fillId="0" borderId="24" xfId="5" applyFont="1" applyBorder="1" applyAlignment="1">
      <alignment horizontal="center" vertical="center" wrapText="1"/>
    </xf>
    <xf numFmtId="0" fontId="6" fillId="0" borderId="25" xfId="5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5" xfId="5" applyFont="1" applyBorder="1" applyAlignment="1">
      <alignment horizontal="center" vertical="center" wrapText="1"/>
    </xf>
    <xf numFmtId="0" fontId="6" fillId="0" borderId="20" xfId="5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/>
    </xf>
    <xf numFmtId="0" fontId="6" fillId="0" borderId="3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40" xfId="0" quotePrefix="1" applyFont="1" applyFill="1" applyBorder="1" applyAlignment="1">
      <alignment horizontal="center" vertical="center" wrapText="1"/>
    </xf>
    <xf numFmtId="0" fontId="6" fillId="0" borderId="18" xfId="0" quotePrefix="1" applyFont="1" applyFill="1" applyBorder="1" applyAlignment="1">
      <alignment horizontal="center" vertical="center" wrapText="1"/>
    </xf>
    <xf numFmtId="0" fontId="6" fillId="0" borderId="33" xfId="0" quotePrefix="1" applyFont="1" applyFill="1" applyBorder="1" applyAlignment="1">
      <alignment horizontal="center" vertical="center" wrapText="1"/>
    </xf>
    <xf numFmtId="0" fontId="6" fillId="0" borderId="5" xfId="0" quotePrefix="1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7" fillId="0" borderId="0" xfId="0" applyFont="1" applyBorder="1" applyAlignment="1">
      <alignment horizontal="left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2" xfId="0" quotePrefix="1" applyFont="1" applyFill="1" applyBorder="1" applyAlignment="1">
      <alignment horizontal="center" vertical="center" wrapText="1"/>
    </xf>
    <xf numFmtId="0" fontId="6" fillId="0" borderId="34" xfId="0" quotePrefix="1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2" xfId="0" quotePrefix="1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6" fillId="0" borderId="23" xfId="3" applyFont="1" applyBorder="1" applyAlignment="1">
      <alignment horizontal="center" vertical="center" wrapText="1"/>
    </xf>
    <xf numFmtId="0" fontId="6" fillId="0" borderId="24" xfId="3" applyFont="1" applyBorder="1" applyAlignment="1">
      <alignment horizontal="center" vertical="center" wrapText="1"/>
    </xf>
    <xf numFmtId="0" fontId="6" fillId="0" borderId="25" xfId="3" applyFont="1" applyBorder="1" applyAlignment="1">
      <alignment horizontal="center" vertical="center" wrapText="1"/>
    </xf>
    <xf numFmtId="0" fontId="6" fillId="0" borderId="32" xfId="3" quotePrefix="1" applyFont="1" applyFill="1" applyBorder="1" applyAlignment="1">
      <alignment horizontal="center" vertical="center" wrapText="1"/>
    </xf>
    <xf numFmtId="0" fontId="6" fillId="0" borderId="34" xfId="3" quotePrefix="1" applyFont="1" applyFill="1" applyBorder="1" applyAlignment="1">
      <alignment horizontal="center" vertical="center" wrapText="1"/>
    </xf>
    <xf numFmtId="0" fontId="6" fillId="0" borderId="4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35" xfId="3" applyFont="1" applyFill="1" applyBorder="1" applyAlignment="1">
      <alignment horizontal="center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/>
    </xf>
    <xf numFmtId="0" fontId="6" fillId="0" borderId="17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horizontal="center" vertical="center" wrapText="1"/>
    </xf>
    <xf numFmtId="0" fontId="6" fillId="0" borderId="23" xfId="6" applyFont="1" applyBorder="1" applyAlignment="1">
      <alignment horizontal="center" vertical="center" wrapText="1"/>
    </xf>
    <xf numFmtId="0" fontId="6" fillId="0" borderId="24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0" fontId="6" fillId="0" borderId="32" xfId="6" quotePrefix="1" applyFont="1" applyFill="1" applyBorder="1" applyAlignment="1">
      <alignment horizontal="center" vertical="center" wrapText="1"/>
    </xf>
    <xf numFmtId="0" fontId="6" fillId="0" borderId="34" xfId="6" quotePrefix="1" applyFont="1" applyFill="1" applyBorder="1" applyAlignment="1">
      <alignment horizontal="center" vertical="center" wrapText="1"/>
    </xf>
    <xf numFmtId="0" fontId="6" fillId="0" borderId="40" xfId="6" applyFont="1" applyBorder="1" applyAlignment="1">
      <alignment horizontal="center" vertical="center" wrapText="1"/>
    </xf>
    <xf numFmtId="0" fontId="6" fillId="0" borderId="17" xfId="6" applyFont="1" applyBorder="1" applyAlignment="1">
      <alignment horizontal="center" vertical="center" wrapText="1"/>
    </xf>
    <xf numFmtId="0" fontId="6" fillId="0" borderId="35" xfId="6" quotePrefix="1" applyFont="1" applyFill="1" applyBorder="1" applyAlignment="1">
      <alignment horizontal="center" vertical="center" wrapText="1"/>
    </xf>
    <xf numFmtId="0" fontId="6" fillId="0" borderId="20" xfId="6" quotePrefix="1" applyFont="1" applyFill="1" applyBorder="1" applyAlignment="1">
      <alignment horizontal="center" vertical="center" wrapText="1"/>
    </xf>
    <xf numFmtId="0" fontId="6" fillId="0" borderId="50" xfId="26" quotePrefix="1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6" fillId="0" borderId="23" xfId="26" applyFont="1" applyBorder="1" applyAlignment="1">
      <alignment horizontal="center" vertical="center" wrapText="1"/>
    </xf>
    <xf numFmtId="0" fontId="6" fillId="0" borderId="24" xfId="26" applyFont="1" applyBorder="1" applyAlignment="1">
      <alignment horizontal="center" vertical="center" wrapText="1"/>
    </xf>
    <xf numFmtId="0" fontId="6" fillId="0" borderId="40" xfId="26" applyFont="1" applyBorder="1" applyAlignment="1">
      <alignment horizontal="center" vertical="center" wrapText="1"/>
    </xf>
    <xf numFmtId="0" fontId="6" fillId="0" borderId="17" xfId="26" applyFont="1" applyBorder="1" applyAlignment="1">
      <alignment horizontal="center" vertical="center" wrapText="1"/>
    </xf>
    <xf numFmtId="0" fontId="6" fillId="0" borderId="7" xfId="26" applyFont="1" applyFill="1" applyBorder="1" applyAlignment="1">
      <alignment horizontal="center" vertical="center" wrapText="1"/>
    </xf>
    <xf numFmtId="0" fontId="6" fillId="0" borderId="8" xfId="26" applyFont="1" applyFill="1" applyBorder="1" applyAlignment="1">
      <alignment horizontal="center" vertical="center" wrapText="1"/>
    </xf>
    <xf numFmtId="0" fontId="6" fillId="0" borderId="13" xfId="26" applyFont="1" applyFill="1" applyBorder="1" applyAlignment="1">
      <alignment horizontal="center" vertical="center" wrapText="1"/>
    </xf>
    <xf numFmtId="0" fontId="6" fillId="0" borderId="38" xfId="26" applyFont="1" applyFill="1" applyBorder="1" applyAlignment="1">
      <alignment horizontal="center" vertical="center" wrapText="1"/>
    </xf>
    <xf numFmtId="1" fontId="6" fillId="0" borderId="13" xfId="26" applyNumberFormat="1" applyFont="1" applyFill="1" applyBorder="1" applyAlignment="1">
      <alignment horizontal="center" vertical="center" wrapText="1"/>
    </xf>
    <xf numFmtId="1" fontId="6" fillId="0" borderId="38" xfId="26" applyNumberFormat="1" applyFont="1" applyFill="1" applyBorder="1" applyAlignment="1">
      <alignment horizontal="center" vertical="center" wrapText="1"/>
    </xf>
    <xf numFmtId="0" fontId="6" fillId="0" borderId="6" xfId="26" applyFont="1" applyFill="1" applyBorder="1" applyAlignment="1">
      <alignment horizontal="center" vertical="center" wrapText="1"/>
    </xf>
    <xf numFmtId="0" fontId="6" fillId="0" borderId="46" xfId="26" applyFont="1" applyFill="1" applyBorder="1" applyAlignment="1">
      <alignment horizontal="center" vertical="center" wrapText="1"/>
    </xf>
    <xf numFmtId="0" fontId="6" fillId="0" borderId="0" xfId="27" applyFont="1" applyAlignment="1">
      <alignment horizontal="left" wrapText="1"/>
    </xf>
    <xf numFmtId="0" fontId="6" fillId="0" borderId="0" xfId="28" applyFont="1" applyFill="1" applyBorder="1" applyAlignment="1">
      <alignment horizontal="center"/>
    </xf>
    <xf numFmtId="0" fontId="6" fillId="0" borderId="0" xfId="28" applyFont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 wrapText="1"/>
    </xf>
    <xf numFmtId="0" fontId="6" fillId="0" borderId="23" xfId="3" quotePrefix="1" applyFont="1" applyBorder="1" applyAlignment="1">
      <alignment horizontal="center" vertical="center" wrapText="1"/>
    </xf>
    <xf numFmtId="0" fontId="6" fillId="0" borderId="24" xfId="3" quotePrefix="1" applyFont="1" applyBorder="1" applyAlignment="1">
      <alignment horizontal="center" vertical="center" wrapText="1"/>
    </xf>
    <xf numFmtId="0" fontId="6" fillId="0" borderId="25" xfId="3" quotePrefix="1" applyFont="1" applyBorder="1" applyAlignment="1">
      <alignment horizontal="center" vertical="center" wrapText="1"/>
    </xf>
    <xf numFmtId="0" fontId="6" fillId="0" borderId="40" xfId="3" applyFont="1" applyBorder="1" applyAlignment="1">
      <alignment horizontal="center" vertical="center"/>
    </xf>
    <xf numFmtId="0" fontId="6" fillId="0" borderId="17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6" fillId="0" borderId="33" xfId="3" applyFont="1" applyBorder="1" applyAlignment="1">
      <alignment horizontal="center" vertical="center" wrapText="1"/>
    </xf>
    <xf numFmtId="0" fontId="6" fillId="0" borderId="46" xfId="3" applyFont="1" applyBorder="1" applyAlignment="1">
      <alignment horizontal="center" vertical="center" wrapText="1"/>
    </xf>
    <xf numFmtId="0" fontId="6" fillId="0" borderId="31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22" xfId="3" applyFont="1" applyBorder="1" applyAlignment="1">
      <alignment horizontal="center" vertical="center" wrapText="1"/>
    </xf>
    <xf numFmtId="0" fontId="6" fillId="0" borderId="30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45" xfId="3" applyFont="1" applyBorder="1" applyAlignment="1">
      <alignment horizontal="center" vertical="center" wrapText="1"/>
    </xf>
    <xf numFmtId="0" fontId="6" fillId="0" borderId="47" xfId="3" applyFont="1" applyBorder="1" applyAlignment="1">
      <alignment horizontal="center" vertical="center" wrapText="1"/>
    </xf>
    <xf numFmtId="0" fontId="6" fillId="0" borderId="21" xfId="3" applyFont="1" applyBorder="1" applyAlignment="1">
      <alignment horizontal="center" vertical="center" wrapText="1"/>
    </xf>
    <xf numFmtId="0" fontId="26" fillId="0" borderId="22" xfId="3" applyFont="1" applyFill="1" applyBorder="1" applyAlignment="1">
      <alignment horizontal="center"/>
    </xf>
    <xf numFmtId="0" fontId="6" fillId="0" borderId="17" xfId="3" applyFont="1" applyFill="1" applyBorder="1" applyAlignment="1">
      <alignment horizontal="center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0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</cellXfs>
  <cellStyles count="31">
    <cellStyle name="[StdExit()]" xfId="1" xr:uid="{00000000-0005-0000-0000-000000000000}"/>
    <cellStyle name="[StdExit()] 2" xfId="9" xr:uid="{00000000-0005-0000-0000-000001000000}"/>
    <cellStyle name="[StdExit()] 2 2" xfId="13" xr:uid="{00000000-0005-0000-0000-000002000000}"/>
    <cellStyle name="[StdExit()] 3" xfId="12" xr:uid="{00000000-0005-0000-0000-000003000000}"/>
    <cellStyle name="[StdExit()]_RSW_2012_Dzia V Rynek pracy nowe tab 1 i 2" xfId="22" xr:uid="{24301566-45EA-4687-AC1D-11AD6CEAE930}"/>
    <cellStyle name="Dziesiętny 2" xfId="2" xr:uid="{00000000-0005-0000-0000-000004000000}"/>
    <cellStyle name="Kolumna" xfId="17" xr:uid="{00000000-0005-0000-0000-000005000000}"/>
    <cellStyle name="Normalny" xfId="0" builtinId="0"/>
    <cellStyle name="Normalny 2" xfId="3" xr:uid="{00000000-0005-0000-0000-000007000000}"/>
    <cellStyle name="Normalny 2 2" xfId="6" xr:uid="{00000000-0005-0000-0000-000008000000}"/>
    <cellStyle name="Normalny 3" xfId="4" xr:uid="{00000000-0005-0000-0000-000009000000}"/>
    <cellStyle name="Normalny 3 2" xfId="7" xr:uid="{00000000-0005-0000-0000-00000A000000}"/>
    <cellStyle name="Normalny 3 3" xfId="26" xr:uid="{20F82673-4BD0-4739-99DC-8F93E9DD740F}"/>
    <cellStyle name="Normalny 4" xfId="5" xr:uid="{00000000-0005-0000-0000-00000B000000}"/>
    <cellStyle name="Normalny 4 2" xfId="16" xr:uid="{00000000-0005-0000-0000-00000C000000}"/>
    <cellStyle name="Normalny 5" xfId="8" xr:uid="{00000000-0005-0000-0000-00000D000000}"/>
    <cellStyle name="Normalny 6" xfId="11" xr:uid="{00000000-0005-0000-0000-00000E000000}"/>
    <cellStyle name="Normalny 6 2" xfId="14" xr:uid="{00000000-0005-0000-0000-00000F000000}"/>
    <cellStyle name="Normalny 8 4" xfId="15" xr:uid="{00000000-0005-0000-0000-000010000000}"/>
    <cellStyle name="Normalny_Dział VI_Dochody ludnosci_Budzety gosp dom_tablice do uzupełnienia" xfId="20" xr:uid="{EBA4A7EB-CB4F-4EFA-80B3-F7F6AC06ACB0}"/>
    <cellStyle name="Normalny_Gospodarstwa domowe (47-50)" xfId="18" xr:uid="{C6F51D5E-0111-417A-B058-5063DC368DE3}"/>
    <cellStyle name="Normalny_Rodziny (51-54)" xfId="19" xr:uid="{91854AA0-51B4-4BD4-90D5-CF578A551028}"/>
    <cellStyle name="Normalny_Tabica 17" xfId="28" xr:uid="{F3BCA479-15AC-4EF8-AD02-A4CCA5F57D4A}"/>
    <cellStyle name="Normalny_tabl.21" xfId="24" xr:uid="{1E94FE9E-E77A-45C1-9C69-93A95C8A669B}"/>
    <cellStyle name="Normalny_TABL12" xfId="21" xr:uid="{89F0A779-A9FE-4B39-AC0D-ED22FF730911}"/>
    <cellStyle name="Normalny_TABL12_Dominika" xfId="29" xr:uid="{EC16E702-9FD4-4FD1-A9FA-5CE2345A7FB6}"/>
    <cellStyle name="Normalny_TABL12_Dominika 2" xfId="23" xr:uid="{B11DB60E-6E54-4DE5-94FF-0754C71690E4}"/>
    <cellStyle name="Normalny_Tabl17-publikacja 2003" xfId="30" xr:uid="{E87C3D75-E0A0-4333-877C-208828BEDDE6}"/>
    <cellStyle name="Normalny_tabl9" xfId="25" xr:uid="{C5A304EC-C3A4-4DD1-B0C2-D25908166835}"/>
    <cellStyle name="Normalny_tablica16" xfId="27" xr:uid="{B255C1BD-91CA-45CE-837A-FDEFA613D38D}"/>
    <cellStyle name="Procentowy 2" xfId="10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ECFF"/>
      <color rgb="FF9999FF"/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F679-FD10-47FC-8321-EAFEB99E5C5D}">
  <dimension ref="A1:K76"/>
  <sheetViews>
    <sheetView tabSelected="1" zoomScaleNormal="100" workbookViewId="0"/>
  </sheetViews>
  <sheetFormatPr defaultRowHeight="12.75"/>
  <cols>
    <col min="1" max="1" width="23.33203125" style="11" customWidth="1"/>
    <col min="2" max="8" width="15.33203125" style="11" customWidth="1"/>
  </cols>
  <sheetData>
    <row r="1" spans="1:11" ht="18">
      <c r="A1" s="5" t="s">
        <v>18</v>
      </c>
      <c r="B1" s="4"/>
      <c r="C1" s="2"/>
      <c r="D1" s="2"/>
      <c r="E1" s="7"/>
      <c r="F1" s="1"/>
    </row>
    <row r="2" spans="1:11" ht="18">
      <c r="A2" s="6" t="s">
        <v>19</v>
      </c>
      <c r="B2" s="6"/>
      <c r="C2" s="6"/>
      <c r="D2" s="2"/>
      <c r="E2" s="2"/>
      <c r="F2" s="1"/>
    </row>
    <row r="3" spans="1:11">
      <c r="A3" s="2"/>
      <c r="B3" s="2"/>
      <c r="C3" s="2"/>
      <c r="D3" s="2"/>
      <c r="E3" s="2"/>
      <c r="F3" s="1"/>
    </row>
    <row r="4" spans="1:11" ht="15.75">
      <c r="A4" s="449" t="s">
        <v>231</v>
      </c>
      <c r="B4" s="449"/>
      <c r="C4" s="449"/>
      <c r="D4" s="449"/>
      <c r="E4" s="449"/>
      <c r="F4" s="449"/>
      <c r="G4" s="449"/>
      <c r="H4" s="449"/>
      <c r="I4" s="449"/>
      <c r="J4" s="449"/>
      <c r="K4" s="449"/>
    </row>
    <row r="5" spans="1:11" ht="15.75">
      <c r="A5" s="450" t="s">
        <v>232</v>
      </c>
      <c r="B5" s="450"/>
      <c r="C5" s="450"/>
      <c r="D5" s="450"/>
      <c r="E5" s="450"/>
      <c r="F5" s="450"/>
      <c r="G5" s="450"/>
    </row>
    <row r="6" spans="1:11">
      <c r="A6"/>
      <c r="B6"/>
      <c r="C6"/>
      <c r="D6"/>
      <c r="E6"/>
      <c r="F6"/>
    </row>
    <row r="7" spans="1:11" ht="15">
      <c r="A7" s="451" t="s">
        <v>233</v>
      </c>
      <c r="B7" s="451"/>
      <c r="C7" s="451"/>
      <c r="D7" s="451"/>
      <c r="E7" s="451"/>
      <c r="F7" s="451"/>
      <c r="G7" s="451"/>
      <c r="H7" s="451"/>
    </row>
    <row r="8" spans="1:11" ht="14.25">
      <c r="A8" s="8" t="s">
        <v>234</v>
      </c>
      <c r="B8" s="10"/>
      <c r="C8" s="10"/>
      <c r="D8" s="10"/>
      <c r="E8" s="10"/>
      <c r="F8" s="10"/>
      <c r="G8" s="10"/>
    </row>
    <row r="9" spans="1:11" ht="14.25">
      <c r="A9" s="452" t="s">
        <v>235</v>
      </c>
      <c r="B9" s="452"/>
      <c r="C9" s="452"/>
      <c r="D9" s="452"/>
      <c r="E9" s="452"/>
      <c r="F9" s="452"/>
      <c r="G9" s="10"/>
    </row>
    <row r="10" spans="1:11" ht="14.25">
      <c r="A10" s="9" t="s">
        <v>236</v>
      </c>
      <c r="B10" s="10"/>
      <c r="C10" s="10"/>
      <c r="D10" s="10"/>
      <c r="E10" s="10"/>
      <c r="F10" s="10"/>
      <c r="G10" s="10"/>
    </row>
    <row r="11" spans="1:11" ht="9" customHeight="1" thickBot="1">
      <c r="A11" s="9"/>
      <c r="B11" s="10"/>
      <c r="C11" s="10"/>
      <c r="D11" s="10"/>
      <c r="E11" s="10"/>
      <c r="F11" s="10"/>
      <c r="G11" s="10"/>
    </row>
    <row r="12" spans="1:11">
      <c r="A12" s="453" t="s">
        <v>16</v>
      </c>
      <c r="B12" s="456" t="s">
        <v>20</v>
      </c>
      <c r="C12" s="456"/>
      <c r="D12" s="456"/>
      <c r="E12" s="456"/>
      <c r="F12" s="456"/>
      <c r="G12" s="457"/>
      <c r="H12" s="458" t="s">
        <v>237</v>
      </c>
    </row>
    <row r="13" spans="1:11">
      <c r="A13" s="454"/>
      <c r="B13" s="461" t="s">
        <v>21</v>
      </c>
      <c r="C13" s="463" t="s">
        <v>22</v>
      </c>
      <c r="D13" s="464"/>
      <c r="E13" s="464"/>
      <c r="F13" s="464"/>
      <c r="G13" s="465"/>
      <c r="H13" s="459"/>
    </row>
    <row r="14" spans="1:11" ht="38.25">
      <c r="A14" s="454"/>
      <c r="B14" s="462"/>
      <c r="C14" s="24">
        <v>1</v>
      </c>
      <c r="D14" s="410">
        <v>2</v>
      </c>
      <c r="E14" s="410">
        <v>3</v>
      </c>
      <c r="F14" s="410">
        <v>4</v>
      </c>
      <c r="G14" s="22" t="s">
        <v>250</v>
      </c>
      <c r="H14" s="459"/>
    </row>
    <row r="15" spans="1:11" ht="13.5" thickBot="1">
      <c r="A15" s="455"/>
      <c r="B15" s="446" t="s">
        <v>23</v>
      </c>
      <c r="C15" s="446"/>
      <c r="D15" s="446"/>
      <c r="E15" s="446"/>
      <c r="F15" s="446"/>
      <c r="G15" s="447"/>
      <c r="H15" s="460"/>
    </row>
    <row r="16" spans="1:11" ht="6" customHeight="1">
      <c r="A16" s="409"/>
      <c r="B16" s="27"/>
      <c r="C16" s="27"/>
      <c r="D16" s="27"/>
      <c r="E16" s="27"/>
      <c r="F16" s="27"/>
      <c r="G16" s="27"/>
      <c r="H16" s="409"/>
    </row>
    <row r="17" spans="1:8">
      <c r="A17" s="448" t="s">
        <v>24</v>
      </c>
      <c r="B17" s="448"/>
      <c r="C17" s="448"/>
      <c r="D17" s="448"/>
      <c r="E17" s="448"/>
      <c r="F17" s="448"/>
      <c r="G17" s="448"/>
      <c r="H17" s="448"/>
    </row>
    <row r="18" spans="1:8" ht="6" customHeight="1">
      <c r="A18" s="408"/>
      <c r="B18" s="408"/>
      <c r="C18" s="408"/>
      <c r="D18" s="408"/>
      <c r="E18" s="408"/>
      <c r="F18" s="408"/>
      <c r="G18" s="408"/>
      <c r="H18" s="408"/>
    </row>
    <row r="19" spans="1:8">
      <c r="A19" s="158" t="s">
        <v>17</v>
      </c>
      <c r="B19" s="156">
        <v>12516.5</v>
      </c>
      <c r="C19" s="18">
        <v>2824.6</v>
      </c>
      <c r="D19" s="18">
        <v>3136.7</v>
      </c>
      <c r="E19" s="18">
        <v>2382.9</v>
      </c>
      <c r="F19" s="18">
        <v>2043.5</v>
      </c>
      <c r="G19" s="18">
        <v>2128.8000000000002</v>
      </c>
      <c r="H19" s="12">
        <v>2.99</v>
      </c>
    </row>
    <row r="20" spans="1:8">
      <c r="A20" s="159" t="s">
        <v>0</v>
      </c>
      <c r="B20" s="157">
        <v>1033.3</v>
      </c>
      <c r="C20" s="13">
        <v>257.2</v>
      </c>
      <c r="D20" s="13">
        <v>285.10000000000002</v>
      </c>
      <c r="E20" s="13">
        <v>204.1</v>
      </c>
      <c r="F20" s="13">
        <v>156.1</v>
      </c>
      <c r="G20" s="13">
        <v>130.69999999999999</v>
      </c>
      <c r="H20" s="14">
        <v>2.77</v>
      </c>
    </row>
    <row r="21" spans="1:8">
      <c r="A21" s="160" t="s">
        <v>1</v>
      </c>
      <c r="B21" s="157">
        <v>656.9</v>
      </c>
      <c r="C21" s="13">
        <v>138.4</v>
      </c>
      <c r="D21" s="13">
        <v>167.7</v>
      </c>
      <c r="E21" s="13">
        <v>130.19999999999999</v>
      </c>
      <c r="F21" s="13">
        <v>107.3</v>
      </c>
      <c r="G21" s="13">
        <v>113.2</v>
      </c>
      <c r="H21" s="14">
        <v>3.04</v>
      </c>
    </row>
    <row r="22" spans="1:8">
      <c r="A22" s="160" t="s">
        <v>2</v>
      </c>
      <c r="B22" s="157">
        <v>643.79999999999995</v>
      </c>
      <c r="C22" s="13">
        <v>134.1</v>
      </c>
      <c r="D22" s="13">
        <v>151.80000000000001</v>
      </c>
      <c r="E22" s="13">
        <v>119.7</v>
      </c>
      <c r="F22" s="13">
        <v>108</v>
      </c>
      <c r="G22" s="13">
        <v>130.1</v>
      </c>
      <c r="H22" s="14">
        <v>3.15</v>
      </c>
    </row>
    <row r="23" spans="1:8">
      <c r="A23" s="160" t="s">
        <v>3</v>
      </c>
      <c r="B23" s="157">
        <v>332.8</v>
      </c>
      <c r="C23" s="13">
        <v>72.7</v>
      </c>
      <c r="D23" s="13">
        <v>86.7</v>
      </c>
      <c r="E23" s="13">
        <v>66.8</v>
      </c>
      <c r="F23" s="13">
        <v>55.7</v>
      </c>
      <c r="G23" s="13">
        <v>50.9</v>
      </c>
      <c r="H23" s="14">
        <v>2.94</v>
      </c>
    </row>
    <row r="24" spans="1:8">
      <c r="A24" s="160" t="s">
        <v>4</v>
      </c>
      <c r="B24" s="157">
        <v>842.8</v>
      </c>
      <c r="C24" s="13">
        <v>213.8</v>
      </c>
      <c r="D24" s="13">
        <v>222.2</v>
      </c>
      <c r="E24" s="13">
        <v>158.4</v>
      </c>
      <c r="F24" s="13">
        <v>125.5</v>
      </c>
      <c r="G24" s="13">
        <v>122.8</v>
      </c>
      <c r="H24" s="14">
        <v>2.81</v>
      </c>
    </row>
    <row r="25" spans="1:8">
      <c r="A25" s="160" t="s">
        <v>5</v>
      </c>
      <c r="B25" s="157">
        <v>1025.8</v>
      </c>
      <c r="C25" s="13">
        <v>210.2</v>
      </c>
      <c r="D25" s="13">
        <v>222.7</v>
      </c>
      <c r="E25" s="13">
        <v>182.1</v>
      </c>
      <c r="F25" s="13">
        <v>176.2</v>
      </c>
      <c r="G25" s="13">
        <v>234.6</v>
      </c>
      <c r="H25" s="14">
        <v>3.29</v>
      </c>
    </row>
    <row r="26" spans="1:8">
      <c r="A26" s="160" t="s">
        <v>6</v>
      </c>
      <c r="B26" s="157">
        <v>1911.4</v>
      </c>
      <c r="C26" s="13">
        <v>494.4</v>
      </c>
      <c r="D26" s="13">
        <v>489.6</v>
      </c>
      <c r="E26" s="13">
        <v>347.3</v>
      </c>
      <c r="F26" s="13">
        <v>302</v>
      </c>
      <c r="G26" s="13">
        <v>278.10000000000002</v>
      </c>
      <c r="H26" s="14">
        <v>2.84</v>
      </c>
    </row>
    <row r="27" spans="1:8">
      <c r="A27" s="160" t="s">
        <v>7</v>
      </c>
      <c r="B27" s="157">
        <v>309.89999999999998</v>
      </c>
      <c r="C27" s="13">
        <v>66.400000000000006</v>
      </c>
      <c r="D27" s="13">
        <v>76.5</v>
      </c>
      <c r="E27" s="13">
        <v>60.3</v>
      </c>
      <c r="F27" s="13">
        <v>51.3</v>
      </c>
      <c r="G27" s="13">
        <v>55.4</v>
      </c>
      <c r="H27" s="14">
        <v>3.03</v>
      </c>
    </row>
    <row r="28" spans="1:8">
      <c r="A28" s="160" t="s">
        <v>8</v>
      </c>
      <c r="B28" s="157">
        <v>599.79999999999995</v>
      </c>
      <c r="C28" s="13">
        <v>101.8</v>
      </c>
      <c r="D28" s="13">
        <v>121.7</v>
      </c>
      <c r="E28" s="13">
        <v>111.2</v>
      </c>
      <c r="F28" s="13">
        <v>112.8</v>
      </c>
      <c r="G28" s="13">
        <v>152.30000000000001</v>
      </c>
      <c r="H28" s="14">
        <v>3.45</v>
      </c>
    </row>
    <row r="29" spans="1:8">
      <c r="A29" s="160" t="s">
        <v>9</v>
      </c>
      <c r="B29" s="157">
        <v>371.8</v>
      </c>
      <c r="C29" s="13">
        <v>82.3</v>
      </c>
      <c r="D29" s="13">
        <v>88.5</v>
      </c>
      <c r="E29" s="13">
        <v>69.5</v>
      </c>
      <c r="F29" s="13">
        <v>62</v>
      </c>
      <c r="G29" s="13">
        <v>69.400000000000006</v>
      </c>
      <c r="H29" s="14">
        <v>3.08</v>
      </c>
    </row>
    <row r="30" spans="1:8">
      <c r="A30" s="160" t="s">
        <v>10</v>
      </c>
      <c r="B30" s="157">
        <v>771.6</v>
      </c>
      <c r="C30" s="13">
        <v>172.4</v>
      </c>
      <c r="D30" s="13">
        <v>198.1</v>
      </c>
      <c r="E30" s="13">
        <v>147</v>
      </c>
      <c r="F30" s="13">
        <v>126.5</v>
      </c>
      <c r="G30" s="13">
        <v>127.7</v>
      </c>
      <c r="H30" s="14">
        <v>3</v>
      </c>
    </row>
    <row r="31" spans="1:8">
      <c r="A31" s="160" t="s">
        <v>11</v>
      </c>
      <c r="B31" s="157">
        <v>1525.2</v>
      </c>
      <c r="C31" s="13">
        <v>359.8</v>
      </c>
      <c r="D31" s="13">
        <v>407</v>
      </c>
      <c r="E31" s="13">
        <v>298.7</v>
      </c>
      <c r="F31" s="13">
        <v>237.6</v>
      </c>
      <c r="G31" s="13">
        <v>222.1</v>
      </c>
      <c r="H31" s="14">
        <v>2.85</v>
      </c>
    </row>
    <row r="32" spans="1:8">
      <c r="A32" s="160" t="s">
        <v>12</v>
      </c>
      <c r="B32" s="157">
        <v>370.8</v>
      </c>
      <c r="C32" s="13">
        <v>75.2</v>
      </c>
      <c r="D32" s="13">
        <v>87.1</v>
      </c>
      <c r="E32" s="13">
        <v>69.900000000000006</v>
      </c>
      <c r="F32" s="13">
        <v>62.4</v>
      </c>
      <c r="G32" s="13">
        <v>76.3</v>
      </c>
      <c r="H32" s="14">
        <v>3.17</v>
      </c>
    </row>
    <row r="33" spans="1:8">
      <c r="A33" s="160" t="s">
        <v>13</v>
      </c>
      <c r="B33" s="157">
        <v>451.9</v>
      </c>
      <c r="C33" s="13">
        <v>97.4</v>
      </c>
      <c r="D33" s="13">
        <v>115.1</v>
      </c>
      <c r="E33" s="13">
        <v>89.4</v>
      </c>
      <c r="F33" s="13">
        <v>74.400000000000006</v>
      </c>
      <c r="G33" s="13">
        <v>75.599999999999994</v>
      </c>
      <c r="H33" s="14">
        <v>3.01</v>
      </c>
    </row>
    <row r="34" spans="1:8">
      <c r="A34" s="160" t="s">
        <v>14</v>
      </c>
      <c r="B34" s="157">
        <v>1096.0999999999999</v>
      </c>
      <c r="C34" s="13">
        <v>215.7</v>
      </c>
      <c r="D34" s="13">
        <v>261.39999999999998</v>
      </c>
      <c r="E34" s="13">
        <v>212.5</v>
      </c>
      <c r="F34" s="13">
        <v>195.8</v>
      </c>
      <c r="G34" s="13">
        <v>210.7</v>
      </c>
      <c r="H34" s="14">
        <v>3.14</v>
      </c>
    </row>
    <row r="35" spans="1:8">
      <c r="A35" s="160" t="s">
        <v>15</v>
      </c>
      <c r="B35" s="157">
        <v>572.70000000000005</v>
      </c>
      <c r="C35" s="13">
        <v>132.69999999999999</v>
      </c>
      <c r="D35" s="13">
        <v>155.4</v>
      </c>
      <c r="E35" s="13">
        <v>115.8</v>
      </c>
      <c r="F35" s="13">
        <v>89.9</v>
      </c>
      <c r="G35" s="13">
        <v>78.900000000000006</v>
      </c>
      <c r="H35" s="14">
        <v>2.85</v>
      </c>
    </row>
    <row r="36" spans="1:8" ht="6" customHeight="1">
      <c r="A36" s="15"/>
      <c r="B36" s="16"/>
      <c r="C36" s="16"/>
      <c r="D36" s="16"/>
      <c r="E36" s="16"/>
      <c r="F36" s="16"/>
      <c r="G36" s="16"/>
      <c r="H36" s="17"/>
    </row>
    <row r="37" spans="1:8">
      <c r="A37" s="448" t="s">
        <v>25</v>
      </c>
      <c r="B37" s="448"/>
      <c r="C37" s="448"/>
      <c r="D37" s="448"/>
      <c r="E37" s="448"/>
      <c r="F37" s="448"/>
      <c r="G37" s="448"/>
      <c r="H37" s="448"/>
    </row>
    <row r="38" spans="1:8" ht="6" customHeight="1">
      <c r="A38" s="408"/>
      <c r="B38" s="408"/>
      <c r="C38" s="408"/>
      <c r="D38" s="408"/>
      <c r="E38" s="408"/>
      <c r="F38" s="408"/>
      <c r="G38" s="408"/>
      <c r="H38" s="408"/>
    </row>
    <row r="39" spans="1:8">
      <c r="A39" s="158" t="s">
        <v>17</v>
      </c>
      <c r="B39" s="156">
        <v>8463.9</v>
      </c>
      <c r="C39" s="18">
        <v>2275.5</v>
      </c>
      <c r="D39" s="18">
        <v>2385.1</v>
      </c>
      <c r="E39" s="18">
        <v>1646.4</v>
      </c>
      <c r="F39" s="18">
        <v>1226.8</v>
      </c>
      <c r="G39" s="18">
        <v>930.2</v>
      </c>
      <c r="H39" s="12">
        <v>2.65</v>
      </c>
    </row>
    <row r="40" spans="1:8">
      <c r="A40" s="159" t="s">
        <v>0</v>
      </c>
      <c r="B40" s="157">
        <v>772.6</v>
      </c>
      <c r="C40" s="13">
        <v>218.9</v>
      </c>
      <c r="D40" s="13">
        <v>230.1</v>
      </c>
      <c r="E40" s="13">
        <v>151.69999999999999</v>
      </c>
      <c r="F40" s="13">
        <v>103.6</v>
      </c>
      <c r="G40" s="13">
        <v>68.400000000000006</v>
      </c>
      <c r="H40" s="14">
        <v>2.52</v>
      </c>
    </row>
    <row r="41" spans="1:8">
      <c r="A41" s="160" t="s">
        <v>1</v>
      </c>
      <c r="B41" s="157">
        <v>435.7</v>
      </c>
      <c r="C41" s="13">
        <v>111.3</v>
      </c>
      <c r="D41" s="13">
        <v>125.1</v>
      </c>
      <c r="E41" s="13">
        <v>87.9</v>
      </c>
      <c r="F41" s="13">
        <v>62.2</v>
      </c>
      <c r="G41" s="13">
        <v>49.2</v>
      </c>
      <c r="H41" s="14">
        <v>2.68</v>
      </c>
    </row>
    <row r="42" spans="1:8">
      <c r="A42" s="160" t="s">
        <v>2</v>
      </c>
      <c r="B42" s="157">
        <v>341.6</v>
      </c>
      <c r="C42" s="13">
        <v>85.4</v>
      </c>
      <c r="D42" s="13">
        <v>94.2</v>
      </c>
      <c r="E42" s="13">
        <v>67.5</v>
      </c>
      <c r="F42" s="13">
        <v>51.8</v>
      </c>
      <c r="G42" s="13">
        <v>42.8</v>
      </c>
      <c r="H42" s="14">
        <v>2.75</v>
      </c>
    </row>
    <row r="43" spans="1:8">
      <c r="A43" s="160" t="s">
        <v>3</v>
      </c>
      <c r="B43" s="157">
        <v>236</v>
      </c>
      <c r="C43" s="13">
        <v>58.8</v>
      </c>
      <c r="D43" s="13">
        <v>66.599999999999994</v>
      </c>
      <c r="E43" s="13">
        <v>48.2</v>
      </c>
      <c r="F43" s="13">
        <v>36.4</v>
      </c>
      <c r="G43" s="13">
        <v>26</v>
      </c>
      <c r="H43" s="14">
        <v>2.69</v>
      </c>
    </row>
    <row r="44" spans="1:8">
      <c r="A44" s="160" t="s">
        <v>4</v>
      </c>
      <c r="B44" s="157">
        <v>591.29999999999995</v>
      </c>
      <c r="C44" s="13">
        <v>176.3</v>
      </c>
      <c r="D44" s="13">
        <v>174</v>
      </c>
      <c r="E44" s="13">
        <v>113.2</v>
      </c>
      <c r="F44" s="13">
        <v>76.099999999999994</v>
      </c>
      <c r="G44" s="13">
        <v>51.7</v>
      </c>
      <c r="H44" s="14">
        <v>2.4900000000000002</v>
      </c>
    </row>
    <row r="45" spans="1:8">
      <c r="A45" s="160" t="s">
        <v>5</v>
      </c>
      <c r="B45" s="157">
        <v>592.79999999999995</v>
      </c>
      <c r="C45" s="13">
        <v>162.5</v>
      </c>
      <c r="D45" s="13">
        <v>158.9</v>
      </c>
      <c r="E45" s="13">
        <v>110</v>
      </c>
      <c r="F45" s="13">
        <v>85.6</v>
      </c>
      <c r="G45" s="13">
        <v>75.8</v>
      </c>
      <c r="H45" s="14">
        <v>2.72</v>
      </c>
    </row>
    <row r="46" spans="1:8">
      <c r="A46" s="160" t="s">
        <v>6</v>
      </c>
      <c r="B46" s="157">
        <v>1384.7</v>
      </c>
      <c r="C46" s="13">
        <v>418.3</v>
      </c>
      <c r="D46" s="13">
        <v>388</v>
      </c>
      <c r="E46" s="13">
        <v>253.4</v>
      </c>
      <c r="F46" s="13">
        <v>195.5</v>
      </c>
      <c r="G46" s="13">
        <v>129.5</v>
      </c>
      <c r="H46" s="14">
        <v>2.54</v>
      </c>
    </row>
    <row r="47" spans="1:8">
      <c r="A47" s="160" t="s">
        <v>7</v>
      </c>
      <c r="B47" s="157">
        <v>187.5</v>
      </c>
      <c r="C47" s="13">
        <v>48.5</v>
      </c>
      <c r="D47" s="13">
        <v>52.8</v>
      </c>
      <c r="E47" s="13">
        <v>37.6</v>
      </c>
      <c r="F47" s="13">
        <v>27.6</v>
      </c>
      <c r="G47" s="13">
        <v>20.9</v>
      </c>
      <c r="H47" s="14">
        <v>2.66</v>
      </c>
    </row>
    <row r="48" spans="1:8">
      <c r="A48" s="160" t="s">
        <v>8</v>
      </c>
      <c r="B48" s="157">
        <v>290.5</v>
      </c>
      <c r="C48" s="13">
        <v>64.3</v>
      </c>
      <c r="D48" s="13">
        <v>72.900000000000006</v>
      </c>
      <c r="E48" s="13">
        <v>58.5</v>
      </c>
      <c r="F48" s="13">
        <v>49.4</v>
      </c>
      <c r="G48" s="13">
        <v>45.4</v>
      </c>
      <c r="H48" s="14">
        <v>2.94</v>
      </c>
    </row>
    <row r="49" spans="1:8">
      <c r="A49" s="160" t="s">
        <v>9</v>
      </c>
      <c r="B49" s="157">
        <v>248</v>
      </c>
      <c r="C49" s="13">
        <v>60.3</v>
      </c>
      <c r="D49" s="13">
        <v>64.7</v>
      </c>
      <c r="E49" s="13">
        <v>49.2</v>
      </c>
      <c r="F49" s="13">
        <v>40.9</v>
      </c>
      <c r="G49" s="13">
        <v>32.9</v>
      </c>
      <c r="H49" s="14">
        <v>2.81</v>
      </c>
    </row>
    <row r="50" spans="1:8">
      <c r="A50" s="160" t="s">
        <v>10</v>
      </c>
      <c r="B50" s="157">
        <v>548</v>
      </c>
      <c r="C50" s="13">
        <v>145.1</v>
      </c>
      <c r="D50" s="13">
        <v>156</v>
      </c>
      <c r="E50" s="13">
        <v>106.1</v>
      </c>
      <c r="F50" s="13">
        <v>79.5</v>
      </c>
      <c r="G50" s="13">
        <v>61.2</v>
      </c>
      <c r="H50" s="14">
        <v>2.67</v>
      </c>
    </row>
    <row r="51" spans="1:8">
      <c r="A51" s="160" t="s">
        <v>11</v>
      </c>
      <c r="B51" s="157">
        <v>1248.5</v>
      </c>
      <c r="C51" s="13">
        <v>326.60000000000002</v>
      </c>
      <c r="D51" s="13">
        <v>357.1</v>
      </c>
      <c r="E51" s="13">
        <v>246.9</v>
      </c>
      <c r="F51" s="13">
        <v>180</v>
      </c>
      <c r="G51" s="13">
        <v>138</v>
      </c>
      <c r="H51" s="14">
        <v>2.65</v>
      </c>
    </row>
    <row r="52" spans="1:8">
      <c r="A52" s="160" t="s">
        <v>12</v>
      </c>
      <c r="B52" s="157">
        <v>195.8</v>
      </c>
      <c r="C52" s="13">
        <v>49.2</v>
      </c>
      <c r="D52" s="13">
        <v>55</v>
      </c>
      <c r="E52" s="13">
        <v>39.4</v>
      </c>
      <c r="F52" s="13">
        <v>29</v>
      </c>
      <c r="G52" s="13">
        <v>23.2</v>
      </c>
      <c r="H52" s="14">
        <v>2.71</v>
      </c>
    </row>
    <row r="53" spans="1:8">
      <c r="A53" s="160" t="s">
        <v>13</v>
      </c>
      <c r="B53" s="157">
        <v>297.7</v>
      </c>
      <c r="C53" s="13">
        <v>73.8</v>
      </c>
      <c r="D53" s="13">
        <v>83.1</v>
      </c>
      <c r="E53" s="13">
        <v>60.7</v>
      </c>
      <c r="F53" s="13">
        <v>45.7</v>
      </c>
      <c r="G53" s="13">
        <v>34.299999999999997</v>
      </c>
      <c r="H53" s="14">
        <v>2.72</v>
      </c>
    </row>
    <row r="54" spans="1:8">
      <c r="A54" s="160" t="s">
        <v>14</v>
      </c>
      <c r="B54" s="157">
        <v>669.8</v>
      </c>
      <c r="C54" s="13">
        <v>166.3</v>
      </c>
      <c r="D54" s="13">
        <v>184</v>
      </c>
      <c r="E54" s="13">
        <v>130.30000000000001</v>
      </c>
      <c r="F54" s="13">
        <v>102.1</v>
      </c>
      <c r="G54" s="13">
        <v>87.1</v>
      </c>
      <c r="H54" s="14">
        <v>2.77</v>
      </c>
    </row>
    <row r="55" spans="1:8">
      <c r="A55" s="160" t="s">
        <v>15</v>
      </c>
      <c r="B55" s="157">
        <v>423.5</v>
      </c>
      <c r="C55" s="13">
        <v>109.8</v>
      </c>
      <c r="D55" s="13">
        <v>122.3</v>
      </c>
      <c r="E55" s="13">
        <v>85.9</v>
      </c>
      <c r="F55" s="13">
        <v>61.6</v>
      </c>
      <c r="G55" s="13">
        <v>43.9</v>
      </c>
      <c r="H55" s="14">
        <v>2.64</v>
      </c>
    </row>
    <row r="56" spans="1:8" ht="6" customHeight="1">
      <c r="A56" s="15"/>
      <c r="B56" s="25"/>
      <c r="C56" s="25"/>
      <c r="D56" s="25"/>
      <c r="E56" s="25"/>
      <c r="F56" s="25"/>
      <c r="G56" s="25"/>
      <c r="H56" s="26"/>
    </row>
    <row r="57" spans="1:8">
      <c r="A57" s="448" t="s">
        <v>26</v>
      </c>
      <c r="B57" s="448"/>
      <c r="C57" s="448"/>
      <c r="D57" s="448"/>
      <c r="E57" s="448"/>
      <c r="F57" s="448"/>
      <c r="G57" s="448"/>
      <c r="H57" s="448"/>
    </row>
    <row r="58" spans="1:8" ht="6" customHeight="1">
      <c r="A58" s="408"/>
      <c r="B58" s="408"/>
      <c r="C58" s="408"/>
      <c r="D58" s="408"/>
      <c r="E58" s="408"/>
      <c r="F58" s="408"/>
      <c r="G58" s="408"/>
      <c r="H58" s="408"/>
    </row>
    <row r="59" spans="1:8">
      <c r="A59" s="158" t="s">
        <v>17</v>
      </c>
      <c r="B59" s="156">
        <v>4052.5</v>
      </c>
      <c r="C59" s="18">
        <v>549.1</v>
      </c>
      <c r="D59" s="18">
        <v>751.6</v>
      </c>
      <c r="E59" s="18">
        <v>736.5</v>
      </c>
      <c r="F59" s="18">
        <v>816.7</v>
      </c>
      <c r="G59" s="18">
        <v>1198.7</v>
      </c>
      <c r="H59" s="12">
        <v>3.71</v>
      </c>
    </row>
    <row r="60" spans="1:8">
      <c r="A60" s="159" t="s">
        <v>0</v>
      </c>
      <c r="B60" s="157">
        <v>260.60000000000002</v>
      </c>
      <c r="C60" s="13">
        <v>38.4</v>
      </c>
      <c r="D60" s="13">
        <v>55</v>
      </c>
      <c r="E60" s="13">
        <v>52.4</v>
      </c>
      <c r="F60" s="13">
        <v>52.5</v>
      </c>
      <c r="G60" s="13">
        <v>62.3</v>
      </c>
      <c r="H60" s="14">
        <v>3.51</v>
      </c>
    </row>
    <row r="61" spans="1:8">
      <c r="A61" s="160" t="s">
        <v>1</v>
      </c>
      <c r="B61" s="157">
        <v>221.3</v>
      </c>
      <c r="C61" s="13">
        <v>27.1</v>
      </c>
      <c r="D61" s="13">
        <v>42.7</v>
      </c>
      <c r="E61" s="13">
        <v>42.3</v>
      </c>
      <c r="F61" s="13">
        <v>45.1</v>
      </c>
      <c r="G61" s="13">
        <v>64</v>
      </c>
      <c r="H61" s="14">
        <v>3.73</v>
      </c>
    </row>
    <row r="62" spans="1:8">
      <c r="A62" s="160" t="s">
        <v>2</v>
      </c>
      <c r="B62" s="157">
        <v>302.2</v>
      </c>
      <c r="C62" s="13">
        <v>48.8</v>
      </c>
      <c r="D62" s="13">
        <v>57.6</v>
      </c>
      <c r="E62" s="13">
        <v>52.2</v>
      </c>
      <c r="F62" s="13">
        <v>56.3</v>
      </c>
      <c r="G62" s="13">
        <v>87.3</v>
      </c>
      <c r="H62" s="14">
        <v>3.6</v>
      </c>
    </row>
    <row r="63" spans="1:8">
      <c r="A63" s="160" t="s">
        <v>3</v>
      </c>
      <c r="B63" s="157">
        <v>96.9</v>
      </c>
      <c r="C63" s="13">
        <v>13.9</v>
      </c>
      <c r="D63" s="13">
        <v>20.100000000000001</v>
      </c>
      <c r="E63" s="13">
        <v>18.7</v>
      </c>
      <c r="F63" s="13">
        <v>19.3</v>
      </c>
      <c r="G63" s="13">
        <v>24.9</v>
      </c>
      <c r="H63" s="14">
        <v>3.56</v>
      </c>
    </row>
    <row r="64" spans="1:8">
      <c r="A64" s="160" t="s">
        <v>4</v>
      </c>
      <c r="B64" s="157">
        <v>251.4</v>
      </c>
      <c r="C64" s="13">
        <v>37.5</v>
      </c>
      <c r="D64" s="13">
        <v>48.2</v>
      </c>
      <c r="E64" s="13">
        <v>45.3</v>
      </c>
      <c r="F64" s="13">
        <v>49.4</v>
      </c>
      <c r="G64" s="13">
        <v>71.099999999999994</v>
      </c>
      <c r="H64" s="14">
        <v>3.58</v>
      </c>
    </row>
    <row r="65" spans="1:8">
      <c r="A65" s="160" t="s">
        <v>5</v>
      </c>
      <c r="B65" s="157">
        <v>433</v>
      </c>
      <c r="C65" s="13">
        <v>47.7</v>
      </c>
      <c r="D65" s="13">
        <v>63.7</v>
      </c>
      <c r="E65" s="13">
        <v>72.099999999999994</v>
      </c>
      <c r="F65" s="13">
        <v>90.6</v>
      </c>
      <c r="G65" s="13">
        <v>158.9</v>
      </c>
      <c r="H65" s="14">
        <v>4.07</v>
      </c>
    </row>
    <row r="66" spans="1:8">
      <c r="A66" s="160" t="s">
        <v>6</v>
      </c>
      <c r="B66" s="157">
        <v>526.70000000000005</v>
      </c>
      <c r="C66" s="13">
        <v>76.099999999999994</v>
      </c>
      <c r="D66" s="13">
        <v>101.6</v>
      </c>
      <c r="E66" s="13">
        <v>93.9</v>
      </c>
      <c r="F66" s="13">
        <v>106.5</v>
      </c>
      <c r="G66" s="13">
        <v>148.6</v>
      </c>
      <c r="H66" s="14">
        <v>3.63</v>
      </c>
    </row>
    <row r="67" spans="1:8">
      <c r="A67" s="160" t="s">
        <v>7</v>
      </c>
      <c r="B67" s="157">
        <v>122.4</v>
      </c>
      <c r="C67" s="13">
        <v>17.899999999999999</v>
      </c>
      <c r="D67" s="13">
        <v>23.7</v>
      </c>
      <c r="E67" s="13">
        <v>22.7</v>
      </c>
      <c r="F67" s="13">
        <v>23.7</v>
      </c>
      <c r="G67" s="13">
        <v>34.4</v>
      </c>
      <c r="H67" s="14">
        <v>3.6</v>
      </c>
    </row>
    <row r="68" spans="1:8">
      <c r="A68" s="160" t="s">
        <v>8</v>
      </c>
      <c r="B68" s="157">
        <v>309.3</v>
      </c>
      <c r="C68" s="13">
        <v>37.5</v>
      </c>
      <c r="D68" s="13">
        <v>48.8</v>
      </c>
      <c r="E68" s="13">
        <v>52.7</v>
      </c>
      <c r="F68" s="13">
        <v>63.4</v>
      </c>
      <c r="G68" s="13">
        <v>106.9</v>
      </c>
      <c r="H68" s="14">
        <v>3.92</v>
      </c>
    </row>
    <row r="69" spans="1:8">
      <c r="A69" s="160" t="s">
        <v>9</v>
      </c>
      <c r="B69" s="157">
        <v>123.7</v>
      </c>
      <c r="C69" s="13">
        <v>22</v>
      </c>
      <c r="D69" s="13">
        <v>23.8</v>
      </c>
      <c r="E69" s="13">
        <v>20.3</v>
      </c>
      <c r="F69" s="13">
        <v>21.1</v>
      </c>
      <c r="G69" s="13">
        <v>36.6</v>
      </c>
      <c r="H69" s="14">
        <v>3.61</v>
      </c>
    </row>
    <row r="70" spans="1:8">
      <c r="A70" s="160" t="s">
        <v>10</v>
      </c>
      <c r="B70" s="157">
        <v>223.6</v>
      </c>
      <c r="C70" s="13">
        <v>27.3</v>
      </c>
      <c r="D70" s="13">
        <v>42.1</v>
      </c>
      <c r="E70" s="13">
        <v>40.9</v>
      </c>
      <c r="F70" s="13">
        <v>46.9</v>
      </c>
      <c r="G70" s="13">
        <v>66.5</v>
      </c>
      <c r="H70" s="14">
        <v>3.82</v>
      </c>
    </row>
    <row r="71" spans="1:8">
      <c r="A71" s="160" t="s">
        <v>11</v>
      </c>
      <c r="B71" s="157">
        <v>276.7</v>
      </c>
      <c r="C71" s="13">
        <v>33.200000000000003</v>
      </c>
      <c r="D71" s="13">
        <v>49.9</v>
      </c>
      <c r="E71" s="13">
        <v>51.8</v>
      </c>
      <c r="F71" s="13">
        <v>57.7</v>
      </c>
      <c r="G71" s="13">
        <v>84.1</v>
      </c>
      <c r="H71" s="14">
        <v>3.73</v>
      </c>
    </row>
    <row r="72" spans="1:8">
      <c r="A72" s="160" t="s">
        <v>12</v>
      </c>
      <c r="B72" s="157">
        <v>175</v>
      </c>
      <c r="C72" s="13">
        <v>25.9</v>
      </c>
      <c r="D72" s="13">
        <v>32</v>
      </c>
      <c r="E72" s="13">
        <v>30.5</v>
      </c>
      <c r="F72" s="13">
        <v>33.4</v>
      </c>
      <c r="G72" s="13">
        <v>53.2</v>
      </c>
      <c r="H72" s="14">
        <v>3.68</v>
      </c>
    </row>
    <row r="73" spans="1:8">
      <c r="A73" s="160" t="s">
        <v>13</v>
      </c>
      <c r="B73" s="157">
        <v>154.19999999999999</v>
      </c>
      <c r="C73" s="13">
        <v>23.6</v>
      </c>
      <c r="D73" s="13">
        <v>32</v>
      </c>
      <c r="E73" s="13">
        <v>28.6</v>
      </c>
      <c r="F73" s="13">
        <v>28.7</v>
      </c>
      <c r="G73" s="13">
        <v>41.3</v>
      </c>
      <c r="H73" s="14">
        <v>3.59</v>
      </c>
    </row>
    <row r="74" spans="1:8">
      <c r="A74" s="160" t="s">
        <v>14</v>
      </c>
      <c r="B74" s="157">
        <v>426.3</v>
      </c>
      <c r="C74" s="13">
        <v>49.4</v>
      </c>
      <c r="D74" s="13">
        <v>77.400000000000006</v>
      </c>
      <c r="E74" s="13">
        <v>82.2</v>
      </c>
      <c r="F74" s="13">
        <v>93.8</v>
      </c>
      <c r="G74" s="13">
        <v>123.6</v>
      </c>
      <c r="H74" s="14">
        <v>3.73</v>
      </c>
    </row>
    <row r="75" spans="1:8">
      <c r="A75" s="160" t="s">
        <v>15</v>
      </c>
      <c r="B75" s="157">
        <v>149.19999999999999</v>
      </c>
      <c r="C75" s="13">
        <v>22.9</v>
      </c>
      <c r="D75" s="13">
        <v>33.1</v>
      </c>
      <c r="E75" s="13">
        <v>29.9</v>
      </c>
      <c r="F75" s="13">
        <v>28.3</v>
      </c>
      <c r="G75" s="13">
        <v>35</v>
      </c>
      <c r="H75" s="14">
        <v>3.46</v>
      </c>
    </row>
    <row r="76" spans="1:8">
      <c r="A76" s="15"/>
      <c r="B76" s="16"/>
      <c r="C76" s="16"/>
      <c r="D76" s="16"/>
      <c r="E76" s="16"/>
      <c r="F76" s="16"/>
      <c r="G76" s="16"/>
      <c r="H76" s="17"/>
    </row>
  </sheetData>
  <mergeCells count="13">
    <mergeCell ref="B15:G15"/>
    <mergeCell ref="A17:H17"/>
    <mergeCell ref="A37:H37"/>
    <mergeCell ref="A57:H57"/>
    <mergeCell ref="A4:K4"/>
    <mergeCell ref="A5:G5"/>
    <mergeCell ref="A7:H7"/>
    <mergeCell ref="A9:F9"/>
    <mergeCell ref="A12:A15"/>
    <mergeCell ref="B12:G12"/>
    <mergeCell ref="H12:H15"/>
    <mergeCell ref="B13:B14"/>
    <mergeCell ref="C13:G13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7449-FC68-4598-AEB6-A68C8B347FC7}">
  <dimension ref="A1:K71"/>
  <sheetViews>
    <sheetView workbookViewId="0">
      <selection sqref="A1:I1"/>
    </sheetView>
  </sheetViews>
  <sheetFormatPr defaultRowHeight="12.75"/>
  <cols>
    <col min="1" max="1" width="23.1640625" customWidth="1"/>
    <col min="2" max="9" width="11.1640625" customWidth="1"/>
  </cols>
  <sheetData>
    <row r="1" spans="1:11" ht="15">
      <c r="A1" s="451" t="s">
        <v>238</v>
      </c>
      <c r="B1" s="451"/>
      <c r="C1" s="451"/>
      <c r="D1" s="451"/>
      <c r="E1" s="451"/>
      <c r="F1" s="451"/>
      <c r="G1" s="451"/>
      <c r="H1" s="451"/>
      <c r="I1" s="451"/>
      <c r="J1" s="2"/>
      <c r="K1" s="2"/>
    </row>
    <row r="2" spans="1:11" ht="14.25">
      <c r="A2" s="435" t="s">
        <v>239</v>
      </c>
      <c r="B2" s="10"/>
      <c r="C2" s="10"/>
      <c r="D2" s="10"/>
      <c r="E2" s="10"/>
      <c r="F2" s="10"/>
      <c r="G2" s="10"/>
      <c r="H2" s="10"/>
      <c r="I2" s="10"/>
      <c r="J2" s="2"/>
      <c r="K2" s="2"/>
    </row>
    <row r="3" spans="1:11" ht="16.149999999999999" customHeight="1">
      <c r="A3" s="466" t="s">
        <v>240</v>
      </c>
      <c r="B3" s="466"/>
      <c r="C3" s="466"/>
      <c r="D3" s="466"/>
      <c r="E3" s="466"/>
      <c r="F3" s="466"/>
      <c r="G3" s="466"/>
      <c r="H3" s="10"/>
      <c r="I3" s="10"/>
      <c r="J3" s="2"/>
      <c r="K3" s="2"/>
    </row>
    <row r="4" spans="1:11" ht="14.25">
      <c r="A4" s="436" t="s">
        <v>241</v>
      </c>
      <c r="B4" s="10"/>
      <c r="C4" s="10"/>
      <c r="D4" s="10"/>
      <c r="E4" s="10"/>
      <c r="F4" s="10"/>
      <c r="G4" s="10"/>
      <c r="H4" s="10"/>
      <c r="I4" s="10"/>
      <c r="J4" s="2"/>
      <c r="K4" s="2"/>
    </row>
    <row r="5" spans="1:11" ht="9" customHeight="1" thickBot="1">
      <c r="A5" s="19"/>
      <c r="B5" s="10"/>
      <c r="C5" s="10"/>
      <c r="D5" s="10"/>
      <c r="E5" s="10"/>
      <c r="F5" s="10"/>
      <c r="G5" s="10"/>
      <c r="H5" s="10"/>
      <c r="I5" s="10"/>
    </row>
    <row r="6" spans="1:11" ht="12.75" customHeight="1">
      <c r="A6" s="453" t="s">
        <v>16</v>
      </c>
      <c r="B6" s="467" t="s">
        <v>242</v>
      </c>
      <c r="C6" s="468" t="s">
        <v>243</v>
      </c>
      <c r="D6" s="456"/>
      <c r="E6" s="456"/>
      <c r="F6" s="457"/>
      <c r="G6" s="468" t="s">
        <v>244</v>
      </c>
      <c r="H6" s="456"/>
      <c r="I6" s="456"/>
    </row>
    <row r="7" spans="1:11" ht="89.25" customHeight="1">
      <c r="A7" s="454"/>
      <c r="B7" s="465"/>
      <c r="C7" s="23" t="s">
        <v>27</v>
      </c>
      <c r="D7" s="20" t="s">
        <v>28</v>
      </c>
      <c r="E7" s="20" t="s">
        <v>29</v>
      </c>
      <c r="F7" s="20" t="s">
        <v>249</v>
      </c>
      <c r="G7" s="21" t="s">
        <v>27</v>
      </c>
      <c r="H7" s="22" t="s">
        <v>30</v>
      </c>
      <c r="I7" s="23" t="s">
        <v>245</v>
      </c>
    </row>
    <row r="8" spans="1:11" ht="13.5" thickBot="1">
      <c r="A8" s="455"/>
      <c r="B8" s="446" t="s">
        <v>31</v>
      </c>
      <c r="C8" s="446"/>
      <c r="D8" s="446"/>
      <c r="E8" s="446"/>
      <c r="F8" s="446"/>
      <c r="G8" s="446"/>
      <c r="H8" s="446"/>
      <c r="I8" s="446"/>
    </row>
    <row r="9" spans="1:11" s="299" customFormat="1" ht="6" customHeight="1">
      <c r="A9" s="409"/>
      <c r="B9" s="27"/>
      <c r="C9" s="27"/>
      <c r="D9" s="27"/>
      <c r="E9" s="27"/>
      <c r="F9" s="27"/>
      <c r="G9" s="27"/>
      <c r="H9" s="409"/>
    </row>
    <row r="10" spans="1:11">
      <c r="A10" s="448" t="s">
        <v>24</v>
      </c>
      <c r="B10" s="448"/>
      <c r="C10" s="448"/>
      <c r="D10" s="448"/>
      <c r="E10" s="448"/>
      <c r="F10" s="448"/>
      <c r="G10" s="448"/>
      <c r="H10" s="448"/>
      <c r="I10" s="448"/>
    </row>
    <row r="11" spans="1:11" ht="6" customHeight="1">
      <c r="A11" s="408"/>
      <c r="B11" s="408"/>
      <c r="C11" s="408"/>
      <c r="D11" s="408"/>
      <c r="E11" s="408"/>
      <c r="F11" s="408"/>
      <c r="G11" s="408"/>
      <c r="H11" s="408"/>
      <c r="I11" s="408"/>
    </row>
    <row r="12" spans="1:11">
      <c r="A12" s="158" t="s">
        <v>17</v>
      </c>
      <c r="B12" s="156">
        <v>12516.5</v>
      </c>
      <c r="C12" s="18">
        <v>9071.7000000000007</v>
      </c>
      <c r="D12" s="18">
        <v>7711.2</v>
      </c>
      <c r="E12" s="18">
        <v>1201.7</v>
      </c>
      <c r="F12" s="18">
        <v>158.80000000000001</v>
      </c>
      <c r="G12" s="18">
        <v>3444.8</v>
      </c>
      <c r="H12" s="437">
        <v>2824.6</v>
      </c>
      <c r="I12" s="438">
        <v>620.20000000000005</v>
      </c>
    </row>
    <row r="13" spans="1:11">
      <c r="A13" s="159" t="s">
        <v>0</v>
      </c>
      <c r="B13" s="157">
        <v>1033.3</v>
      </c>
      <c r="C13" s="13">
        <v>712.3</v>
      </c>
      <c r="D13" s="13">
        <v>626.5</v>
      </c>
      <c r="E13" s="13">
        <v>74.7</v>
      </c>
      <c r="F13" s="13">
        <v>11.1</v>
      </c>
      <c r="G13" s="13">
        <v>321</v>
      </c>
      <c r="H13" s="439">
        <v>257.2</v>
      </c>
      <c r="I13" s="440">
        <v>63.8</v>
      </c>
    </row>
    <row r="14" spans="1:11">
      <c r="A14" s="160" t="s">
        <v>1</v>
      </c>
      <c r="B14" s="157">
        <v>656.9</v>
      </c>
      <c r="C14" s="13">
        <v>487.6</v>
      </c>
      <c r="D14" s="13">
        <v>413.8</v>
      </c>
      <c r="E14" s="13">
        <v>64.3</v>
      </c>
      <c r="F14" s="13">
        <v>9.4</v>
      </c>
      <c r="G14" s="13">
        <v>169.4</v>
      </c>
      <c r="H14" s="439">
        <v>138.4</v>
      </c>
      <c r="I14" s="440">
        <v>30.9</v>
      </c>
    </row>
    <row r="15" spans="1:11">
      <c r="A15" s="160" t="s">
        <v>2</v>
      </c>
      <c r="B15" s="157">
        <v>643.79999999999995</v>
      </c>
      <c r="C15" s="13">
        <v>485.4</v>
      </c>
      <c r="D15" s="13">
        <v>402.9</v>
      </c>
      <c r="E15" s="13">
        <v>73</v>
      </c>
      <c r="F15" s="13">
        <v>9.6</v>
      </c>
      <c r="G15" s="13">
        <v>158.4</v>
      </c>
      <c r="H15" s="439">
        <v>134.1</v>
      </c>
      <c r="I15" s="440">
        <v>24.2</v>
      </c>
    </row>
    <row r="16" spans="1:11">
      <c r="A16" s="160" t="s">
        <v>3</v>
      </c>
      <c r="B16" s="157">
        <v>332.9</v>
      </c>
      <c r="C16" s="13">
        <v>243.8</v>
      </c>
      <c r="D16" s="13">
        <v>211.5</v>
      </c>
      <c r="E16" s="13">
        <v>28.4</v>
      </c>
      <c r="F16" s="13">
        <v>3.9</v>
      </c>
      <c r="G16" s="13">
        <v>89.1</v>
      </c>
      <c r="H16" s="439">
        <v>72.7</v>
      </c>
      <c r="I16" s="440">
        <v>16.399999999999999</v>
      </c>
    </row>
    <row r="17" spans="1:9">
      <c r="A17" s="160" t="s">
        <v>4</v>
      </c>
      <c r="B17" s="157">
        <v>842.8</v>
      </c>
      <c r="C17" s="13">
        <v>590.79999999999995</v>
      </c>
      <c r="D17" s="13">
        <v>508</v>
      </c>
      <c r="E17" s="13">
        <v>74.7</v>
      </c>
      <c r="F17" s="13">
        <v>8.1</v>
      </c>
      <c r="G17" s="13">
        <v>252</v>
      </c>
      <c r="H17" s="439">
        <v>213.8</v>
      </c>
      <c r="I17" s="440">
        <v>38.200000000000003</v>
      </c>
    </row>
    <row r="18" spans="1:9">
      <c r="A18" s="160" t="s">
        <v>5</v>
      </c>
      <c r="B18" s="157">
        <v>1025.8</v>
      </c>
      <c r="C18" s="13">
        <v>763.2</v>
      </c>
      <c r="D18" s="13">
        <v>614</v>
      </c>
      <c r="E18" s="13">
        <v>129.80000000000001</v>
      </c>
      <c r="F18" s="13">
        <v>19.399999999999999</v>
      </c>
      <c r="G18" s="13">
        <v>262.60000000000002</v>
      </c>
      <c r="H18" s="439">
        <v>210.2</v>
      </c>
      <c r="I18" s="440">
        <v>52.4</v>
      </c>
    </row>
    <row r="19" spans="1:9">
      <c r="A19" s="160" t="s">
        <v>6</v>
      </c>
      <c r="B19" s="157">
        <v>1911.4</v>
      </c>
      <c r="C19" s="13">
        <v>1304.4000000000001</v>
      </c>
      <c r="D19" s="13">
        <v>1135.5</v>
      </c>
      <c r="E19" s="13">
        <v>148.30000000000001</v>
      </c>
      <c r="F19" s="13">
        <v>20.5</v>
      </c>
      <c r="G19" s="13">
        <v>607</v>
      </c>
      <c r="H19" s="439">
        <v>494.4</v>
      </c>
      <c r="I19" s="440">
        <v>112.6</v>
      </c>
    </row>
    <row r="20" spans="1:9">
      <c r="A20" s="160" t="s">
        <v>7</v>
      </c>
      <c r="B20" s="157">
        <v>309.89999999999998</v>
      </c>
      <c r="C20" s="13">
        <v>227.8</v>
      </c>
      <c r="D20" s="13">
        <v>193</v>
      </c>
      <c r="E20" s="13">
        <v>31.6</v>
      </c>
      <c r="F20" s="13">
        <v>3.3</v>
      </c>
      <c r="G20" s="13">
        <v>82.1</v>
      </c>
      <c r="H20" s="439">
        <v>66.400000000000006</v>
      </c>
      <c r="I20" s="440">
        <v>15.7</v>
      </c>
    </row>
    <row r="21" spans="1:9">
      <c r="A21" s="160" t="s">
        <v>8</v>
      </c>
      <c r="B21" s="157">
        <v>599.79999999999995</v>
      </c>
      <c r="C21" s="13">
        <v>476.4</v>
      </c>
      <c r="D21" s="13">
        <v>382.2</v>
      </c>
      <c r="E21" s="13">
        <v>83.5</v>
      </c>
      <c r="F21" s="13">
        <v>10.7</v>
      </c>
      <c r="G21" s="13">
        <v>123.4</v>
      </c>
      <c r="H21" s="439">
        <v>101.9</v>
      </c>
      <c r="I21" s="440">
        <v>21.5</v>
      </c>
    </row>
    <row r="22" spans="1:9">
      <c r="A22" s="160" t="s">
        <v>9</v>
      </c>
      <c r="B22" s="157">
        <v>371.8</v>
      </c>
      <c r="C22" s="13">
        <v>273.7</v>
      </c>
      <c r="D22" s="13">
        <v>232.4</v>
      </c>
      <c r="E22" s="13">
        <v>36.799999999999997</v>
      </c>
      <c r="F22" s="13">
        <v>4.5</v>
      </c>
      <c r="G22" s="13">
        <v>98</v>
      </c>
      <c r="H22" s="439">
        <v>82.3</v>
      </c>
      <c r="I22" s="440">
        <v>15.7</v>
      </c>
    </row>
    <row r="23" spans="1:9">
      <c r="A23" s="160" t="s">
        <v>10</v>
      </c>
      <c r="B23" s="157">
        <v>771.6</v>
      </c>
      <c r="C23" s="13">
        <v>555.4</v>
      </c>
      <c r="D23" s="13">
        <v>477.5</v>
      </c>
      <c r="E23" s="13">
        <v>67</v>
      </c>
      <c r="F23" s="13">
        <v>10.9</v>
      </c>
      <c r="G23" s="13">
        <v>216.2</v>
      </c>
      <c r="H23" s="439">
        <v>172.4</v>
      </c>
      <c r="I23" s="440">
        <v>43.8</v>
      </c>
    </row>
    <row r="24" spans="1:9">
      <c r="A24" s="160" t="s">
        <v>11</v>
      </c>
      <c r="B24" s="157">
        <v>1525.2</v>
      </c>
      <c r="C24" s="13">
        <v>1095.4000000000001</v>
      </c>
      <c r="D24" s="13">
        <v>947.9</v>
      </c>
      <c r="E24" s="13">
        <v>133.80000000000001</v>
      </c>
      <c r="F24" s="13">
        <v>13.8</v>
      </c>
      <c r="G24" s="13">
        <v>429.8</v>
      </c>
      <c r="H24" s="439">
        <v>359.8</v>
      </c>
      <c r="I24" s="440">
        <v>70.099999999999994</v>
      </c>
    </row>
    <row r="25" spans="1:9">
      <c r="A25" s="160" t="s">
        <v>12</v>
      </c>
      <c r="B25" s="157">
        <v>370.8</v>
      </c>
      <c r="C25" s="13">
        <v>282.39999999999998</v>
      </c>
      <c r="D25" s="13">
        <v>229.2</v>
      </c>
      <c r="E25" s="13">
        <v>47</v>
      </c>
      <c r="F25" s="13">
        <v>6.2</v>
      </c>
      <c r="G25" s="13">
        <v>88.5</v>
      </c>
      <c r="H25" s="439">
        <v>75.2</v>
      </c>
      <c r="I25" s="440">
        <v>13.3</v>
      </c>
    </row>
    <row r="26" spans="1:9">
      <c r="A26" s="160" t="s">
        <v>13</v>
      </c>
      <c r="B26" s="157">
        <v>451.9</v>
      </c>
      <c r="C26" s="13">
        <v>333</v>
      </c>
      <c r="D26" s="13">
        <v>286.8</v>
      </c>
      <c r="E26" s="13">
        <v>40.4</v>
      </c>
      <c r="F26" s="13">
        <v>5.9</v>
      </c>
      <c r="G26" s="13">
        <v>118.9</v>
      </c>
      <c r="H26" s="439">
        <v>97.4</v>
      </c>
      <c r="I26" s="440">
        <v>21.5</v>
      </c>
    </row>
    <row r="27" spans="1:9">
      <c r="A27" s="160" t="s">
        <v>14</v>
      </c>
      <c r="B27" s="157">
        <v>1096.0999999999999</v>
      </c>
      <c r="C27" s="13">
        <v>830.6</v>
      </c>
      <c r="D27" s="13">
        <v>691.7</v>
      </c>
      <c r="E27" s="13">
        <v>123.6</v>
      </c>
      <c r="F27" s="13">
        <v>15.3</v>
      </c>
      <c r="G27" s="13">
        <v>265.39999999999998</v>
      </c>
      <c r="H27" s="439">
        <v>215.7</v>
      </c>
      <c r="I27" s="440">
        <v>49.7</v>
      </c>
    </row>
    <row r="28" spans="1:9">
      <c r="A28" s="160" t="s">
        <v>15</v>
      </c>
      <c r="B28" s="157">
        <v>572.70000000000005</v>
      </c>
      <c r="C28" s="13">
        <v>409.6</v>
      </c>
      <c r="D28" s="13">
        <v>358.6</v>
      </c>
      <c r="E28" s="13">
        <v>44.8</v>
      </c>
      <c r="F28" s="13">
        <v>6.3</v>
      </c>
      <c r="G28" s="13">
        <v>163.1</v>
      </c>
      <c r="H28" s="439">
        <v>132.69999999999999</v>
      </c>
      <c r="I28" s="440">
        <v>30.4</v>
      </c>
    </row>
    <row r="29" spans="1:9" ht="6" customHeight="1">
      <c r="A29" s="15"/>
      <c r="B29" s="16"/>
      <c r="C29" s="16"/>
      <c r="D29" s="16"/>
      <c r="E29" s="16"/>
      <c r="F29" s="16"/>
      <c r="G29" s="16"/>
      <c r="H29" s="17"/>
    </row>
    <row r="30" spans="1:9" ht="13.15" customHeight="1">
      <c r="A30" s="448" t="s">
        <v>25</v>
      </c>
      <c r="B30" s="448"/>
      <c r="C30" s="448"/>
      <c r="D30" s="448"/>
      <c r="E30" s="448"/>
      <c r="F30" s="448"/>
      <c r="G30" s="448"/>
      <c r="H30" s="448"/>
      <c r="I30" s="448"/>
    </row>
    <row r="31" spans="1:9" ht="6" customHeight="1">
      <c r="A31" s="408"/>
      <c r="B31" s="408"/>
      <c r="C31" s="408"/>
      <c r="D31" s="408"/>
      <c r="E31" s="408"/>
      <c r="F31" s="408"/>
      <c r="G31" s="408"/>
      <c r="H31" s="408"/>
      <c r="I31" s="408"/>
    </row>
    <row r="32" spans="1:9">
      <c r="A32" s="158" t="s">
        <v>17</v>
      </c>
      <c r="B32" s="156">
        <v>8463.9</v>
      </c>
      <c r="C32" s="18">
        <v>5698.5</v>
      </c>
      <c r="D32" s="18">
        <v>5112.6000000000004</v>
      </c>
      <c r="E32" s="18">
        <v>526.70000000000005</v>
      </c>
      <c r="F32" s="18">
        <v>59.2</v>
      </c>
      <c r="G32" s="18">
        <v>2765.4</v>
      </c>
      <c r="H32" s="437">
        <v>2275.5</v>
      </c>
      <c r="I32" s="438">
        <v>489.9</v>
      </c>
    </row>
    <row r="33" spans="1:9">
      <c r="A33" s="159" t="s">
        <v>0</v>
      </c>
      <c r="B33" s="157">
        <v>772.6</v>
      </c>
      <c r="C33" s="13">
        <v>500.2</v>
      </c>
      <c r="D33" s="13">
        <v>456.7</v>
      </c>
      <c r="E33" s="13">
        <v>39.799999999999997</v>
      </c>
      <c r="F33" s="13">
        <v>3.7</v>
      </c>
      <c r="G33" s="13">
        <v>272.39999999999998</v>
      </c>
      <c r="H33" s="439">
        <v>218.9</v>
      </c>
      <c r="I33" s="440">
        <v>53.5</v>
      </c>
    </row>
    <row r="34" spans="1:9">
      <c r="A34" s="160" t="s">
        <v>1</v>
      </c>
      <c r="B34" s="157">
        <v>435.7</v>
      </c>
      <c r="C34" s="13">
        <v>300.60000000000002</v>
      </c>
      <c r="D34" s="13">
        <v>268.7</v>
      </c>
      <c r="E34" s="13">
        <v>28.3</v>
      </c>
      <c r="F34" s="13">
        <v>3.5</v>
      </c>
      <c r="G34" s="13">
        <v>135.1</v>
      </c>
      <c r="H34" s="439">
        <v>111.3</v>
      </c>
      <c r="I34" s="440">
        <v>23.8</v>
      </c>
    </row>
    <row r="35" spans="1:9">
      <c r="A35" s="160" t="s">
        <v>2</v>
      </c>
      <c r="B35" s="157">
        <v>341.6</v>
      </c>
      <c r="C35" s="13">
        <v>240.9</v>
      </c>
      <c r="D35" s="13">
        <v>213.3</v>
      </c>
      <c r="E35" s="13">
        <v>24.5</v>
      </c>
      <c r="F35" s="13">
        <v>3.1</v>
      </c>
      <c r="G35" s="13">
        <v>100.7</v>
      </c>
      <c r="H35" s="439">
        <v>85.4</v>
      </c>
      <c r="I35" s="440">
        <v>15.3</v>
      </c>
    </row>
    <row r="36" spans="1:9">
      <c r="A36" s="160" t="s">
        <v>3</v>
      </c>
      <c r="B36" s="157">
        <v>236</v>
      </c>
      <c r="C36" s="13">
        <v>164.5</v>
      </c>
      <c r="D36" s="13">
        <v>148.6</v>
      </c>
      <c r="E36" s="13">
        <v>14.5</v>
      </c>
      <c r="F36" s="13">
        <v>1.4</v>
      </c>
      <c r="G36" s="13">
        <v>71.5</v>
      </c>
      <c r="H36" s="439">
        <v>58.8</v>
      </c>
      <c r="I36" s="440">
        <v>12.7</v>
      </c>
    </row>
    <row r="37" spans="1:9">
      <c r="A37" s="160" t="s">
        <v>4</v>
      </c>
      <c r="B37" s="157">
        <v>591.29999999999995</v>
      </c>
      <c r="C37" s="13">
        <v>384</v>
      </c>
      <c r="D37" s="13">
        <v>348.9</v>
      </c>
      <c r="E37" s="13">
        <v>31.9</v>
      </c>
      <c r="F37" s="13">
        <v>3.3</v>
      </c>
      <c r="G37" s="13">
        <v>207.3</v>
      </c>
      <c r="H37" s="439">
        <v>176.3</v>
      </c>
      <c r="I37" s="440">
        <v>31</v>
      </c>
    </row>
    <row r="38" spans="1:9">
      <c r="A38" s="160" t="s">
        <v>5</v>
      </c>
      <c r="B38" s="157">
        <v>592.79999999999995</v>
      </c>
      <c r="C38" s="13">
        <v>390.3</v>
      </c>
      <c r="D38" s="13">
        <v>342.4</v>
      </c>
      <c r="E38" s="13">
        <v>42.1</v>
      </c>
      <c r="F38" s="13">
        <v>5.8</v>
      </c>
      <c r="G38" s="13">
        <v>202.6</v>
      </c>
      <c r="H38" s="439">
        <v>162.5</v>
      </c>
      <c r="I38" s="440">
        <v>40</v>
      </c>
    </row>
    <row r="39" spans="1:9">
      <c r="A39" s="160" t="s">
        <v>6</v>
      </c>
      <c r="B39" s="157">
        <v>1384.7</v>
      </c>
      <c r="C39" s="13">
        <v>870.6</v>
      </c>
      <c r="D39" s="13">
        <v>795</v>
      </c>
      <c r="E39" s="13">
        <v>66.7</v>
      </c>
      <c r="F39" s="13">
        <v>8.9</v>
      </c>
      <c r="G39" s="13">
        <v>514.1</v>
      </c>
      <c r="H39" s="439">
        <v>418.3</v>
      </c>
      <c r="I39" s="440">
        <v>95.8</v>
      </c>
    </row>
    <row r="40" spans="1:9">
      <c r="A40" s="160" t="s">
        <v>7</v>
      </c>
      <c r="B40" s="157">
        <v>187.5</v>
      </c>
      <c r="C40" s="13">
        <v>128.6</v>
      </c>
      <c r="D40" s="13">
        <v>116</v>
      </c>
      <c r="E40" s="13">
        <v>11.7</v>
      </c>
      <c r="F40" s="13">
        <v>0.9</v>
      </c>
      <c r="G40" s="13">
        <v>58.9</v>
      </c>
      <c r="H40" s="439">
        <v>48.5</v>
      </c>
      <c r="I40" s="440">
        <v>10.4</v>
      </c>
    </row>
    <row r="41" spans="1:9">
      <c r="A41" s="160" t="s">
        <v>8</v>
      </c>
      <c r="B41" s="157">
        <v>290.5</v>
      </c>
      <c r="C41" s="13">
        <v>213.6</v>
      </c>
      <c r="D41" s="13">
        <v>185.6</v>
      </c>
      <c r="E41" s="13">
        <v>25.2</v>
      </c>
      <c r="F41" s="13">
        <v>2.8</v>
      </c>
      <c r="G41" s="13">
        <v>76.900000000000006</v>
      </c>
      <c r="H41" s="439">
        <v>64.3</v>
      </c>
      <c r="I41" s="440">
        <v>12.6</v>
      </c>
    </row>
    <row r="42" spans="1:9">
      <c r="A42" s="160" t="s">
        <v>9</v>
      </c>
      <c r="B42" s="157">
        <v>248</v>
      </c>
      <c r="C42" s="13">
        <v>176.3</v>
      </c>
      <c r="D42" s="13">
        <v>157</v>
      </c>
      <c r="E42" s="13">
        <v>17.399999999999999</v>
      </c>
      <c r="F42" s="13">
        <v>2</v>
      </c>
      <c r="G42" s="13">
        <v>71.7</v>
      </c>
      <c r="H42" s="439">
        <v>60.3</v>
      </c>
      <c r="I42" s="440">
        <v>11.4</v>
      </c>
    </row>
    <row r="43" spans="1:9">
      <c r="A43" s="160" t="s">
        <v>10</v>
      </c>
      <c r="B43" s="157">
        <v>548</v>
      </c>
      <c r="C43" s="13">
        <v>366.8</v>
      </c>
      <c r="D43" s="13">
        <v>329.4</v>
      </c>
      <c r="E43" s="13">
        <v>33</v>
      </c>
      <c r="F43" s="13">
        <v>4.3</v>
      </c>
      <c r="G43" s="13">
        <v>181.2</v>
      </c>
      <c r="H43" s="439">
        <v>145.1</v>
      </c>
      <c r="I43" s="440">
        <v>36.1</v>
      </c>
    </row>
    <row r="44" spans="1:9">
      <c r="A44" s="160" t="s">
        <v>11</v>
      </c>
      <c r="B44" s="157">
        <v>1248.5</v>
      </c>
      <c r="C44" s="13">
        <v>859.9</v>
      </c>
      <c r="D44" s="13">
        <v>771.7</v>
      </c>
      <c r="E44" s="13">
        <v>80.7</v>
      </c>
      <c r="F44" s="13">
        <v>7.5</v>
      </c>
      <c r="G44" s="13">
        <v>388.6</v>
      </c>
      <c r="H44" s="439">
        <v>326.60000000000002</v>
      </c>
      <c r="I44" s="440">
        <v>62.1</v>
      </c>
    </row>
    <row r="45" spans="1:9">
      <c r="A45" s="160" t="s">
        <v>12</v>
      </c>
      <c r="B45" s="157">
        <v>195.8</v>
      </c>
      <c r="C45" s="13">
        <v>138.4</v>
      </c>
      <c r="D45" s="13">
        <v>121.6</v>
      </c>
      <c r="E45" s="13">
        <v>15</v>
      </c>
      <c r="F45" s="13">
        <v>1.8</v>
      </c>
      <c r="G45" s="13">
        <v>57.5</v>
      </c>
      <c r="H45" s="439">
        <v>49.3</v>
      </c>
      <c r="I45" s="440">
        <v>8.1999999999999993</v>
      </c>
    </row>
    <row r="46" spans="1:9">
      <c r="A46" s="160" t="s">
        <v>13</v>
      </c>
      <c r="B46" s="157">
        <v>297.7</v>
      </c>
      <c r="C46" s="13">
        <v>208.7</v>
      </c>
      <c r="D46" s="13">
        <v>187.8</v>
      </c>
      <c r="E46" s="13">
        <v>18.899999999999999</v>
      </c>
      <c r="F46" s="13">
        <v>2</v>
      </c>
      <c r="G46" s="13">
        <v>89</v>
      </c>
      <c r="H46" s="439">
        <v>73.8</v>
      </c>
      <c r="I46" s="440">
        <v>15.2</v>
      </c>
    </row>
    <row r="47" spans="1:9">
      <c r="A47" s="160" t="s">
        <v>14</v>
      </c>
      <c r="B47" s="157">
        <v>669.8</v>
      </c>
      <c r="C47" s="13">
        <v>466</v>
      </c>
      <c r="D47" s="13">
        <v>408.5</v>
      </c>
      <c r="E47" s="13">
        <v>51.5</v>
      </c>
      <c r="F47" s="13">
        <v>5.9</v>
      </c>
      <c r="G47" s="13">
        <v>203.8</v>
      </c>
      <c r="H47" s="439">
        <v>166.3</v>
      </c>
      <c r="I47" s="440">
        <v>37.5</v>
      </c>
    </row>
    <row r="48" spans="1:9">
      <c r="A48" s="160" t="s">
        <v>15</v>
      </c>
      <c r="B48" s="157">
        <v>423.5</v>
      </c>
      <c r="C48" s="13">
        <v>289.3</v>
      </c>
      <c r="D48" s="13">
        <v>261.2</v>
      </c>
      <c r="E48" s="13">
        <v>25.6</v>
      </c>
      <c r="F48" s="13">
        <v>2.6</v>
      </c>
      <c r="G48" s="13">
        <v>134.19999999999999</v>
      </c>
      <c r="H48" s="439">
        <v>109.8</v>
      </c>
      <c r="I48" s="440">
        <v>24.3</v>
      </c>
    </row>
    <row r="49" spans="1:9" ht="6" customHeight="1">
      <c r="A49" s="15"/>
      <c r="B49" s="25"/>
      <c r="C49" s="25"/>
      <c r="D49" s="25"/>
      <c r="E49" s="25"/>
      <c r="F49" s="25"/>
      <c r="G49" s="25"/>
      <c r="H49" s="441"/>
      <c r="I49" s="442"/>
    </row>
    <row r="50" spans="1:9">
      <c r="A50" s="448" t="s">
        <v>26</v>
      </c>
      <c r="B50" s="448"/>
      <c r="C50" s="448"/>
      <c r="D50" s="448"/>
      <c r="E50" s="448"/>
      <c r="F50" s="448"/>
      <c r="G50" s="448"/>
      <c r="H50" s="448"/>
      <c r="I50" s="448"/>
    </row>
    <row r="51" spans="1:9" ht="6" customHeight="1">
      <c r="A51" s="408"/>
      <c r="B51" s="408"/>
      <c r="C51" s="408"/>
      <c r="D51" s="408"/>
      <c r="E51" s="408"/>
      <c r="F51" s="408"/>
      <c r="G51" s="408"/>
      <c r="H51" s="408"/>
      <c r="I51" s="408"/>
    </row>
    <row r="52" spans="1:9">
      <c r="A52" s="158" t="s">
        <v>17</v>
      </c>
      <c r="B52" s="156">
        <v>4052.5</v>
      </c>
      <c r="C52" s="18">
        <v>3373.2</v>
      </c>
      <c r="D52" s="18">
        <v>2598.6</v>
      </c>
      <c r="E52" s="18">
        <v>675</v>
      </c>
      <c r="F52" s="18">
        <v>99.6</v>
      </c>
      <c r="G52" s="18">
        <v>679.4</v>
      </c>
      <c r="H52" s="437">
        <v>549.1</v>
      </c>
      <c r="I52" s="438">
        <v>130.30000000000001</v>
      </c>
    </row>
    <row r="53" spans="1:9">
      <c r="A53" s="159" t="s">
        <v>0</v>
      </c>
      <c r="B53" s="157">
        <v>260.7</v>
      </c>
      <c r="C53" s="13">
        <v>212</v>
      </c>
      <c r="D53" s="13">
        <v>169.8</v>
      </c>
      <c r="E53" s="13">
        <v>34.799999999999997</v>
      </c>
      <c r="F53" s="13">
        <v>7.4</v>
      </c>
      <c r="G53" s="13">
        <v>48.6</v>
      </c>
      <c r="H53" s="439">
        <v>38.4</v>
      </c>
      <c r="I53" s="440">
        <v>10.3</v>
      </c>
    </row>
    <row r="54" spans="1:9">
      <c r="A54" s="160" t="s">
        <v>1</v>
      </c>
      <c r="B54" s="157">
        <v>221.3</v>
      </c>
      <c r="C54" s="13">
        <v>187</v>
      </c>
      <c r="D54" s="13">
        <v>145.1</v>
      </c>
      <c r="E54" s="13">
        <v>36</v>
      </c>
      <c r="F54" s="13">
        <v>5.9</v>
      </c>
      <c r="G54" s="13">
        <v>34.299999999999997</v>
      </c>
      <c r="H54" s="439">
        <v>27.1</v>
      </c>
      <c r="I54" s="440">
        <v>7.1</v>
      </c>
    </row>
    <row r="55" spans="1:9">
      <c r="A55" s="160" t="s">
        <v>2</v>
      </c>
      <c r="B55" s="157">
        <v>302.2</v>
      </c>
      <c r="C55" s="13">
        <v>244.6</v>
      </c>
      <c r="D55" s="13">
        <v>189.5</v>
      </c>
      <c r="E55" s="13">
        <v>48.5</v>
      </c>
      <c r="F55" s="13">
        <v>6.5</v>
      </c>
      <c r="G55" s="13">
        <v>57.7</v>
      </c>
      <c r="H55" s="439">
        <v>48.8</v>
      </c>
      <c r="I55" s="440">
        <v>8.9</v>
      </c>
    </row>
    <row r="56" spans="1:9">
      <c r="A56" s="160" t="s">
        <v>3</v>
      </c>
      <c r="B56" s="157">
        <v>96.9</v>
      </c>
      <c r="C56" s="13">
        <v>79.3</v>
      </c>
      <c r="D56" s="13">
        <v>62.9</v>
      </c>
      <c r="E56" s="13">
        <v>13.9</v>
      </c>
      <c r="F56" s="13">
        <v>2.5</v>
      </c>
      <c r="G56" s="13">
        <v>17.600000000000001</v>
      </c>
      <c r="H56" s="439">
        <v>13.9</v>
      </c>
      <c r="I56" s="440">
        <v>3.7</v>
      </c>
    </row>
    <row r="57" spans="1:9">
      <c r="A57" s="160" t="s">
        <v>4</v>
      </c>
      <c r="B57" s="157">
        <v>251.4</v>
      </c>
      <c r="C57" s="13">
        <v>206.8</v>
      </c>
      <c r="D57" s="13">
        <v>159.1</v>
      </c>
      <c r="E57" s="13">
        <v>42.8</v>
      </c>
      <c r="F57" s="13">
        <v>4.8</v>
      </c>
      <c r="G57" s="13">
        <v>44.7</v>
      </c>
      <c r="H57" s="439">
        <v>37.5</v>
      </c>
      <c r="I57" s="440">
        <v>7.2</v>
      </c>
    </row>
    <row r="58" spans="1:9">
      <c r="A58" s="160" t="s">
        <v>5</v>
      </c>
      <c r="B58" s="157">
        <v>433</v>
      </c>
      <c r="C58" s="13">
        <v>373</v>
      </c>
      <c r="D58" s="13">
        <v>271.5</v>
      </c>
      <c r="E58" s="13">
        <v>87.8</v>
      </c>
      <c r="F58" s="13">
        <v>13.6</v>
      </c>
      <c r="G58" s="13">
        <v>60</v>
      </c>
      <c r="H58" s="439">
        <v>47.7</v>
      </c>
      <c r="I58" s="440">
        <v>12.4</v>
      </c>
    </row>
    <row r="59" spans="1:9">
      <c r="A59" s="160" t="s">
        <v>6</v>
      </c>
      <c r="B59" s="157">
        <v>526.70000000000005</v>
      </c>
      <c r="C59" s="13">
        <v>433.8</v>
      </c>
      <c r="D59" s="13">
        <v>340.5</v>
      </c>
      <c r="E59" s="13">
        <v>81.599999999999994</v>
      </c>
      <c r="F59" s="13">
        <v>11.7</v>
      </c>
      <c r="G59" s="13">
        <v>92.9</v>
      </c>
      <c r="H59" s="439">
        <v>76.099999999999994</v>
      </c>
      <c r="I59" s="440">
        <v>16.8</v>
      </c>
    </row>
    <row r="60" spans="1:9">
      <c r="A60" s="160" t="s">
        <v>7</v>
      </c>
      <c r="B60" s="157">
        <v>122.4</v>
      </c>
      <c r="C60" s="13">
        <v>99.2</v>
      </c>
      <c r="D60" s="13">
        <v>76.900000000000006</v>
      </c>
      <c r="E60" s="13">
        <v>19.899999999999999</v>
      </c>
      <c r="F60" s="13">
        <v>2.2999999999999998</v>
      </c>
      <c r="G60" s="13">
        <v>23.2</v>
      </c>
      <c r="H60" s="439">
        <v>17.899999999999999</v>
      </c>
      <c r="I60" s="440">
        <v>5.3</v>
      </c>
    </row>
    <row r="61" spans="1:9">
      <c r="A61" s="160" t="s">
        <v>8</v>
      </c>
      <c r="B61" s="157">
        <v>309.3</v>
      </c>
      <c r="C61" s="13">
        <v>262.8</v>
      </c>
      <c r="D61" s="13">
        <v>196.6</v>
      </c>
      <c r="E61" s="13">
        <v>58.3</v>
      </c>
      <c r="F61" s="13">
        <v>7.9</v>
      </c>
      <c r="G61" s="13">
        <v>46.5</v>
      </c>
      <c r="H61" s="439">
        <v>37.5</v>
      </c>
      <c r="I61" s="440">
        <v>9</v>
      </c>
    </row>
    <row r="62" spans="1:9">
      <c r="A62" s="160" t="s">
        <v>9</v>
      </c>
      <c r="B62" s="157">
        <v>123.7</v>
      </c>
      <c r="C62" s="13">
        <v>97.4</v>
      </c>
      <c r="D62" s="13">
        <v>75.400000000000006</v>
      </c>
      <c r="E62" s="13">
        <v>19.5</v>
      </c>
      <c r="F62" s="13">
        <v>2.6</v>
      </c>
      <c r="G62" s="13">
        <v>26.3</v>
      </c>
      <c r="H62" s="439">
        <v>22</v>
      </c>
      <c r="I62" s="440">
        <v>4.3</v>
      </c>
    </row>
    <row r="63" spans="1:9">
      <c r="A63" s="160" t="s">
        <v>10</v>
      </c>
      <c r="B63" s="157">
        <v>223.6</v>
      </c>
      <c r="C63" s="13">
        <v>188.7</v>
      </c>
      <c r="D63" s="13">
        <v>148.1</v>
      </c>
      <c r="E63" s="13">
        <v>34</v>
      </c>
      <c r="F63" s="13">
        <v>6.6</v>
      </c>
      <c r="G63" s="13">
        <v>35</v>
      </c>
      <c r="H63" s="439">
        <v>27.3</v>
      </c>
      <c r="I63" s="440">
        <v>7.7</v>
      </c>
    </row>
    <row r="64" spans="1:9">
      <c r="A64" s="160" t="s">
        <v>11</v>
      </c>
      <c r="B64" s="157">
        <v>276.7</v>
      </c>
      <c r="C64" s="13">
        <v>235.5</v>
      </c>
      <c r="D64" s="13">
        <v>176.1</v>
      </c>
      <c r="E64" s="13">
        <v>53</v>
      </c>
      <c r="F64" s="13">
        <v>6.3</v>
      </c>
      <c r="G64" s="13">
        <v>41.2</v>
      </c>
      <c r="H64" s="439">
        <v>33.200000000000003</v>
      </c>
      <c r="I64" s="440">
        <v>8</v>
      </c>
    </row>
    <row r="65" spans="1:9">
      <c r="A65" s="160" t="s">
        <v>12</v>
      </c>
      <c r="B65" s="157">
        <v>175</v>
      </c>
      <c r="C65" s="13">
        <v>144</v>
      </c>
      <c r="D65" s="13">
        <v>107.5</v>
      </c>
      <c r="E65" s="13">
        <v>32.1</v>
      </c>
      <c r="F65" s="13">
        <v>4.4000000000000004</v>
      </c>
      <c r="G65" s="13">
        <v>31</v>
      </c>
      <c r="H65" s="439">
        <v>25.9</v>
      </c>
      <c r="I65" s="440">
        <v>5</v>
      </c>
    </row>
    <row r="66" spans="1:9">
      <c r="A66" s="160" t="s">
        <v>13</v>
      </c>
      <c r="B66" s="157">
        <v>154.19999999999999</v>
      </c>
      <c r="C66" s="13">
        <v>124.3</v>
      </c>
      <c r="D66" s="13">
        <v>99</v>
      </c>
      <c r="E66" s="13">
        <v>21.4</v>
      </c>
      <c r="F66" s="13">
        <v>3.8</v>
      </c>
      <c r="G66" s="13">
        <v>29.9</v>
      </c>
      <c r="H66" s="439">
        <v>23.6</v>
      </c>
      <c r="I66" s="440">
        <v>6.3</v>
      </c>
    </row>
    <row r="67" spans="1:9">
      <c r="A67" s="160" t="s">
        <v>14</v>
      </c>
      <c r="B67" s="157">
        <v>426.3</v>
      </c>
      <c r="C67" s="13">
        <v>364.7</v>
      </c>
      <c r="D67" s="13">
        <v>283.2</v>
      </c>
      <c r="E67" s="13">
        <v>72.099999999999994</v>
      </c>
      <c r="F67" s="13">
        <v>9.4</v>
      </c>
      <c r="G67" s="13">
        <v>61.6</v>
      </c>
      <c r="H67" s="439">
        <v>49.4</v>
      </c>
      <c r="I67" s="440">
        <v>12.3</v>
      </c>
    </row>
    <row r="68" spans="1:9">
      <c r="A68" s="160" t="s">
        <v>15</v>
      </c>
      <c r="B68" s="157">
        <v>149.19999999999999</v>
      </c>
      <c r="C68" s="13">
        <v>120.3</v>
      </c>
      <c r="D68" s="13">
        <v>97.4</v>
      </c>
      <c r="E68" s="13">
        <v>19.2</v>
      </c>
      <c r="F68" s="13">
        <v>3.7</v>
      </c>
      <c r="G68" s="13">
        <v>28.9</v>
      </c>
      <c r="H68" s="439">
        <v>22.9</v>
      </c>
      <c r="I68" s="440">
        <v>6</v>
      </c>
    </row>
    <row r="71" spans="1:9" ht="10.9" customHeight="1"/>
  </sheetData>
  <mergeCells count="10">
    <mergeCell ref="A50:I50"/>
    <mergeCell ref="A6:A8"/>
    <mergeCell ref="A1:I1"/>
    <mergeCell ref="A3:G3"/>
    <mergeCell ref="B6:B7"/>
    <mergeCell ref="C6:F6"/>
    <mergeCell ref="G6:I6"/>
    <mergeCell ref="A10:I10"/>
    <mergeCell ref="B8:I8"/>
    <mergeCell ref="A30:I3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92D4-90C4-4AC8-8C73-4026B290CFE3}">
  <dimension ref="A1:J7043"/>
  <sheetViews>
    <sheetView workbookViewId="0">
      <selection sqref="A1:F1"/>
    </sheetView>
  </sheetViews>
  <sheetFormatPr defaultRowHeight="12.75"/>
  <cols>
    <col min="1" max="1" width="24" style="445" customWidth="1"/>
    <col min="2" max="10" width="10.5" customWidth="1"/>
  </cols>
  <sheetData>
    <row r="1" spans="1:10">
      <c r="A1" s="469" t="s">
        <v>246</v>
      </c>
      <c r="B1" s="469"/>
      <c r="C1" s="469"/>
      <c r="D1" s="469"/>
      <c r="E1" s="469"/>
      <c r="F1" s="469"/>
    </row>
    <row r="2" spans="1:10">
      <c r="A2" s="443" t="s">
        <v>252</v>
      </c>
      <c r="B2" s="10"/>
      <c r="C2" s="10"/>
      <c r="D2" s="10"/>
      <c r="E2" s="10"/>
      <c r="F2" s="10"/>
    </row>
    <row r="3" spans="1:10">
      <c r="A3" s="470" t="s">
        <v>253</v>
      </c>
      <c r="B3" s="470"/>
      <c r="C3" s="470"/>
      <c r="D3" s="470"/>
      <c r="E3" s="470"/>
      <c r="F3" s="10"/>
    </row>
    <row r="4" spans="1:10">
      <c r="A4" s="444" t="s">
        <v>254</v>
      </c>
      <c r="B4" s="10"/>
      <c r="C4" s="10"/>
      <c r="D4" s="10"/>
      <c r="E4" s="10"/>
      <c r="F4" s="10"/>
      <c r="I4" s="10"/>
      <c r="J4" s="10"/>
    </row>
    <row r="5" spans="1:10" ht="9" customHeight="1" thickBot="1">
      <c r="A5" s="11"/>
      <c r="B5" s="10"/>
      <c r="C5" s="10"/>
      <c r="D5" s="10"/>
      <c r="E5" s="10"/>
      <c r="F5" s="10"/>
      <c r="G5" s="10"/>
      <c r="H5" s="10"/>
      <c r="I5" s="10"/>
      <c r="J5" s="10"/>
    </row>
    <row r="6" spans="1:10" ht="16.149999999999999" customHeight="1">
      <c r="A6" s="453" t="s">
        <v>16</v>
      </c>
      <c r="B6" s="471" t="s">
        <v>32</v>
      </c>
      <c r="C6" s="472"/>
      <c r="D6" s="472"/>
      <c r="E6" s="472"/>
      <c r="F6" s="472"/>
      <c r="G6" s="472"/>
      <c r="H6" s="472"/>
      <c r="I6" s="472"/>
      <c r="J6" s="473"/>
    </row>
    <row r="7" spans="1:10" ht="27" customHeight="1">
      <c r="A7" s="454"/>
      <c r="B7" s="474" t="s">
        <v>247</v>
      </c>
      <c r="C7" s="475" t="s">
        <v>33</v>
      </c>
      <c r="D7" s="475"/>
      <c r="E7" s="475"/>
      <c r="F7" s="475" t="s">
        <v>34</v>
      </c>
      <c r="G7" s="475"/>
      <c r="H7" s="475"/>
      <c r="I7" s="476" t="s">
        <v>35</v>
      </c>
      <c r="J7" s="478" t="s">
        <v>187</v>
      </c>
    </row>
    <row r="8" spans="1:10" ht="51">
      <c r="A8" s="454"/>
      <c r="B8" s="474"/>
      <c r="C8" s="21" t="s">
        <v>27</v>
      </c>
      <c r="D8" s="21" t="s">
        <v>36</v>
      </c>
      <c r="E8" s="21" t="s">
        <v>248</v>
      </c>
      <c r="F8" s="21" t="s">
        <v>27</v>
      </c>
      <c r="G8" s="21" t="s">
        <v>36</v>
      </c>
      <c r="H8" s="21" t="s">
        <v>248</v>
      </c>
      <c r="I8" s="477"/>
      <c r="J8" s="479"/>
    </row>
    <row r="9" spans="1:10" ht="13.5" thickBot="1">
      <c r="A9" s="455"/>
      <c r="B9" s="446" t="s">
        <v>31</v>
      </c>
      <c r="C9" s="446"/>
      <c r="D9" s="446"/>
      <c r="E9" s="446"/>
      <c r="F9" s="446"/>
      <c r="G9" s="446"/>
      <c r="H9" s="446"/>
      <c r="I9" s="446"/>
      <c r="J9" s="446"/>
    </row>
    <row r="10" spans="1:10" ht="6" customHeight="1">
      <c r="A10" s="409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448" t="s">
        <v>24</v>
      </c>
      <c r="B11" s="448"/>
      <c r="C11" s="448"/>
      <c r="D11" s="448"/>
      <c r="E11" s="448"/>
      <c r="F11" s="448"/>
      <c r="G11" s="448"/>
      <c r="H11" s="448"/>
      <c r="I11" s="448"/>
      <c r="J11" s="448"/>
    </row>
    <row r="12" spans="1:10" ht="6" customHeight="1">
      <c r="A12" s="408"/>
      <c r="B12" s="408"/>
      <c r="C12" s="408"/>
      <c r="D12" s="408"/>
      <c r="E12" s="408"/>
      <c r="F12" s="408"/>
      <c r="G12" s="408"/>
      <c r="H12" s="408"/>
      <c r="I12" s="408"/>
      <c r="J12" s="408"/>
    </row>
    <row r="13" spans="1:10">
      <c r="A13" s="158" t="s">
        <v>17</v>
      </c>
      <c r="B13" s="156">
        <v>10618.5</v>
      </c>
      <c r="C13" s="18">
        <v>7156.2</v>
      </c>
      <c r="D13" s="18">
        <v>2492.5</v>
      </c>
      <c r="E13" s="18">
        <v>4663.7</v>
      </c>
      <c r="F13" s="18">
        <v>895.4</v>
      </c>
      <c r="G13" s="18">
        <v>330</v>
      </c>
      <c r="H13" s="437">
        <v>565.5</v>
      </c>
      <c r="I13" s="438">
        <v>2195.5</v>
      </c>
      <c r="J13" s="438">
        <v>371.4</v>
      </c>
    </row>
    <row r="14" spans="1:10">
      <c r="A14" s="159" t="s">
        <v>0</v>
      </c>
      <c r="B14" s="157">
        <v>811.6</v>
      </c>
      <c r="C14" s="13">
        <v>509</v>
      </c>
      <c r="D14" s="13">
        <v>192.9</v>
      </c>
      <c r="E14" s="13">
        <v>316.10000000000002</v>
      </c>
      <c r="F14" s="13">
        <v>88.1</v>
      </c>
      <c r="G14" s="13">
        <v>35</v>
      </c>
      <c r="H14" s="439">
        <v>53.2</v>
      </c>
      <c r="I14" s="440">
        <v>182.8</v>
      </c>
      <c r="J14" s="440">
        <v>31.7</v>
      </c>
    </row>
    <row r="15" spans="1:10">
      <c r="A15" s="160" t="s">
        <v>1</v>
      </c>
      <c r="B15" s="157">
        <v>572.70000000000005</v>
      </c>
      <c r="C15" s="13">
        <v>384.3</v>
      </c>
      <c r="D15" s="13">
        <v>139.80000000000001</v>
      </c>
      <c r="E15" s="13">
        <v>244.4</v>
      </c>
      <c r="F15" s="13">
        <v>51.6</v>
      </c>
      <c r="G15" s="13">
        <v>18.3</v>
      </c>
      <c r="H15" s="439">
        <v>33.299999999999997</v>
      </c>
      <c r="I15" s="440">
        <v>117.4</v>
      </c>
      <c r="J15" s="440">
        <v>19.399999999999999</v>
      </c>
    </row>
    <row r="16" spans="1:10">
      <c r="A16" s="160" t="s">
        <v>2</v>
      </c>
      <c r="B16" s="157">
        <v>579</v>
      </c>
      <c r="C16" s="13">
        <v>402.5</v>
      </c>
      <c r="D16" s="13">
        <v>135.9</v>
      </c>
      <c r="E16" s="13">
        <v>266.5</v>
      </c>
      <c r="F16" s="13">
        <v>32.4</v>
      </c>
      <c r="G16" s="13">
        <v>10.9</v>
      </c>
      <c r="H16" s="439">
        <v>21.5</v>
      </c>
      <c r="I16" s="440">
        <v>123.8</v>
      </c>
      <c r="J16" s="440">
        <v>20.2</v>
      </c>
    </row>
    <row r="17" spans="1:10">
      <c r="A17" s="160" t="s">
        <v>3</v>
      </c>
      <c r="B17" s="157">
        <v>280.5</v>
      </c>
      <c r="C17" s="13">
        <v>176.4</v>
      </c>
      <c r="D17" s="13">
        <v>64</v>
      </c>
      <c r="E17" s="13">
        <v>112.4</v>
      </c>
      <c r="F17" s="13">
        <v>30.6</v>
      </c>
      <c r="G17" s="13">
        <v>9.5</v>
      </c>
      <c r="H17" s="439">
        <v>21.1</v>
      </c>
      <c r="I17" s="440">
        <v>62.8</v>
      </c>
      <c r="J17" s="440">
        <v>10.7</v>
      </c>
    </row>
    <row r="18" spans="1:10">
      <c r="A18" s="160" t="s">
        <v>4</v>
      </c>
      <c r="B18" s="157">
        <v>682.9</v>
      </c>
      <c r="C18" s="13">
        <v>453.9</v>
      </c>
      <c r="D18" s="13">
        <v>171.9</v>
      </c>
      <c r="E18" s="13">
        <v>282</v>
      </c>
      <c r="F18" s="13">
        <v>56.1</v>
      </c>
      <c r="G18" s="13">
        <v>20.9</v>
      </c>
      <c r="H18" s="439">
        <v>35.200000000000003</v>
      </c>
      <c r="I18" s="440">
        <v>149.9</v>
      </c>
      <c r="J18" s="440">
        <v>23</v>
      </c>
    </row>
    <row r="19" spans="1:10">
      <c r="A19" s="160" t="s">
        <v>5</v>
      </c>
      <c r="B19" s="157">
        <v>935</v>
      </c>
      <c r="C19" s="13">
        <v>657.5</v>
      </c>
      <c r="D19" s="13">
        <v>196.9</v>
      </c>
      <c r="E19" s="13">
        <v>460.5</v>
      </c>
      <c r="F19" s="13">
        <v>61.8</v>
      </c>
      <c r="G19" s="13">
        <v>24.4</v>
      </c>
      <c r="H19" s="439">
        <v>37.4</v>
      </c>
      <c r="I19" s="440">
        <v>184.3</v>
      </c>
      <c r="J19" s="440">
        <v>31.4</v>
      </c>
    </row>
    <row r="20" spans="1:10">
      <c r="A20" s="160" t="s">
        <v>6</v>
      </c>
      <c r="B20" s="157">
        <v>1498.2</v>
      </c>
      <c r="C20" s="13">
        <v>1000.9</v>
      </c>
      <c r="D20" s="13">
        <v>343.8</v>
      </c>
      <c r="E20" s="13">
        <v>657.1</v>
      </c>
      <c r="F20" s="13">
        <v>133.5</v>
      </c>
      <c r="G20" s="13">
        <v>54.2</v>
      </c>
      <c r="H20" s="439">
        <v>79.3</v>
      </c>
      <c r="I20" s="440">
        <v>313.10000000000002</v>
      </c>
      <c r="J20" s="440">
        <v>50.7</v>
      </c>
    </row>
    <row r="21" spans="1:10">
      <c r="A21" s="160" t="s">
        <v>7</v>
      </c>
      <c r="B21" s="157">
        <v>266.2</v>
      </c>
      <c r="C21" s="13">
        <v>181.2</v>
      </c>
      <c r="D21" s="13">
        <v>63.2</v>
      </c>
      <c r="E21" s="13">
        <v>118</v>
      </c>
      <c r="F21" s="13">
        <v>20.399999999999999</v>
      </c>
      <c r="G21" s="13">
        <v>6.8</v>
      </c>
      <c r="H21" s="439">
        <v>13.6</v>
      </c>
      <c r="I21" s="440">
        <v>54.8</v>
      </c>
      <c r="J21" s="440">
        <v>9.9</v>
      </c>
    </row>
    <row r="22" spans="1:10">
      <c r="A22" s="160" t="s">
        <v>8</v>
      </c>
      <c r="B22" s="157">
        <v>582.79999999999995</v>
      </c>
      <c r="C22" s="13">
        <v>413.8</v>
      </c>
      <c r="D22" s="13">
        <v>118.8</v>
      </c>
      <c r="E22" s="13">
        <v>295</v>
      </c>
      <c r="F22" s="13">
        <v>31.5</v>
      </c>
      <c r="G22" s="13">
        <v>10.1</v>
      </c>
      <c r="H22" s="439">
        <v>21.4</v>
      </c>
      <c r="I22" s="440">
        <v>118.3</v>
      </c>
      <c r="J22" s="440">
        <v>19.100000000000001</v>
      </c>
    </row>
    <row r="23" spans="1:10">
      <c r="A23" s="160" t="s">
        <v>9</v>
      </c>
      <c r="B23" s="157">
        <v>320.2</v>
      </c>
      <c r="C23" s="13">
        <v>218.4</v>
      </c>
      <c r="D23" s="13">
        <v>71.2</v>
      </c>
      <c r="E23" s="13">
        <v>147.19999999999999</v>
      </c>
      <c r="F23" s="13">
        <v>19.899999999999999</v>
      </c>
      <c r="G23" s="13">
        <v>6.8</v>
      </c>
      <c r="H23" s="439">
        <v>13.1</v>
      </c>
      <c r="I23" s="440">
        <v>69.8</v>
      </c>
      <c r="J23" s="440">
        <v>12.1</v>
      </c>
    </row>
    <row r="24" spans="1:10">
      <c r="A24" s="160" t="s">
        <v>10</v>
      </c>
      <c r="B24" s="157">
        <v>646.70000000000005</v>
      </c>
      <c r="C24" s="13">
        <v>427.4</v>
      </c>
      <c r="D24" s="13">
        <v>148.9</v>
      </c>
      <c r="E24" s="13">
        <v>278.5</v>
      </c>
      <c r="F24" s="13">
        <v>66.599999999999994</v>
      </c>
      <c r="G24" s="13">
        <v>24.9</v>
      </c>
      <c r="H24" s="439">
        <v>41.7</v>
      </c>
      <c r="I24" s="440">
        <v>130.19999999999999</v>
      </c>
      <c r="J24" s="440">
        <v>22.5</v>
      </c>
    </row>
    <row r="25" spans="1:10">
      <c r="A25" s="160" t="s">
        <v>11</v>
      </c>
      <c r="B25" s="157">
        <v>1258.5</v>
      </c>
      <c r="C25" s="13">
        <v>870.8</v>
      </c>
      <c r="D25" s="13">
        <v>331.8</v>
      </c>
      <c r="E25" s="13">
        <v>539</v>
      </c>
      <c r="F25" s="13">
        <v>102.3</v>
      </c>
      <c r="G25" s="13">
        <v>39.4</v>
      </c>
      <c r="H25" s="439">
        <v>62.9</v>
      </c>
      <c r="I25" s="440">
        <v>241.5</v>
      </c>
      <c r="J25" s="440">
        <v>44</v>
      </c>
    </row>
    <row r="26" spans="1:10">
      <c r="A26" s="160" t="s">
        <v>12</v>
      </c>
      <c r="B26" s="157">
        <v>342.5</v>
      </c>
      <c r="C26" s="13">
        <v>238.1</v>
      </c>
      <c r="D26" s="13">
        <v>81.900000000000006</v>
      </c>
      <c r="E26" s="13">
        <v>156.19999999999999</v>
      </c>
      <c r="F26" s="13">
        <v>19.3</v>
      </c>
      <c r="G26" s="13">
        <v>6.5</v>
      </c>
      <c r="H26" s="439">
        <v>12.8</v>
      </c>
      <c r="I26" s="440">
        <v>73.3</v>
      </c>
      <c r="J26" s="440">
        <v>11.9</v>
      </c>
    </row>
    <row r="27" spans="1:10">
      <c r="A27" s="160" t="s">
        <v>13</v>
      </c>
      <c r="B27" s="157">
        <v>386.2</v>
      </c>
      <c r="C27" s="13">
        <v>245.6</v>
      </c>
      <c r="D27" s="13">
        <v>86.4</v>
      </c>
      <c r="E27" s="13">
        <v>159.30000000000001</v>
      </c>
      <c r="F27" s="13">
        <v>38.200000000000003</v>
      </c>
      <c r="G27" s="13">
        <v>12.2</v>
      </c>
      <c r="H27" s="439">
        <v>26</v>
      </c>
      <c r="I27" s="440">
        <v>87.7</v>
      </c>
      <c r="J27" s="440">
        <v>14.7</v>
      </c>
    </row>
    <row r="28" spans="1:10">
      <c r="A28" s="160" t="s">
        <v>14</v>
      </c>
      <c r="B28" s="157">
        <v>987.5</v>
      </c>
      <c r="C28" s="13">
        <v>683.2</v>
      </c>
      <c r="D28" s="13">
        <v>232.3</v>
      </c>
      <c r="E28" s="13">
        <v>450.9</v>
      </c>
      <c r="F28" s="13">
        <v>93.3</v>
      </c>
      <c r="G28" s="13">
        <v>33.799999999999997</v>
      </c>
      <c r="H28" s="439">
        <v>59.5</v>
      </c>
      <c r="I28" s="440">
        <v>180.2</v>
      </c>
      <c r="J28" s="440">
        <v>30.8</v>
      </c>
    </row>
    <row r="29" spans="1:10">
      <c r="A29" s="160" t="s">
        <v>15</v>
      </c>
      <c r="B29" s="157">
        <v>468.1</v>
      </c>
      <c r="C29" s="13">
        <v>293.3</v>
      </c>
      <c r="D29" s="13">
        <v>112.8</v>
      </c>
      <c r="E29" s="13">
        <v>180.5</v>
      </c>
      <c r="F29" s="13">
        <v>49.9</v>
      </c>
      <c r="G29" s="13">
        <v>16.2</v>
      </c>
      <c r="H29" s="439">
        <v>33.799999999999997</v>
      </c>
      <c r="I29" s="440">
        <v>105.7</v>
      </c>
      <c r="J29" s="440">
        <v>19.2</v>
      </c>
    </row>
    <row r="30" spans="1:10" ht="6" customHeight="1">
      <c r="A30" s="15"/>
      <c r="B30" s="25"/>
      <c r="C30" s="25"/>
      <c r="D30" s="25"/>
      <c r="E30" s="25"/>
      <c r="F30" s="25"/>
      <c r="G30" s="25"/>
      <c r="H30" s="441"/>
      <c r="I30" s="442"/>
      <c r="J30" s="442"/>
    </row>
    <row r="31" spans="1:10" ht="13.15" customHeight="1">
      <c r="A31" s="448" t="s">
        <v>25</v>
      </c>
      <c r="B31" s="448"/>
      <c r="C31" s="448"/>
      <c r="D31" s="448"/>
      <c r="E31" s="448"/>
      <c r="F31" s="448"/>
      <c r="G31" s="448"/>
      <c r="H31" s="448"/>
      <c r="I31" s="448"/>
      <c r="J31" s="448"/>
    </row>
    <row r="32" spans="1:10" ht="6" customHeight="1">
      <c r="A32" s="408"/>
      <c r="B32" s="408"/>
      <c r="C32" s="408"/>
      <c r="D32" s="408"/>
      <c r="E32" s="408"/>
      <c r="F32" s="408"/>
      <c r="G32" s="408"/>
      <c r="H32" s="408"/>
      <c r="I32" s="408"/>
      <c r="J32" s="408"/>
    </row>
    <row r="33" spans="1:10">
      <c r="A33" s="158" t="s">
        <v>17</v>
      </c>
      <c r="B33" s="156">
        <v>6355.5</v>
      </c>
      <c r="C33" s="18">
        <v>4072</v>
      </c>
      <c r="D33" s="18">
        <v>1588.4</v>
      </c>
      <c r="E33" s="18">
        <v>2483.6</v>
      </c>
      <c r="F33" s="18">
        <v>607</v>
      </c>
      <c r="G33" s="18">
        <v>248.2</v>
      </c>
      <c r="H33" s="437">
        <v>358.8</v>
      </c>
      <c r="I33" s="438">
        <v>1446.5</v>
      </c>
      <c r="J33" s="438">
        <v>230</v>
      </c>
    </row>
    <row r="34" spans="1:10">
      <c r="A34" s="159" t="s">
        <v>0</v>
      </c>
      <c r="B34" s="157">
        <v>548</v>
      </c>
      <c r="C34" s="13">
        <v>330.3</v>
      </c>
      <c r="D34" s="13">
        <v>137</v>
      </c>
      <c r="E34" s="13">
        <v>193.2</v>
      </c>
      <c r="F34" s="13">
        <v>62.5</v>
      </c>
      <c r="G34" s="13">
        <v>27.3</v>
      </c>
      <c r="H34" s="439">
        <v>35.200000000000003</v>
      </c>
      <c r="I34" s="440">
        <v>133.5</v>
      </c>
      <c r="J34" s="440">
        <v>21.7</v>
      </c>
    </row>
    <row r="35" spans="1:10">
      <c r="A35" s="160" t="s">
        <v>1</v>
      </c>
      <c r="B35" s="157">
        <v>336.7</v>
      </c>
      <c r="C35" s="13">
        <v>214</v>
      </c>
      <c r="D35" s="13">
        <v>87.9</v>
      </c>
      <c r="E35" s="13">
        <v>126.1</v>
      </c>
      <c r="F35" s="13">
        <v>33.9</v>
      </c>
      <c r="G35" s="13">
        <v>13.5</v>
      </c>
      <c r="H35" s="439">
        <v>20.399999999999999</v>
      </c>
      <c r="I35" s="440">
        <v>77</v>
      </c>
      <c r="J35" s="440">
        <v>11.7</v>
      </c>
    </row>
    <row r="36" spans="1:10">
      <c r="A36" s="160" t="s">
        <v>2</v>
      </c>
      <c r="B36" s="157">
        <v>272.10000000000002</v>
      </c>
      <c r="C36" s="13">
        <v>179.6</v>
      </c>
      <c r="D36" s="13">
        <v>68.900000000000006</v>
      </c>
      <c r="E36" s="13">
        <v>110.7</v>
      </c>
      <c r="F36" s="13">
        <v>17.600000000000001</v>
      </c>
      <c r="G36" s="13">
        <v>6.7</v>
      </c>
      <c r="H36" s="439">
        <v>10.9</v>
      </c>
      <c r="I36" s="440">
        <v>65</v>
      </c>
      <c r="J36" s="440">
        <v>9.8000000000000007</v>
      </c>
    </row>
    <row r="37" spans="1:10">
      <c r="A37" s="160" t="s">
        <v>3</v>
      </c>
      <c r="B37" s="157">
        <v>181.9</v>
      </c>
      <c r="C37" s="13">
        <v>111.7</v>
      </c>
      <c r="D37" s="13">
        <v>43.7</v>
      </c>
      <c r="E37" s="13">
        <v>68.099999999999994</v>
      </c>
      <c r="F37" s="13">
        <v>19.899999999999999</v>
      </c>
      <c r="G37" s="13">
        <v>6.7</v>
      </c>
      <c r="H37" s="439">
        <v>13.2</v>
      </c>
      <c r="I37" s="440">
        <v>43.5</v>
      </c>
      <c r="J37" s="440">
        <v>6.8</v>
      </c>
    </row>
    <row r="38" spans="1:10">
      <c r="A38" s="160" t="s">
        <v>4</v>
      </c>
      <c r="B38" s="157">
        <v>423.1</v>
      </c>
      <c r="C38" s="13">
        <v>264.10000000000002</v>
      </c>
      <c r="D38" s="13">
        <v>111.8</v>
      </c>
      <c r="E38" s="13">
        <v>152.30000000000001</v>
      </c>
      <c r="F38" s="13">
        <v>39.5</v>
      </c>
      <c r="G38" s="13">
        <v>16</v>
      </c>
      <c r="H38" s="439">
        <v>23.6</v>
      </c>
      <c r="I38" s="440">
        <v>104.8</v>
      </c>
      <c r="J38" s="440">
        <v>14.8</v>
      </c>
    </row>
    <row r="39" spans="1:10">
      <c r="A39" s="160" t="s">
        <v>5</v>
      </c>
      <c r="B39" s="157">
        <v>445.1</v>
      </c>
      <c r="C39" s="13">
        <v>290.10000000000002</v>
      </c>
      <c r="D39" s="13">
        <v>103.8</v>
      </c>
      <c r="E39" s="13">
        <v>186.3</v>
      </c>
      <c r="F39" s="13">
        <v>37.9</v>
      </c>
      <c r="G39" s="13">
        <v>17.8</v>
      </c>
      <c r="H39" s="439">
        <v>20.100000000000001</v>
      </c>
      <c r="I39" s="440">
        <v>101</v>
      </c>
      <c r="J39" s="440">
        <v>16.100000000000001</v>
      </c>
    </row>
    <row r="40" spans="1:10">
      <c r="A40" s="160" t="s">
        <v>6</v>
      </c>
      <c r="B40" s="157">
        <v>957.7</v>
      </c>
      <c r="C40" s="13">
        <v>605.29999999999995</v>
      </c>
      <c r="D40" s="13">
        <v>226.2</v>
      </c>
      <c r="E40" s="13">
        <v>379.1</v>
      </c>
      <c r="F40" s="13">
        <v>99.4</v>
      </c>
      <c r="G40" s="13">
        <v>44.1</v>
      </c>
      <c r="H40" s="439">
        <v>55.3</v>
      </c>
      <c r="I40" s="440">
        <v>219.2</v>
      </c>
      <c r="J40" s="440">
        <v>33.9</v>
      </c>
    </row>
    <row r="41" spans="1:10">
      <c r="A41" s="160" t="s">
        <v>7</v>
      </c>
      <c r="B41" s="157">
        <v>142.19999999999999</v>
      </c>
      <c r="C41" s="13">
        <v>91.9</v>
      </c>
      <c r="D41" s="13">
        <v>36</v>
      </c>
      <c r="E41" s="13">
        <v>55.9</v>
      </c>
      <c r="F41" s="13">
        <v>12.5</v>
      </c>
      <c r="G41" s="13">
        <v>4.5999999999999996</v>
      </c>
      <c r="H41" s="439">
        <v>7.9</v>
      </c>
      <c r="I41" s="440">
        <v>32.5</v>
      </c>
      <c r="J41" s="440">
        <v>5.3</v>
      </c>
    </row>
    <row r="42" spans="1:10">
      <c r="A42" s="160" t="s">
        <v>8</v>
      </c>
      <c r="B42" s="157">
        <v>244.9</v>
      </c>
      <c r="C42" s="13">
        <v>163.4</v>
      </c>
      <c r="D42" s="13">
        <v>54.9</v>
      </c>
      <c r="E42" s="13">
        <v>108.5</v>
      </c>
      <c r="F42" s="13">
        <v>17.100000000000001</v>
      </c>
      <c r="G42" s="13">
        <v>6.4</v>
      </c>
      <c r="H42" s="439">
        <v>10.7</v>
      </c>
      <c r="I42" s="440">
        <v>56.1</v>
      </c>
      <c r="J42" s="440">
        <v>8.3000000000000007</v>
      </c>
    </row>
    <row r="43" spans="1:10">
      <c r="A43" s="160" t="s">
        <v>9</v>
      </c>
      <c r="B43" s="157">
        <v>197.8</v>
      </c>
      <c r="C43" s="13">
        <v>130.69999999999999</v>
      </c>
      <c r="D43" s="13">
        <v>45.7</v>
      </c>
      <c r="E43" s="13">
        <v>85</v>
      </c>
      <c r="F43" s="13">
        <v>13.7</v>
      </c>
      <c r="G43" s="13">
        <v>5</v>
      </c>
      <c r="H43" s="439">
        <v>8.6999999999999993</v>
      </c>
      <c r="I43" s="440">
        <v>46.2</v>
      </c>
      <c r="J43" s="440">
        <v>7.2</v>
      </c>
    </row>
    <row r="44" spans="1:10">
      <c r="A44" s="160" t="s">
        <v>10</v>
      </c>
      <c r="B44" s="157">
        <v>409.5</v>
      </c>
      <c r="C44" s="13">
        <v>258.10000000000002</v>
      </c>
      <c r="D44" s="13">
        <v>101</v>
      </c>
      <c r="E44" s="13">
        <v>157</v>
      </c>
      <c r="F44" s="13">
        <v>45</v>
      </c>
      <c r="G44" s="13">
        <v>19.100000000000001</v>
      </c>
      <c r="H44" s="439">
        <v>26</v>
      </c>
      <c r="I44" s="440">
        <v>91.6</v>
      </c>
      <c r="J44" s="440">
        <v>14.8</v>
      </c>
    </row>
    <row r="45" spans="1:10">
      <c r="A45" s="160" t="s">
        <v>11</v>
      </c>
      <c r="B45" s="157">
        <v>956.7</v>
      </c>
      <c r="C45" s="13">
        <v>642</v>
      </c>
      <c r="D45" s="13">
        <v>259.39999999999998</v>
      </c>
      <c r="E45" s="13">
        <v>382.6</v>
      </c>
      <c r="F45" s="13">
        <v>84.4</v>
      </c>
      <c r="G45" s="13">
        <v>33.700000000000003</v>
      </c>
      <c r="H45" s="439">
        <v>50.7</v>
      </c>
      <c r="I45" s="440">
        <v>195.3</v>
      </c>
      <c r="J45" s="440">
        <v>34.9</v>
      </c>
    </row>
    <row r="46" spans="1:10">
      <c r="A46" s="160" t="s">
        <v>12</v>
      </c>
      <c r="B46" s="157">
        <v>157.1</v>
      </c>
      <c r="C46" s="13">
        <v>102.1</v>
      </c>
      <c r="D46" s="13">
        <v>40.6</v>
      </c>
      <c r="E46" s="13">
        <v>61.5</v>
      </c>
      <c r="F46" s="13">
        <v>10.4</v>
      </c>
      <c r="G46" s="13">
        <v>3.9</v>
      </c>
      <c r="H46" s="439">
        <v>6.4</v>
      </c>
      <c r="I46" s="440">
        <v>38.799999999999997</v>
      </c>
      <c r="J46" s="440">
        <v>5.9</v>
      </c>
    </row>
    <row r="47" spans="1:10">
      <c r="A47" s="160" t="s">
        <v>13</v>
      </c>
      <c r="B47" s="157">
        <v>232.1</v>
      </c>
      <c r="C47" s="13">
        <v>144.69999999999999</v>
      </c>
      <c r="D47" s="13">
        <v>56</v>
      </c>
      <c r="E47" s="13">
        <v>88.7</v>
      </c>
      <c r="F47" s="13">
        <v>23.1</v>
      </c>
      <c r="G47" s="13">
        <v>8.1999999999999993</v>
      </c>
      <c r="H47" s="439">
        <v>15</v>
      </c>
      <c r="I47" s="440">
        <v>55.9</v>
      </c>
      <c r="J47" s="440">
        <v>8.4</v>
      </c>
    </row>
    <row r="48" spans="1:10">
      <c r="A48" s="160" t="s">
        <v>14</v>
      </c>
      <c r="B48" s="157">
        <v>530.4</v>
      </c>
      <c r="C48" s="13">
        <v>346.7</v>
      </c>
      <c r="D48" s="13">
        <v>134.1</v>
      </c>
      <c r="E48" s="13">
        <v>212.6</v>
      </c>
      <c r="F48" s="13">
        <v>56</v>
      </c>
      <c r="G48" s="13">
        <v>23.2</v>
      </c>
      <c r="H48" s="439">
        <v>32.799999999999997</v>
      </c>
      <c r="I48" s="440">
        <v>110.2</v>
      </c>
      <c r="J48" s="440">
        <v>17.5</v>
      </c>
    </row>
    <row r="49" spans="1:10">
      <c r="A49" s="160" t="s">
        <v>15</v>
      </c>
      <c r="B49" s="157">
        <v>320.39999999999998</v>
      </c>
      <c r="C49" s="13">
        <v>197.4</v>
      </c>
      <c r="D49" s="13">
        <v>81.400000000000006</v>
      </c>
      <c r="E49" s="13">
        <v>116</v>
      </c>
      <c r="F49" s="13">
        <v>34.1</v>
      </c>
      <c r="G49" s="13">
        <v>12.1</v>
      </c>
      <c r="H49" s="439">
        <v>22</v>
      </c>
      <c r="I49" s="440">
        <v>75.900000000000006</v>
      </c>
      <c r="J49" s="440">
        <v>13.1</v>
      </c>
    </row>
    <row r="50" spans="1:10" ht="6" customHeight="1">
      <c r="A50" s="15"/>
      <c r="B50" s="25"/>
      <c r="C50" s="25"/>
      <c r="D50" s="25"/>
      <c r="E50" s="25"/>
      <c r="F50" s="25"/>
      <c r="G50" s="25"/>
      <c r="H50" s="441"/>
      <c r="I50" s="442"/>
      <c r="J50" s="442"/>
    </row>
    <row r="51" spans="1:10">
      <c r="A51" s="448" t="s">
        <v>26</v>
      </c>
      <c r="B51" s="448"/>
      <c r="C51" s="448"/>
      <c r="D51" s="448"/>
      <c r="E51" s="448"/>
      <c r="F51" s="448"/>
      <c r="G51" s="448"/>
      <c r="H51" s="448"/>
      <c r="I51" s="448"/>
      <c r="J51" s="448"/>
    </row>
    <row r="52" spans="1:10" ht="6" customHeight="1">
      <c r="A52" s="408"/>
      <c r="B52" s="408"/>
      <c r="C52" s="408"/>
      <c r="D52" s="408"/>
      <c r="E52" s="408"/>
      <c r="F52" s="408"/>
      <c r="G52" s="408"/>
      <c r="H52" s="408"/>
      <c r="I52" s="408"/>
      <c r="J52" s="408"/>
    </row>
    <row r="53" spans="1:10">
      <c r="A53" s="158" t="s">
        <v>17</v>
      </c>
      <c r="B53" s="156">
        <v>4263.1000000000004</v>
      </c>
      <c r="C53" s="18">
        <v>3084.2</v>
      </c>
      <c r="D53" s="18">
        <v>904.1</v>
      </c>
      <c r="E53" s="18">
        <v>2180.1</v>
      </c>
      <c r="F53" s="18">
        <v>288.5</v>
      </c>
      <c r="G53" s="18">
        <v>81.8</v>
      </c>
      <c r="H53" s="437">
        <v>206.7</v>
      </c>
      <c r="I53" s="438">
        <v>749</v>
      </c>
      <c r="J53" s="438">
        <v>141.4</v>
      </c>
    </row>
    <row r="54" spans="1:10">
      <c r="A54" s="159" t="s">
        <v>0</v>
      </c>
      <c r="B54" s="157">
        <v>263.7</v>
      </c>
      <c r="C54" s="13">
        <v>178.7</v>
      </c>
      <c r="D54" s="13">
        <v>55.8</v>
      </c>
      <c r="E54" s="13">
        <v>122.9</v>
      </c>
      <c r="F54" s="13">
        <v>25.7</v>
      </c>
      <c r="G54" s="13">
        <v>7.7</v>
      </c>
      <c r="H54" s="439">
        <v>18</v>
      </c>
      <c r="I54" s="440">
        <v>49.2</v>
      </c>
      <c r="J54" s="440">
        <v>10.1</v>
      </c>
    </row>
    <row r="55" spans="1:10">
      <c r="A55" s="160" t="s">
        <v>1</v>
      </c>
      <c r="B55" s="157">
        <v>236.1</v>
      </c>
      <c r="C55" s="13">
        <v>170.2</v>
      </c>
      <c r="D55" s="13">
        <v>51.9</v>
      </c>
      <c r="E55" s="13">
        <v>118.4</v>
      </c>
      <c r="F55" s="13">
        <v>17.7</v>
      </c>
      <c r="G55" s="13">
        <v>4.8</v>
      </c>
      <c r="H55" s="439">
        <v>12.9</v>
      </c>
      <c r="I55" s="440">
        <v>40.4</v>
      </c>
      <c r="J55" s="440">
        <v>7.7</v>
      </c>
    </row>
    <row r="56" spans="1:10">
      <c r="A56" s="160" t="s">
        <v>2</v>
      </c>
      <c r="B56" s="157">
        <v>306.89999999999998</v>
      </c>
      <c r="C56" s="13">
        <v>222.8</v>
      </c>
      <c r="D56" s="13">
        <v>67</v>
      </c>
      <c r="E56" s="13">
        <v>155.80000000000001</v>
      </c>
      <c r="F56" s="13">
        <v>14.8</v>
      </c>
      <c r="G56" s="13">
        <v>4.2</v>
      </c>
      <c r="H56" s="439">
        <v>10.6</v>
      </c>
      <c r="I56" s="440">
        <v>58.8</v>
      </c>
      <c r="J56" s="440">
        <v>10.4</v>
      </c>
    </row>
    <row r="57" spans="1:10">
      <c r="A57" s="160" t="s">
        <v>3</v>
      </c>
      <c r="B57" s="157">
        <v>98.7</v>
      </c>
      <c r="C57" s="13">
        <v>64.7</v>
      </c>
      <c r="D57" s="13">
        <v>20.3</v>
      </c>
      <c r="E57" s="13">
        <v>44.4</v>
      </c>
      <c r="F57" s="13">
        <v>10.7</v>
      </c>
      <c r="G57" s="13">
        <v>2.8</v>
      </c>
      <c r="H57" s="439">
        <v>7.9</v>
      </c>
      <c r="I57" s="440">
        <v>19.3</v>
      </c>
      <c r="J57" s="440">
        <v>4</v>
      </c>
    </row>
    <row r="58" spans="1:10">
      <c r="A58" s="160" t="s">
        <v>4</v>
      </c>
      <c r="B58" s="157">
        <v>259.8</v>
      </c>
      <c r="C58" s="13">
        <v>189.8</v>
      </c>
      <c r="D58" s="13">
        <v>60</v>
      </c>
      <c r="E58" s="13">
        <v>129.80000000000001</v>
      </c>
      <c r="F58" s="13">
        <v>16.600000000000001</v>
      </c>
      <c r="G58" s="13">
        <v>4.9000000000000004</v>
      </c>
      <c r="H58" s="439">
        <v>11.6</v>
      </c>
      <c r="I58" s="440">
        <v>45.2</v>
      </c>
      <c r="J58" s="440">
        <v>8.1999999999999993</v>
      </c>
    </row>
    <row r="59" spans="1:10">
      <c r="A59" s="160" t="s">
        <v>5</v>
      </c>
      <c r="B59" s="157">
        <v>489.9</v>
      </c>
      <c r="C59" s="13">
        <v>367.4</v>
      </c>
      <c r="D59" s="13">
        <v>93.1</v>
      </c>
      <c r="E59" s="13">
        <v>274.3</v>
      </c>
      <c r="F59" s="13">
        <v>24</v>
      </c>
      <c r="G59" s="13">
        <v>6.7</v>
      </c>
      <c r="H59" s="439">
        <v>17.3</v>
      </c>
      <c r="I59" s="440">
        <v>83.2</v>
      </c>
      <c r="J59" s="440">
        <v>15.4</v>
      </c>
    </row>
    <row r="60" spans="1:10">
      <c r="A60" s="160" t="s">
        <v>6</v>
      </c>
      <c r="B60" s="157">
        <v>540.5</v>
      </c>
      <c r="C60" s="13">
        <v>395.6</v>
      </c>
      <c r="D60" s="13">
        <v>117.6</v>
      </c>
      <c r="E60" s="13">
        <v>278</v>
      </c>
      <c r="F60" s="13">
        <v>34.1</v>
      </c>
      <c r="G60" s="13">
        <v>10.1</v>
      </c>
      <c r="H60" s="439">
        <v>24</v>
      </c>
      <c r="I60" s="440">
        <v>93.9</v>
      </c>
      <c r="J60" s="440">
        <v>16.899999999999999</v>
      </c>
    </row>
    <row r="61" spans="1:10">
      <c r="A61" s="160" t="s">
        <v>7</v>
      </c>
      <c r="B61" s="157">
        <v>124</v>
      </c>
      <c r="C61" s="13">
        <v>89.3</v>
      </c>
      <c r="D61" s="13">
        <v>27.2</v>
      </c>
      <c r="E61" s="13">
        <v>62.1</v>
      </c>
      <c r="F61" s="13">
        <v>7.9</v>
      </c>
      <c r="G61" s="13">
        <v>2.2000000000000002</v>
      </c>
      <c r="H61" s="439">
        <v>5.6</v>
      </c>
      <c r="I61" s="440">
        <v>22.3</v>
      </c>
      <c r="J61" s="440">
        <v>4.5999999999999996</v>
      </c>
    </row>
    <row r="62" spans="1:10">
      <c r="A62" s="160" t="s">
        <v>8</v>
      </c>
      <c r="B62" s="157">
        <v>337.8</v>
      </c>
      <c r="C62" s="13">
        <v>250.4</v>
      </c>
      <c r="D62" s="13">
        <v>63.9</v>
      </c>
      <c r="E62" s="13">
        <v>186.5</v>
      </c>
      <c r="F62" s="13">
        <v>14.4</v>
      </c>
      <c r="G62" s="13">
        <v>3.7</v>
      </c>
      <c r="H62" s="439">
        <v>10.7</v>
      </c>
      <c r="I62" s="440">
        <v>62.2</v>
      </c>
      <c r="J62" s="440">
        <v>10.8</v>
      </c>
    </row>
    <row r="63" spans="1:10">
      <c r="A63" s="160" t="s">
        <v>9</v>
      </c>
      <c r="B63" s="157">
        <v>122.3</v>
      </c>
      <c r="C63" s="13">
        <v>87.8</v>
      </c>
      <c r="D63" s="13">
        <v>25.5</v>
      </c>
      <c r="E63" s="13">
        <v>62.2</v>
      </c>
      <c r="F63" s="13">
        <v>6.2</v>
      </c>
      <c r="G63" s="13">
        <v>1.8</v>
      </c>
      <c r="H63" s="439">
        <v>4.4000000000000004</v>
      </c>
      <c r="I63" s="440">
        <v>23.5</v>
      </c>
      <c r="J63" s="440">
        <v>4.9000000000000004</v>
      </c>
    </row>
    <row r="64" spans="1:10">
      <c r="A64" s="160" t="s">
        <v>10</v>
      </c>
      <c r="B64" s="157">
        <v>237.3</v>
      </c>
      <c r="C64" s="13">
        <v>169.4</v>
      </c>
      <c r="D64" s="13">
        <v>47.9</v>
      </c>
      <c r="E64" s="13">
        <v>121.5</v>
      </c>
      <c r="F64" s="13">
        <v>21.6</v>
      </c>
      <c r="G64" s="13">
        <v>5.9</v>
      </c>
      <c r="H64" s="439">
        <v>15.7</v>
      </c>
      <c r="I64" s="440">
        <v>38.6</v>
      </c>
      <c r="J64" s="440">
        <v>7.7</v>
      </c>
    </row>
    <row r="65" spans="1:10">
      <c r="A65" s="160" t="s">
        <v>11</v>
      </c>
      <c r="B65" s="157">
        <v>301.8</v>
      </c>
      <c r="C65" s="13">
        <v>228.8</v>
      </c>
      <c r="D65" s="13">
        <v>72.400000000000006</v>
      </c>
      <c r="E65" s="13">
        <v>156.4</v>
      </c>
      <c r="F65" s="13">
        <v>17.899999999999999</v>
      </c>
      <c r="G65" s="13">
        <v>5.7</v>
      </c>
      <c r="H65" s="439">
        <v>12.2</v>
      </c>
      <c r="I65" s="440">
        <v>46.1</v>
      </c>
      <c r="J65" s="440">
        <v>9</v>
      </c>
    </row>
    <row r="66" spans="1:10">
      <c r="A66" s="160" t="s">
        <v>12</v>
      </c>
      <c r="B66" s="157">
        <v>185.4</v>
      </c>
      <c r="C66" s="13">
        <v>136</v>
      </c>
      <c r="D66" s="13">
        <v>41.4</v>
      </c>
      <c r="E66" s="13">
        <v>94.7</v>
      </c>
      <c r="F66" s="13">
        <v>8.9</v>
      </c>
      <c r="G66" s="13">
        <v>2.6</v>
      </c>
      <c r="H66" s="439">
        <v>6.4</v>
      </c>
      <c r="I66" s="440">
        <v>34.5</v>
      </c>
      <c r="J66" s="440">
        <v>6</v>
      </c>
    </row>
    <row r="67" spans="1:10">
      <c r="A67" s="160" t="s">
        <v>13</v>
      </c>
      <c r="B67" s="157">
        <v>154.19999999999999</v>
      </c>
      <c r="C67" s="13">
        <v>101</v>
      </c>
      <c r="D67" s="13">
        <v>30.4</v>
      </c>
      <c r="E67" s="13">
        <v>70.599999999999994</v>
      </c>
      <c r="F67" s="13">
        <v>15.1</v>
      </c>
      <c r="G67" s="13">
        <v>4.0999999999999996</v>
      </c>
      <c r="H67" s="439">
        <v>11</v>
      </c>
      <c r="I67" s="440">
        <v>31.9</v>
      </c>
      <c r="J67" s="440">
        <v>6.3</v>
      </c>
    </row>
    <row r="68" spans="1:10">
      <c r="A68" s="160" t="s">
        <v>14</v>
      </c>
      <c r="B68" s="157">
        <v>457.1</v>
      </c>
      <c r="C68" s="13">
        <v>336.5</v>
      </c>
      <c r="D68" s="13">
        <v>98.1</v>
      </c>
      <c r="E68" s="13">
        <v>238.4</v>
      </c>
      <c r="F68" s="13">
        <v>37.299999999999997</v>
      </c>
      <c r="G68" s="13">
        <v>10.6</v>
      </c>
      <c r="H68" s="439">
        <v>26.7</v>
      </c>
      <c r="I68" s="440">
        <v>70</v>
      </c>
      <c r="J68" s="440">
        <v>13.3</v>
      </c>
    </row>
    <row r="69" spans="1:10">
      <c r="A69" s="160" t="s">
        <v>15</v>
      </c>
      <c r="B69" s="157">
        <v>147.69999999999999</v>
      </c>
      <c r="C69" s="13">
        <v>95.9</v>
      </c>
      <c r="D69" s="13">
        <v>31.4</v>
      </c>
      <c r="E69" s="13">
        <v>64.5</v>
      </c>
      <c r="F69" s="13">
        <v>15.8</v>
      </c>
      <c r="G69" s="13">
        <v>4.0999999999999996</v>
      </c>
      <c r="H69" s="439">
        <v>11.7</v>
      </c>
      <c r="I69" s="440">
        <v>29.8</v>
      </c>
      <c r="J69" s="440">
        <v>6.1</v>
      </c>
    </row>
    <row r="70" spans="1:10">
      <c r="A70"/>
    </row>
    <row r="71" spans="1:10">
      <c r="A71"/>
    </row>
    <row r="72" spans="1:10">
      <c r="A72"/>
    </row>
    <row r="73" spans="1:10">
      <c r="A73"/>
    </row>
    <row r="74" spans="1:10">
      <c r="A74"/>
    </row>
    <row r="75" spans="1:10">
      <c r="A75"/>
    </row>
    <row r="76" spans="1:10">
      <c r="A76"/>
    </row>
    <row r="77" spans="1:10">
      <c r="A77"/>
    </row>
    <row r="78" spans="1:10">
      <c r="A78"/>
    </row>
    <row r="79" spans="1:10">
      <c r="A79"/>
    </row>
    <row r="80" spans="1:10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  <row r="94" spans="1:1">
      <c r="A94"/>
    </row>
    <row r="95" spans="1:1">
      <c r="A95"/>
    </row>
    <row r="96" spans="1:1">
      <c r="A96"/>
    </row>
    <row r="97" spans="1:1">
      <c r="A97"/>
    </row>
    <row r="98" spans="1:1">
      <c r="A98"/>
    </row>
    <row r="99" spans="1:1">
      <c r="A99"/>
    </row>
    <row r="100" spans="1:1">
      <c r="A100"/>
    </row>
    <row r="101" spans="1:1">
      <c r="A101"/>
    </row>
    <row r="102" spans="1:1">
      <c r="A102"/>
    </row>
    <row r="103" spans="1:1">
      <c r="A103"/>
    </row>
    <row r="104" spans="1:1">
      <c r="A104"/>
    </row>
    <row r="105" spans="1:1">
      <c r="A105"/>
    </row>
    <row r="106" spans="1:1">
      <c r="A106"/>
    </row>
    <row r="107" spans="1:1">
      <c r="A107"/>
    </row>
    <row r="108" spans="1:1">
      <c r="A108"/>
    </row>
    <row r="109" spans="1:1">
      <c r="A109"/>
    </row>
    <row r="110" spans="1:1">
      <c r="A110"/>
    </row>
    <row r="111" spans="1:1">
      <c r="A111"/>
    </row>
    <row r="112" spans="1:1">
      <c r="A112"/>
    </row>
    <row r="113" spans="1:1">
      <c r="A113"/>
    </row>
    <row r="114" spans="1:1">
      <c r="A114"/>
    </row>
    <row r="115" spans="1:1">
      <c r="A115"/>
    </row>
    <row r="116" spans="1:1">
      <c r="A116"/>
    </row>
    <row r="117" spans="1:1">
      <c r="A117"/>
    </row>
    <row r="118" spans="1:1">
      <c r="A118"/>
    </row>
    <row r="119" spans="1:1">
      <c r="A119"/>
    </row>
    <row r="120" spans="1:1">
      <c r="A120"/>
    </row>
    <row r="121" spans="1:1">
      <c r="A121"/>
    </row>
    <row r="122" spans="1:1">
      <c r="A122"/>
    </row>
    <row r="123" spans="1:1">
      <c r="A123"/>
    </row>
    <row r="124" spans="1:1">
      <c r="A124"/>
    </row>
    <row r="125" spans="1:1">
      <c r="A125"/>
    </row>
    <row r="126" spans="1:1">
      <c r="A126"/>
    </row>
    <row r="127" spans="1:1">
      <c r="A127"/>
    </row>
    <row r="128" spans="1:1">
      <c r="A128"/>
    </row>
    <row r="129" spans="1:1">
      <c r="A129"/>
    </row>
    <row r="130" spans="1:1">
      <c r="A130"/>
    </row>
    <row r="131" spans="1:1">
      <c r="A131"/>
    </row>
    <row r="132" spans="1:1">
      <c r="A132"/>
    </row>
    <row r="133" spans="1:1">
      <c r="A133"/>
    </row>
    <row r="134" spans="1:1">
      <c r="A134"/>
    </row>
    <row r="135" spans="1:1">
      <c r="A135"/>
    </row>
    <row r="136" spans="1:1">
      <c r="A136"/>
    </row>
    <row r="137" spans="1:1">
      <c r="A137"/>
    </row>
    <row r="138" spans="1:1">
      <c r="A138"/>
    </row>
    <row r="139" spans="1:1">
      <c r="A139"/>
    </row>
    <row r="140" spans="1:1">
      <c r="A140"/>
    </row>
    <row r="141" spans="1:1">
      <c r="A141"/>
    </row>
    <row r="142" spans="1:1">
      <c r="A142"/>
    </row>
    <row r="143" spans="1:1">
      <c r="A143"/>
    </row>
    <row r="144" spans="1:1">
      <c r="A144"/>
    </row>
    <row r="145" spans="1:1">
      <c r="A145"/>
    </row>
    <row r="146" spans="1:1">
      <c r="A146"/>
    </row>
    <row r="147" spans="1:1">
      <c r="A147"/>
    </row>
    <row r="148" spans="1:1">
      <c r="A148"/>
    </row>
    <row r="149" spans="1:1">
      <c r="A149"/>
    </row>
    <row r="150" spans="1:1">
      <c r="A150"/>
    </row>
    <row r="151" spans="1:1">
      <c r="A151"/>
    </row>
    <row r="152" spans="1:1">
      <c r="A152"/>
    </row>
    <row r="153" spans="1:1">
      <c r="A153"/>
    </row>
    <row r="154" spans="1:1">
      <c r="A154"/>
    </row>
    <row r="155" spans="1:1">
      <c r="A155"/>
    </row>
    <row r="156" spans="1:1">
      <c r="A156"/>
    </row>
    <row r="157" spans="1:1">
      <c r="A157"/>
    </row>
    <row r="158" spans="1:1">
      <c r="A158"/>
    </row>
    <row r="159" spans="1:1">
      <c r="A159"/>
    </row>
    <row r="160" spans="1:1">
      <c r="A160"/>
    </row>
    <row r="161" spans="1:1">
      <c r="A161"/>
    </row>
    <row r="162" spans="1:1">
      <c r="A162"/>
    </row>
    <row r="163" spans="1:1">
      <c r="A163"/>
    </row>
    <row r="164" spans="1:1">
      <c r="A164"/>
    </row>
    <row r="165" spans="1:1">
      <c r="A165"/>
    </row>
    <row r="166" spans="1:1">
      <c r="A166"/>
    </row>
    <row r="167" spans="1:1">
      <c r="A167"/>
    </row>
    <row r="168" spans="1:1">
      <c r="A168"/>
    </row>
    <row r="169" spans="1:1">
      <c r="A169"/>
    </row>
    <row r="170" spans="1:1">
      <c r="A170"/>
    </row>
    <row r="171" spans="1:1">
      <c r="A171"/>
    </row>
    <row r="172" spans="1:1">
      <c r="A172"/>
    </row>
    <row r="173" spans="1:1">
      <c r="A173"/>
    </row>
    <row r="174" spans="1:1">
      <c r="A174"/>
    </row>
    <row r="175" spans="1:1">
      <c r="A175"/>
    </row>
    <row r="176" spans="1:1">
      <c r="A176"/>
    </row>
    <row r="177" spans="1:1">
      <c r="A177"/>
    </row>
    <row r="178" spans="1:1">
      <c r="A178"/>
    </row>
    <row r="179" spans="1:1">
      <c r="A179"/>
    </row>
    <row r="180" spans="1:1">
      <c r="A180"/>
    </row>
    <row r="181" spans="1:1">
      <c r="A181"/>
    </row>
    <row r="182" spans="1:1">
      <c r="A182"/>
    </row>
    <row r="183" spans="1:1">
      <c r="A183"/>
    </row>
    <row r="184" spans="1:1">
      <c r="A184"/>
    </row>
    <row r="185" spans="1:1">
      <c r="A185"/>
    </row>
    <row r="186" spans="1:1">
      <c r="A186"/>
    </row>
    <row r="187" spans="1:1">
      <c r="A187"/>
    </row>
    <row r="188" spans="1:1">
      <c r="A188"/>
    </row>
    <row r="189" spans="1:1">
      <c r="A189"/>
    </row>
    <row r="190" spans="1:1">
      <c r="A190"/>
    </row>
    <row r="191" spans="1:1">
      <c r="A191"/>
    </row>
    <row r="192" spans="1:1">
      <c r="A192"/>
    </row>
    <row r="193" spans="1:1">
      <c r="A193"/>
    </row>
    <row r="194" spans="1:1">
      <c r="A194"/>
    </row>
    <row r="195" spans="1:1">
      <c r="A195"/>
    </row>
    <row r="196" spans="1:1">
      <c r="A196"/>
    </row>
    <row r="197" spans="1:1">
      <c r="A197"/>
    </row>
    <row r="198" spans="1:1">
      <c r="A198"/>
    </row>
    <row r="199" spans="1:1">
      <c r="A199"/>
    </row>
    <row r="200" spans="1:1">
      <c r="A200"/>
    </row>
    <row r="201" spans="1:1">
      <c r="A201"/>
    </row>
    <row r="202" spans="1:1">
      <c r="A202"/>
    </row>
    <row r="203" spans="1:1">
      <c r="A203"/>
    </row>
    <row r="204" spans="1:1">
      <c r="A204"/>
    </row>
    <row r="205" spans="1:1">
      <c r="A205"/>
    </row>
    <row r="206" spans="1:1">
      <c r="A206"/>
    </row>
    <row r="207" spans="1:1">
      <c r="A207"/>
    </row>
    <row r="208" spans="1:1">
      <c r="A208"/>
    </row>
    <row r="209" spans="1:1">
      <c r="A209"/>
    </row>
    <row r="210" spans="1:1">
      <c r="A210"/>
    </row>
    <row r="211" spans="1:1">
      <c r="A211"/>
    </row>
    <row r="212" spans="1:1">
      <c r="A212"/>
    </row>
    <row r="213" spans="1:1">
      <c r="A213"/>
    </row>
    <row r="214" spans="1:1">
      <c r="A214"/>
    </row>
    <row r="215" spans="1:1">
      <c r="A215"/>
    </row>
    <row r="216" spans="1:1">
      <c r="A216"/>
    </row>
    <row r="217" spans="1:1">
      <c r="A217"/>
    </row>
    <row r="218" spans="1:1">
      <c r="A218"/>
    </row>
    <row r="219" spans="1:1">
      <c r="A219"/>
    </row>
    <row r="220" spans="1:1">
      <c r="A220"/>
    </row>
    <row r="221" spans="1:1">
      <c r="A221"/>
    </row>
    <row r="222" spans="1:1">
      <c r="A222"/>
    </row>
    <row r="223" spans="1:1">
      <c r="A223"/>
    </row>
    <row r="224" spans="1:1">
      <c r="A224"/>
    </row>
    <row r="225" spans="1:1">
      <c r="A225"/>
    </row>
    <row r="226" spans="1:1">
      <c r="A226"/>
    </row>
    <row r="227" spans="1:1">
      <c r="A227"/>
    </row>
    <row r="228" spans="1:1">
      <c r="A228"/>
    </row>
    <row r="229" spans="1:1">
      <c r="A229"/>
    </row>
    <row r="230" spans="1:1">
      <c r="A230"/>
    </row>
    <row r="231" spans="1:1">
      <c r="A231"/>
    </row>
    <row r="232" spans="1:1">
      <c r="A232"/>
    </row>
    <row r="233" spans="1:1">
      <c r="A233"/>
    </row>
    <row r="234" spans="1:1">
      <c r="A234"/>
    </row>
    <row r="235" spans="1:1">
      <c r="A235"/>
    </row>
    <row r="236" spans="1:1">
      <c r="A236"/>
    </row>
    <row r="237" spans="1:1">
      <c r="A237"/>
    </row>
    <row r="238" spans="1:1">
      <c r="A238"/>
    </row>
    <row r="239" spans="1:1">
      <c r="A239"/>
    </row>
    <row r="240" spans="1:1">
      <c r="A240"/>
    </row>
    <row r="241" spans="1:1">
      <c r="A241"/>
    </row>
    <row r="242" spans="1:1">
      <c r="A242"/>
    </row>
    <row r="243" spans="1:1">
      <c r="A243"/>
    </row>
    <row r="244" spans="1:1">
      <c r="A244"/>
    </row>
    <row r="245" spans="1:1">
      <c r="A245"/>
    </row>
    <row r="246" spans="1:1">
      <c r="A246"/>
    </row>
    <row r="247" spans="1:1">
      <c r="A247"/>
    </row>
    <row r="248" spans="1:1">
      <c r="A248"/>
    </row>
    <row r="249" spans="1:1">
      <c r="A249"/>
    </row>
    <row r="250" spans="1:1">
      <c r="A250"/>
    </row>
    <row r="251" spans="1:1">
      <c r="A251"/>
    </row>
    <row r="252" spans="1:1">
      <c r="A252"/>
    </row>
    <row r="253" spans="1:1">
      <c r="A253"/>
    </row>
    <row r="254" spans="1:1">
      <c r="A254"/>
    </row>
    <row r="255" spans="1:1">
      <c r="A255"/>
    </row>
    <row r="256" spans="1:1">
      <c r="A256"/>
    </row>
    <row r="257" spans="1:1">
      <c r="A257"/>
    </row>
    <row r="258" spans="1:1">
      <c r="A258"/>
    </row>
    <row r="259" spans="1:1">
      <c r="A259"/>
    </row>
    <row r="260" spans="1:1">
      <c r="A260"/>
    </row>
    <row r="261" spans="1:1">
      <c r="A261"/>
    </row>
    <row r="262" spans="1:1">
      <c r="A262"/>
    </row>
    <row r="263" spans="1:1">
      <c r="A263"/>
    </row>
    <row r="264" spans="1:1">
      <c r="A264"/>
    </row>
    <row r="265" spans="1:1">
      <c r="A265"/>
    </row>
    <row r="266" spans="1:1">
      <c r="A266"/>
    </row>
    <row r="267" spans="1:1">
      <c r="A267"/>
    </row>
    <row r="268" spans="1:1">
      <c r="A268"/>
    </row>
    <row r="269" spans="1:1">
      <c r="A269"/>
    </row>
    <row r="270" spans="1:1">
      <c r="A270"/>
    </row>
    <row r="271" spans="1:1">
      <c r="A271"/>
    </row>
    <row r="272" spans="1:1">
      <c r="A272"/>
    </row>
    <row r="273" spans="1:1">
      <c r="A273"/>
    </row>
    <row r="274" spans="1:1">
      <c r="A274"/>
    </row>
    <row r="275" spans="1:1">
      <c r="A275"/>
    </row>
    <row r="276" spans="1:1">
      <c r="A276"/>
    </row>
    <row r="277" spans="1:1">
      <c r="A277"/>
    </row>
    <row r="278" spans="1:1">
      <c r="A278"/>
    </row>
    <row r="279" spans="1:1">
      <c r="A279"/>
    </row>
    <row r="280" spans="1:1">
      <c r="A280"/>
    </row>
    <row r="281" spans="1:1">
      <c r="A281"/>
    </row>
    <row r="282" spans="1:1">
      <c r="A282"/>
    </row>
    <row r="283" spans="1:1">
      <c r="A283"/>
    </row>
    <row r="284" spans="1:1">
      <c r="A284"/>
    </row>
    <row r="285" spans="1:1">
      <c r="A285"/>
    </row>
    <row r="286" spans="1:1">
      <c r="A286"/>
    </row>
    <row r="287" spans="1:1">
      <c r="A287"/>
    </row>
    <row r="288" spans="1:1">
      <c r="A288"/>
    </row>
    <row r="289" spans="1:1">
      <c r="A289"/>
    </row>
    <row r="290" spans="1:1">
      <c r="A290"/>
    </row>
    <row r="291" spans="1:1">
      <c r="A291"/>
    </row>
    <row r="292" spans="1:1">
      <c r="A292"/>
    </row>
    <row r="293" spans="1:1">
      <c r="A293"/>
    </row>
    <row r="294" spans="1:1">
      <c r="A294"/>
    </row>
    <row r="295" spans="1:1">
      <c r="A295"/>
    </row>
    <row r="296" spans="1:1">
      <c r="A296"/>
    </row>
    <row r="297" spans="1:1">
      <c r="A297"/>
    </row>
    <row r="298" spans="1:1">
      <c r="A298"/>
    </row>
    <row r="299" spans="1:1">
      <c r="A299"/>
    </row>
    <row r="300" spans="1:1">
      <c r="A300"/>
    </row>
    <row r="301" spans="1:1">
      <c r="A301"/>
    </row>
    <row r="302" spans="1:1">
      <c r="A302"/>
    </row>
    <row r="303" spans="1:1">
      <c r="A303"/>
    </row>
    <row r="304" spans="1:1">
      <c r="A304"/>
    </row>
    <row r="305" spans="1:1">
      <c r="A305"/>
    </row>
    <row r="306" spans="1:1">
      <c r="A306"/>
    </row>
    <row r="307" spans="1:1">
      <c r="A307"/>
    </row>
    <row r="308" spans="1:1">
      <c r="A308"/>
    </row>
    <row r="309" spans="1:1">
      <c r="A309"/>
    </row>
    <row r="310" spans="1:1">
      <c r="A310"/>
    </row>
    <row r="311" spans="1:1">
      <c r="A311"/>
    </row>
    <row r="312" spans="1:1">
      <c r="A312"/>
    </row>
    <row r="313" spans="1:1">
      <c r="A313"/>
    </row>
    <row r="314" spans="1:1">
      <c r="A314"/>
    </row>
    <row r="315" spans="1:1">
      <c r="A315"/>
    </row>
    <row r="316" spans="1:1">
      <c r="A316"/>
    </row>
    <row r="317" spans="1:1">
      <c r="A317"/>
    </row>
    <row r="318" spans="1:1">
      <c r="A318"/>
    </row>
    <row r="319" spans="1:1">
      <c r="A319"/>
    </row>
    <row r="320" spans="1:1">
      <c r="A320"/>
    </row>
    <row r="321" spans="1:1">
      <c r="A321"/>
    </row>
    <row r="322" spans="1:1">
      <c r="A322"/>
    </row>
    <row r="323" spans="1:1">
      <c r="A323"/>
    </row>
    <row r="324" spans="1:1">
      <c r="A324"/>
    </row>
    <row r="325" spans="1:1">
      <c r="A325"/>
    </row>
    <row r="326" spans="1:1">
      <c r="A326"/>
    </row>
    <row r="327" spans="1:1">
      <c r="A327"/>
    </row>
    <row r="328" spans="1:1">
      <c r="A328"/>
    </row>
    <row r="329" spans="1:1">
      <c r="A329"/>
    </row>
    <row r="330" spans="1:1">
      <c r="A330"/>
    </row>
    <row r="331" spans="1:1">
      <c r="A331"/>
    </row>
    <row r="332" spans="1:1">
      <c r="A332"/>
    </row>
    <row r="333" spans="1:1">
      <c r="A333"/>
    </row>
    <row r="334" spans="1:1">
      <c r="A334"/>
    </row>
    <row r="335" spans="1:1">
      <c r="A335"/>
    </row>
    <row r="336" spans="1:1">
      <c r="A336"/>
    </row>
    <row r="337" spans="1:1">
      <c r="A337"/>
    </row>
    <row r="338" spans="1:1">
      <c r="A338"/>
    </row>
    <row r="339" spans="1:1">
      <c r="A339"/>
    </row>
    <row r="340" spans="1:1">
      <c r="A340"/>
    </row>
    <row r="341" spans="1:1">
      <c r="A341"/>
    </row>
    <row r="342" spans="1:1">
      <c r="A342"/>
    </row>
    <row r="343" spans="1:1">
      <c r="A343"/>
    </row>
    <row r="344" spans="1:1">
      <c r="A344"/>
    </row>
    <row r="345" spans="1:1">
      <c r="A345"/>
    </row>
    <row r="346" spans="1:1">
      <c r="A346"/>
    </row>
    <row r="347" spans="1:1">
      <c r="A347"/>
    </row>
    <row r="348" spans="1:1">
      <c r="A348"/>
    </row>
    <row r="349" spans="1:1">
      <c r="A349"/>
    </row>
    <row r="350" spans="1:1">
      <c r="A350"/>
    </row>
    <row r="351" spans="1:1">
      <c r="A351"/>
    </row>
    <row r="352" spans="1:1">
      <c r="A352"/>
    </row>
    <row r="353" spans="1:1">
      <c r="A353"/>
    </row>
    <row r="354" spans="1:1">
      <c r="A354"/>
    </row>
    <row r="355" spans="1:1">
      <c r="A355"/>
    </row>
    <row r="356" spans="1:1">
      <c r="A356"/>
    </row>
    <row r="357" spans="1:1">
      <c r="A357"/>
    </row>
    <row r="358" spans="1:1">
      <c r="A358"/>
    </row>
    <row r="359" spans="1:1">
      <c r="A359"/>
    </row>
    <row r="360" spans="1:1">
      <c r="A360"/>
    </row>
    <row r="361" spans="1:1">
      <c r="A361"/>
    </row>
    <row r="362" spans="1:1">
      <c r="A362"/>
    </row>
    <row r="363" spans="1:1">
      <c r="A363"/>
    </row>
    <row r="364" spans="1:1">
      <c r="A364"/>
    </row>
    <row r="365" spans="1:1">
      <c r="A365"/>
    </row>
    <row r="366" spans="1:1">
      <c r="A366"/>
    </row>
    <row r="367" spans="1:1">
      <c r="A367"/>
    </row>
    <row r="368" spans="1:1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  <row r="489" spans="1:1">
      <c r="A489"/>
    </row>
    <row r="490" spans="1:1">
      <c r="A490"/>
    </row>
    <row r="491" spans="1:1">
      <c r="A491"/>
    </row>
    <row r="492" spans="1:1">
      <c r="A492"/>
    </row>
    <row r="493" spans="1:1">
      <c r="A493"/>
    </row>
    <row r="494" spans="1:1">
      <c r="A494"/>
    </row>
    <row r="495" spans="1:1">
      <c r="A495"/>
    </row>
    <row r="496" spans="1:1">
      <c r="A496"/>
    </row>
    <row r="497" spans="1:1">
      <c r="A497"/>
    </row>
    <row r="498" spans="1:1">
      <c r="A498"/>
    </row>
    <row r="499" spans="1:1">
      <c r="A499"/>
    </row>
    <row r="500" spans="1:1">
      <c r="A500"/>
    </row>
    <row r="501" spans="1:1">
      <c r="A501"/>
    </row>
    <row r="502" spans="1:1">
      <c r="A502"/>
    </row>
    <row r="503" spans="1:1">
      <c r="A503"/>
    </row>
    <row r="504" spans="1:1">
      <c r="A504"/>
    </row>
    <row r="505" spans="1:1">
      <c r="A505"/>
    </row>
    <row r="506" spans="1:1">
      <c r="A506"/>
    </row>
    <row r="507" spans="1:1">
      <c r="A507"/>
    </row>
    <row r="508" spans="1:1">
      <c r="A508"/>
    </row>
    <row r="509" spans="1:1">
      <c r="A509"/>
    </row>
    <row r="510" spans="1:1">
      <c r="A510"/>
    </row>
    <row r="511" spans="1:1">
      <c r="A511"/>
    </row>
    <row r="512" spans="1:1">
      <c r="A512"/>
    </row>
    <row r="513" spans="1:1">
      <c r="A513"/>
    </row>
    <row r="514" spans="1:1">
      <c r="A514"/>
    </row>
    <row r="515" spans="1:1">
      <c r="A515"/>
    </row>
    <row r="516" spans="1:1">
      <c r="A516"/>
    </row>
    <row r="517" spans="1:1">
      <c r="A517"/>
    </row>
    <row r="518" spans="1:1">
      <c r="A518"/>
    </row>
    <row r="519" spans="1:1">
      <c r="A519"/>
    </row>
    <row r="520" spans="1:1">
      <c r="A520"/>
    </row>
    <row r="521" spans="1:1">
      <c r="A521"/>
    </row>
    <row r="522" spans="1:1">
      <c r="A522"/>
    </row>
    <row r="523" spans="1:1">
      <c r="A523"/>
    </row>
    <row r="524" spans="1:1">
      <c r="A524"/>
    </row>
    <row r="525" spans="1:1">
      <c r="A525"/>
    </row>
    <row r="526" spans="1:1">
      <c r="A526"/>
    </row>
    <row r="527" spans="1:1">
      <c r="A527"/>
    </row>
    <row r="528" spans="1:1">
      <c r="A528"/>
    </row>
    <row r="529" spans="1:1">
      <c r="A529"/>
    </row>
    <row r="530" spans="1:1">
      <c r="A530"/>
    </row>
    <row r="531" spans="1:1">
      <c r="A531"/>
    </row>
    <row r="532" spans="1:1">
      <c r="A532"/>
    </row>
    <row r="533" spans="1:1">
      <c r="A533"/>
    </row>
    <row r="534" spans="1:1">
      <c r="A534"/>
    </row>
    <row r="535" spans="1:1">
      <c r="A535"/>
    </row>
    <row r="536" spans="1:1">
      <c r="A536"/>
    </row>
    <row r="537" spans="1:1">
      <c r="A537"/>
    </row>
    <row r="538" spans="1:1">
      <c r="A538"/>
    </row>
    <row r="539" spans="1:1">
      <c r="A539"/>
    </row>
    <row r="540" spans="1:1">
      <c r="A540"/>
    </row>
    <row r="541" spans="1:1">
      <c r="A541"/>
    </row>
    <row r="542" spans="1:1">
      <c r="A542"/>
    </row>
    <row r="543" spans="1:1">
      <c r="A543"/>
    </row>
    <row r="544" spans="1:1">
      <c r="A544"/>
    </row>
    <row r="545" spans="1:1">
      <c r="A545"/>
    </row>
    <row r="546" spans="1:1">
      <c r="A546"/>
    </row>
    <row r="547" spans="1:1">
      <c r="A547"/>
    </row>
    <row r="548" spans="1:1">
      <c r="A548"/>
    </row>
    <row r="549" spans="1:1">
      <c r="A549"/>
    </row>
    <row r="550" spans="1:1">
      <c r="A550"/>
    </row>
    <row r="551" spans="1:1">
      <c r="A551"/>
    </row>
    <row r="552" spans="1:1">
      <c r="A552"/>
    </row>
    <row r="553" spans="1:1">
      <c r="A553"/>
    </row>
    <row r="554" spans="1:1">
      <c r="A554"/>
    </row>
    <row r="555" spans="1:1">
      <c r="A555"/>
    </row>
    <row r="556" spans="1:1">
      <c r="A556"/>
    </row>
    <row r="557" spans="1:1">
      <c r="A557"/>
    </row>
    <row r="558" spans="1:1">
      <c r="A558"/>
    </row>
    <row r="559" spans="1:1">
      <c r="A559"/>
    </row>
    <row r="560" spans="1:1">
      <c r="A560"/>
    </row>
    <row r="561" spans="1:1">
      <c r="A561"/>
    </row>
    <row r="562" spans="1:1">
      <c r="A562"/>
    </row>
    <row r="563" spans="1:1">
      <c r="A563"/>
    </row>
    <row r="564" spans="1:1">
      <c r="A564"/>
    </row>
    <row r="565" spans="1:1">
      <c r="A565"/>
    </row>
    <row r="566" spans="1:1">
      <c r="A566"/>
    </row>
    <row r="567" spans="1:1">
      <c r="A567"/>
    </row>
    <row r="568" spans="1:1">
      <c r="A568"/>
    </row>
    <row r="569" spans="1:1">
      <c r="A569"/>
    </row>
    <row r="570" spans="1:1">
      <c r="A570"/>
    </row>
    <row r="571" spans="1:1">
      <c r="A571"/>
    </row>
    <row r="572" spans="1:1">
      <c r="A572"/>
    </row>
    <row r="573" spans="1:1">
      <c r="A573"/>
    </row>
    <row r="574" spans="1:1">
      <c r="A574"/>
    </row>
    <row r="575" spans="1:1">
      <c r="A575"/>
    </row>
    <row r="576" spans="1:1">
      <c r="A576"/>
    </row>
    <row r="577" spans="1:1">
      <c r="A577"/>
    </row>
    <row r="578" spans="1:1">
      <c r="A578"/>
    </row>
    <row r="579" spans="1:1">
      <c r="A579"/>
    </row>
    <row r="580" spans="1:1">
      <c r="A580"/>
    </row>
    <row r="581" spans="1:1">
      <c r="A581"/>
    </row>
    <row r="582" spans="1:1">
      <c r="A582"/>
    </row>
    <row r="583" spans="1:1">
      <c r="A583"/>
    </row>
    <row r="584" spans="1:1">
      <c r="A584"/>
    </row>
    <row r="585" spans="1:1">
      <c r="A585"/>
    </row>
    <row r="586" spans="1:1">
      <c r="A586"/>
    </row>
    <row r="587" spans="1:1">
      <c r="A587"/>
    </row>
    <row r="588" spans="1:1">
      <c r="A588"/>
    </row>
    <row r="589" spans="1:1">
      <c r="A589"/>
    </row>
    <row r="590" spans="1:1">
      <c r="A590"/>
    </row>
    <row r="591" spans="1:1">
      <c r="A591"/>
    </row>
    <row r="592" spans="1:1">
      <c r="A592"/>
    </row>
    <row r="593" spans="1:1">
      <c r="A593"/>
    </row>
    <row r="594" spans="1:1">
      <c r="A594"/>
    </row>
    <row r="595" spans="1:1">
      <c r="A595"/>
    </row>
    <row r="596" spans="1:1">
      <c r="A596"/>
    </row>
    <row r="597" spans="1:1">
      <c r="A597"/>
    </row>
    <row r="598" spans="1:1">
      <c r="A598"/>
    </row>
    <row r="599" spans="1:1">
      <c r="A599"/>
    </row>
    <row r="600" spans="1:1">
      <c r="A600"/>
    </row>
    <row r="601" spans="1:1">
      <c r="A601"/>
    </row>
    <row r="602" spans="1:1">
      <c r="A602"/>
    </row>
    <row r="603" spans="1:1">
      <c r="A603"/>
    </row>
    <row r="604" spans="1:1">
      <c r="A604"/>
    </row>
    <row r="605" spans="1:1">
      <c r="A605"/>
    </row>
    <row r="606" spans="1:1">
      <c r="A606"/>
    </row>
    <row r="607" spans="1:1">
      <c r="A607"/>
    </row>
    <row r="608" spans="1:1">
      <c r="A608"/>
    </row>
    <row r="609" spans="1:1">
      <c r="A609"/>
    </row>
    <row r="610" spans="1:1">
      <c r="A610"/>
    </row>
    <row r="611" spans="1:1">
      <c r="A611"/>
    </row>
    <row r="612" spans="1:1">
      <c r="A612"/>
    </row>
    <row r="613" spans="1:1">
      <c r="A613"/>
    </row>
    <row r="614" spans="1:1">
      <c r="A614"/>
    </row>
    <row r="615" spans="1:1">
      <c r="A615"/>
    </row>
    <row r="616" spans="1:1">
      <c r="A616"/>
    </row>
    <row r="617" spans="1:1">
      <c r="A617"/>
    </row>
    <row r="618" spans="1:1">
      <c r="A618"/>
    </row>
    <row r="619" spans="1:1">
      <c r="A619"/>
    </row>
    <row r="620" spans="1:1">
      <c r="A620"/>
    </row>
    <row r="621" spans="1:1">
      <c r="A621"/>
    </row>
    <row r="622" spans="1:1">
      <c r="A622"/>
    </row>
    <row r="623" spans="1:1">
      <c r="A623"/>
    </row>
    <row r="624" spans="1:1">
      <c r="A624"/>
    </row>
    <row r="625" spans="1:1">
      <c r="A625"/>
    </row>
    <row r="626" spans="1:1">
      <c r="A626"/>
    </row>
    <row r="627" spans="1:1">
      <c r="A627"/>
    </row>
    <row r="628" spans="1:1">
      <c r="A628"/>
    </row>
    <row r="629" spans="1:1">
      <c r="A629"/>
    </row>
    <row r="630" spans="1:1">
      <c r="A630"/>
    </row>
    <row r="631" spans="1:1">
      <c r="A631"/>
    </row>
    <row r="632" spans="1:1">
      <c r="A632"/>
    </row>
    <row r="633" spans="1:1">
      <c r="A633"/>
    </row>
    <row r="634" spans="1:1">
      <c r="A634"/>
    </row>
    <row r="635" spans="1:1">
      <c r="A635"/>
    </row>
    <row r="636" spans="1:1">
      <c r="A636"/>
    </row>
    <row r="637" spans="1:1">
      <c r="A637"/>
    </row>
    <row r="638" spans="1:1">
      <c r="A638"/>
    </row>
    <row r="639" spans="1:1">
      <c r="A639"/>
    </row>
    <row r="640" spans="1:1">
      <c r="A640"/>
    </row>
    <row r="641" spans="1:1">
      <c r="A641"/>
    </row>
    <row r="642" spans="1:1">
      <c r="A642"/>
    </row>
    <row r="643" spans="1:1">
      <c r="A643"/>
    </row>
    <row r="644" spans="1:1">
      <c r="A644"/>
    </row>
    <row r="645" spans="1:1">
      <c r="A645"/>
    </row>
    <row r="646" spans="1:1">
      <c r="A646"/>
    </row>
    <row r="647" spans="1:1">
      <c r="A647"/>
    </row>
    <row r="648" spans="1:1">
      <c r="A648"/>
    </row>
    <row r="649" spans="1:1">
      <c r="A649"/>
    </row>
    <row r="650" spans="1:1">
      <c r="A650"/>
    </row>
    <row r="651" spans="1:1">
      <c r="A651"/>
    </row>
    <row r="652" spans="1:1">
      <c r="A652"/>
    </row>
    <row r="653" spans="1:1">
      <c r="A653"/>
    </row>
    <row r="654" spans="1:1">
      <c r="A654"/>
    </row>
    <row r="655" spans="1:1">
      <c r="A655"/>
    </row>
    <row r="656" spans="1:1">
      <c r="A656"/>
    </row>
    <row r="657" spans="1:1">
      <c r="A657"/>
    </row>
    <row r="658" spans="1:1">
      <c r="A658"/>
    </row>
    <row r="659" spans="1:1">
      <c r="A659"/>
    </row>
    <row r="660" spans="1:1">
      <c r="A660"/>
    </row>
    <row r="661" spans="1:1">
      <c r="A661"/>
    </row>
    <row r="662" spans="1:1">
      <c r="A662"/>
    </row>
    <row r="663" spans="1:1">
      <c r="A663"/>
    </row>
    <row r="664" spans="1:1">
      <c r="A664"/>
    </row>
    <row r="665" spans="1:1">
      <c r="A665"/>
    </row>
    <row r="666" spans="1:1">
      <c r="A666"/>
    </row>
    <row r="667" spans="1:1">
      <c r="A667"/>
    </row>
    <row r="668" spans="1:1">
      <c r="A668"/>
    </row>
    <row r="669" spans="1:1">
      <c r="A669"/>
    </row>
    <row r="670" spans="1:1">
      <c r="A670"/>
    </row>
    <row r="671" spans="1:1">
      <c r="A671"/>
    </row>
    <row r="672" spans="1:1">
      <c r="A672"/>
    </row>
    <row r="673" spans="1:1">
      <c r="A673"/>
    </row>
    <row r="674" spans="1:1">
      <c r="A674"/>
    </row>
    <row r="675" spans="1:1">
      <c r="A675"/>
    </row>
    <row r="676" spans="1:1">
      <c r="A676"/>
    </row>
    <row r="677" spans="1:1">
      <c r="A677"/>
    </row>
    <row r="678" spans="1:1">
      <c r="A678"/>
    </row>
    <row r="679" spans="1:1">
      <c r="A679"/>
    </row>
    <row r="680" spans="1:1">
      <c r="A680"/>
    </row>
    <row r="681" spans="1:1">
      <c r="A681"/>
    </row>
    <row r="682" spans="1:1">
      <c r="A682"/>
    </row>
    <row r="683" spans="1:1">
      <c r="A683"/>
    </row>
    <row r="684" spans="1:1">
      <c r="A684"/>
    </row>
    <row r="685" spans="1:1">
      <c r="A685"/>
    </row>
    <row r="686" spans="1:1">
      <c r="A686"/>
    </row>
    <row r="687" spans="1:1">
      <c r="A687"/>
    </row>
    <row r="688" spans="1:1">
      <c r="A688"/>
    </row>
    <row r="689" spans="1:1">
      <c r="A689"/>
    </row>
    <row r="690" spans="1:1">
      <c r="A690"/>
    </row>
    <row r="691" spans="1:1">
      <c r="A691"/>
    </row>
    <row r="692" spans="1:1">
      <c r="A692"/>
    </row>
    <row r="693" spans="1:1">
      <c r="A693"/>
    </row>
    <row r="694" spans="1:1">
      <c r="A694"/>
    </row>
    <row r="695" spans="1:1">
      <c r="A695"/>
    </row>
    <row r="696" spans="1:1">
      <c r="A696"/>
    </row>
    <row r="697" spans="1:1">
      <c r="A697"/>
    </row>
    <row r="698" spans="1:1">
      <c r="A698"/>
    </row>
    <row r="699" spans="1:1">
      <c r="A699"/>
    </row>
    <row r="700" spans="1:1">
      <c r="A700"/>
    </row>
    <row r="701" spans="1:1">
      <c r="A701"/>
    </row>
    <row r="702" spans="1:1">
      <c r="A702"/>
    </row>
    <row r="703" spans="1:1">
      <c r="A703"/>
    </row>
    <row r="704" spans="1:1">
      <c r="A704"/>
    </row>
    <row r="705" spans="1:1">
      <c r="A705"/>
    </row>
    <row r="706" spans="1:1">
      <c r="A706"/>
    </row>
    <row r="707" spans="1:1">
      <c r="A707"/>
    </row>
    <row r="708" spans="1:1">
      <c r="A708"/>
    </row>
    <row r="709" spans="1:1">
      <c r="A709"/>
    </row>
    <row r="710" spans="1:1">
      <c r="A710"/>
    </row>
    <row r="711" spans="1:1">
      <c r="A711"/>
    </row>
    <row r="712" spans="1:1">
      <c r="A712"/>
    </row>
    <row r="713" spans="1:1">
      <c r="A713"/>
    </row>
    <row r="714" spans="1:1">
      <c r="A714"/>
    </row>
    <row r="715" spans="1:1">
      <c r="A715"/>
    </row>
    <row r="716" spans="1:1">
      <c r="A716"/>
    </row>
    <row r="717" spans="1:1">
      <c r="A717"/>
    </row>
    <row r="718" spans="1:1">
      <c r="A718"/>
    </row>
    <row r="719" spans="1:1">
      <c r="A719"/>
    </row>
    <row r="720" spans="1:1">
      <c r="A720"/>
    </row>
    <row r="721" spans="1:1">
      <c r="A721"/>
    </row>
    <row r="722" spans="1:1">
      <c r="A722"/>
    </row>
    <row r="723" spans="1:1">
      <c r="A723"/>
    </row>
    <row r="724" spans="1:1">
      <c r="A724"/>
    </row>
    <row r="725" spans="1:1">
      <c r="A725"/>
    </row>
    <row r="726" spans="1:1">
      <c r="A726"/>
    </row>
    <row r="727" spans="1:1">
      <c r="A727"/>
    </row>
    <row r="728" spans="1:1">
      <c r="A728"/>
    </row>
    <row r="729" spans="1:1">
      <c r="A729"/>
    </row>
    <row r="730" spans="1:1">
      <c r="A730"/>
    </row>
    <row r="731" spans="1:1">
      <c r="A731"/>
    </row>
    <row r="732" spans="1:1">
      <c r="A732"/>
    </row>
    <row r="733" spans="1:1">
      <c r="A733"/>
    </row>
    <row r="734" spans="1:1">
      <c r="A734"/>
    </row>
    <row r="735" spans="1:1">
      <c r="A735"/>
    </row>
    <row r="736" spans="1:1">
      <c r="A736"/>
    </row>
    <row r="737" spans="1:1">
      <c r="A737"/>
    </row>
    <row r="738" spans="1:1">
      <c r="A738"/>
    </row>
    <row r="739" spans="1:1">
      <c r="A739"/>
    </row>
    <row r="740" spans="1:1">
      <c r="A740"/>
    </row>
    <row r="741" spans="1:1">
      <c r="A741"/>
    </row>
    <row r="742" spans="1:1">
      <c r="A742"/>
    </row>
    <row r="743" spans="1:1">
      <c r="A743"/>
    </row>
    <row r="744" spans="1:1">
      <c r="A744"/>
    </row>
    <row r="745" spans="1:1">
      <c r="A745"/>
    </row>
    <row r="746" spans="1:1">
      <c r="A746"/>
    </row>
    <row r="747" spans="1:1">
      <c r="A747"/>
    </row>
    <row r="748" spans="1:1">
      <c r="A748"/>
    </row>
    <row r="749" spans="1:1">
      <c r="A749"/>
    </row>
    <row r="750" spans="1:1">
      <c r="A750"/>
    </row>
    <row r="751" spans="1:1">
      <c r="A751"/>
    </row>
    <row r="752" spans="1:1">
      <c r="A752"/>
    </row>
    <row r="753" spans="1:1">
      <c r="A753"/>
    </row>
    <row r="754" spans="1:1">
      <c r="A754"/>
    </row>
    <row r="755" spans="1:1">
      <c r="A755"/>
    </row>
    <row r="756" spans="1:1">
      <c r="A756"/>
    </row>
    <row r="757" spans="1:1">
      <c r="A757"/>
    </row>
    <row r="758" spans="1:1">
      <c r="A758"/>
    </row>
    <row r="759" spans="1:1">
      <c r="A759"/>
    </row>
    <row r="760" spans="1:1">
      <c r="A760"/>
    </row>
    <row r="761" spans="1:1">
      <c r="A761"/>
    </row>
    <row r="762" spans="1:1">
      <c r="A762"/>
    </row>
    <row r="763" spans="1:1">
      <c r="A763"/>
    </row>
    <row r="764" spans="1:1">
      <c r="A764"/>
    </row>
    <row r="765" spans="1:1">
      <c r="A765"/>
    </row>
    <row r="766" spans="1:1">
      <c r="A766"/>
    </row>
    <row r="767" spans="1:1">
      <c r="A767"/>
    </row>
    <row r="768" spans="1:1">
      <c r="A768"/>
    </row>
    <row r="769" spans="1:1">
      <c r="A769"/>
    </row>
    <row r="770" spans="1:1">
      <c r="A770"/>
    </row>
    <row r="771" spans="1:1">
      <c r="A771"/>
    </row>
    <row r="772" spans="1:1">
      <c r="A772"/>
    </row>
    <row r="773" spans="1:1">
      <c r="A773"/>
    </row>
    <row r="774" spans="1:1">
      <c r="A774"/>
    </row>
    <row r="775" spans="1:1">
      <c r="A775"/>
    </row>
    <row r="776" spans="1:1">
      <c r="A776"/>
    </row>
    <row r="777" spans="1:1">
      <c r="A777"/>
    </row>
    <row r="778" spans="1:1">
      <c r="A778"/>
    </row>
    <row r="779" spans="1:1">
      <c r="A779"/>
    </row>
    <row r="780" spans="1:1">
      <c r="A780"/>
    </row>
    <row r="781" spans="1:1">
      <c r="A781"/>
    </row>
    <row r="782" spans="1:1">
      <c r="A782"/>
    </row>
    <row r="783" spans="1:1">
      <c r="A783"/>
    </row>
    <row r="784" spans="1:1">
      <c r="A784"/>
    </row>
    <row r="785" spans="1:1">
      <c r="A785"/>
    </row>
    <row r="786" spans="1:1">
      <c r="A786"/>
    </row>
    <row r="787" spans="1:1">
      <c r="A787"/>
    </row>
    <row r="788" spans="1:1">
      <c r="A788"/>
    </row>
    <row r="789" spans="1:1">
      <c r="A789"/>
    </row>
    <row r="790" spans="1:1">
      <c r="A790"/>
    </row>
    <row r="791" spans="1:1">
      <c r="A791"/>
    </row>
    <row r="792" spans="1:1">
      <c r="A792"/>
    </row>
    <row r="793" spans="1:1">
      <c r="A793"/>
    </row>
    <row r="794" spans="1:1">
      <c r="A794"/>
    </row>
    <row r="795" spans="1:1">
      <c r="A795"/>
    </row>
    <row r="796" spans="1:1">
      <c r="A796"/>
    </row>
    <row r="797" spans="1:1">
      <c r="A797"/>
    </row>
    <row r="798" spans="1:1">
      <c r="A798"/>
    </row>
    <row r="799" spans="1:1">
      <c r="A799"/>
    </row>
    <row r="800" spans="1:1">
      <c r="A800"/>
    </row>
    <row r="801" spans="1:1">
      <c r="A801"/>
    </row>
    <row r="802" spans="1:1">
      <c r="A802"/>
    </row>
    <row r="803" spans="1:1">
      <c r="A803"/>
    </row>
    <row r="804" spans="1:1">
      <c r="A804"/>
    </row>
    <row r="805" spans="1:1">
      <c r="A805"/>
    </row>
    <row r="806" spans="1:1">
      <c r="A806"/>
    </row>
    <row r="807" spans="1:1">
      <c r="A807"/>
    </row>
    <row r="808" spans="1:1">
      <c r="A808"/>
    </row>
    <row r="809" spans="1:1">
      <c r="A809"/>
    </row>
    <row r="810" spans="1:1">
      <c r="A810"/>
    </row>
    <row r="811" spans="1:1">
      <c r="A811"/>
    </row>
    <row r="812" spans="1:1">
      <c r="A812"/>
    </row>
    <row r="813" spans="1:1">
      <c r="A813"/>
    </row>
    <row r="814" spans="1:1">
      <c r="A814"/>
    </row>
    <row r="815" spans="1:1">
      <c r="A815"/>
    </row>
    <row r="816" spans="1:1">
      <c r="A816"/>
    </row>
    <row r="817" spans="1:1">
      <c r="A817"/>
    </row>
    <row r="818" spans="1:1">
      <c r="A818"/>
    </row>
    <row r="819" spans="1:1">
      <c r="A819"/>
    </row>
    <row r="820" spans="1:1">
      <c r="A820"/>
    </row>
    <row r="821" spans="1:1">
      <c r="A821"/>
    </row>
    <row r="822" spans="1:1">
      <c r="A822"/>
    </row>
    <row r="823" spans="1:1">
      <c r="A823"/>
    </row>
    <row r="824" spans="1:1">
      <c r="A824"/>
    </row>
    <row r="825" spans="1:1">
      <c r="A825"/>
    </row>
    <row r="826" spans="1:1">
      <c r="A826"/>
    </row>
    <row r="827" spans="1:1">
      <c r="A827"/>
    </row>
    <row r="828" spans="1:1">
      <c r="A828"/>
    </row>
    <row r="829" spans="1:1">
      <c r="A829"/>
    </row>
    <row r="830" spans="1:1">
      <c r="A830"/>
    </row>
    <row r="831" spans="1:1">
      <c r="A831"/>
    </row>
    <row r="832" spans="1:1">
      <c r="A832"/>
    </row>
    <row r="833" spans="1:1">
      <c r="A833"/>
    </row>
    <row r="834" spans="1:1">
      <c r="A834"/>
    </row>
    <row r="835" spans="1:1">
      <c r="A835"/>
    </row>
    <row r="836" spans="1:1">
      <c r="A836"/>
    </row>
    <row r="837" spans="1:1">
      <c r="A837"/>
    </row>
    <row r="838" spans="1:1">
      <c r="A838"/>
    </row>
    <row r="839" spans="1:1">
      <c r="A839"/>
    </row>
    <row r="840" spans="1:1">
      <c r="A840"/>
    </row>
    <row r="841" spans="1:1">
      <c r="A841"/>
    </row>
    <row r="842" spans="1:1">
      <c r="A842"/>
    </row>
    <row r="843" spans="1:1">
      <c r="A843"/>
    </row>
    <row r="844" spans="1:1">
      <c r="A844"/>
    </row>
    <row r="845" spans="1:1">
      <c r="A845"/>
    </row>
    <row r="846" spans="1:1">
      <c r="A846"/>
    </row>
    <row r="847" spans="1:1">
      <c r="A847"/>
    </row>
    <row r="848" spans="1:1">
      <c r="A848"/>
    </row>
    <row r="849" spans="1:1">
      <c r="A849"/>
    </row>
    <row r="850" spans="1:1">
      <c r="A850"/>
    </row>
    <row r="851" spans="1:1">
      <c r="A851"/>
    </row>
    <row r="852" spans="1:1">
      <c r="A852"/>
    </row>
    <row r="853" spans="1:1">
      <c r="A853"/>
    </row>
    <row r="854" spans="1:1">
      <c r="A854"/>
    </row>
    <row r="855" spans="1:1">
      <c r="A855"/>
    </row>
    <row r="856" spans="1:1">
      <c r="A856"/>
    </row>
    <row r="857" spans="1:1">
      <c r="A857"/>
    </row>
    <row r="858" spans="1:1">
      <c r="A858"/>
    </row>
    <row r="859" spans="1:1">
      <c r="A859"/>
    </row>
    <row r="860" spans="1:1">
      <c r="A860"/>
    </row>
    <row r="861" spans="1:1">
      <c r="A861"/>
    </row>
    <row r="862" spans="1:1">
      <c r="A862"/>
    </row>
    <row r="863" spans="1:1">
      <c r="A863"/>
    </row>
    <row r="864" spans="1:1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79" spans="1:1">
      <c r="A879"/>
    </row>
    <row r="880" spans="1:1">
      <c r="A880"/>
    </row>
    <row r="881" spans="1:1">
      <c r="A881"/>
    </row>
    <row r="882" spans="1:1">
      <c r="A882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0" spans="1:1">
      <c r="A1010"/>
    </row>
    <row r="1011" spans="1:1">
      <c r="A1011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1">
      <c r="A3905"/>
    </row>
    <row r="3906" spans="1:1">
      <c r="A3906"/>
    </row>
    <row r="3907" spans="1:1">
      <c r="A3907"/>
    </row>
    <row r="3908" spans="1:1">
      <c r="A3908"/>
    </row>
    <row r="3909" spans="1:1">
      <c r="A3909"/>
    </row>
    <row r="3910" spans="1:1">
      <c r="A3910"/>
    </row>
    <row r="3911" spans="1:1">
      <c r="A3911"/>
    </row>
    <row r="3912" spans="1:1">
      <c r="A3912"/>
    </row>
    <row r="3913" spans="1:1">
      <c r="A3913"/>
    </row>
    <row r="3914" spans="1:1">
      <c r="A3914"/>
    </row>
    <row r="3915" spans="1:1">
      <c r="A3915"/>
    </row>
    <row r="3916" spans="1:1">
      <c r="A3916"/>
    </row>
    <row r="3917" spans="1:1">
      <c r="A3917"/>
    </row>
    <row r="3918" spans="1:1">
      <c r="A3918"/>
    </row>
    <row r="3919" spans="1:1">
      <c r="A3919"/>
    </row>
    <row r="3920" spans="1:1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1">
      <c r="A3969"/>
    </row>
    <row r="3970" spans="1:1">
      <c r="A3970"/>
    </row>
    <row r="3971" spans="1:1">
      <c r="A3971"/>
    </row>
    <row r="3972" spans="1:1">
      <c r="A3972"/>
    </row>
    <row r="3973" spans="1:1">
      <c r="A3973"/>
    </row>
    <row r="3974" spans="1:1">
      <c r="A3974"/>
    </row>
    <row r="3975" spans="1:1">
      <c r="A3975"/>
    </row>
    <row r="3976" spans="1:1">
      <c r="A3976"/>
    </row>
    <row r="3977" spans="1:1">
      <c r="A3977"/>
    </row>
    <row r="3978" spans="1:1">
      <c r="A3978"/>
    </row>
    <row r="3979" spans="1:1">
      <c r="A3979"/>
    </row>
    <row r="3980" spans="1:1">
      <c r="A3980"/>
    </row>
    <row r="3981" spans="1:1">
      <c r="A3981"/>
    </row>
    <row r="3982" spans="1:1">
      <c r="A3982"/>
    </row>
    <row r="3983" spans="1:1">
      <c r="A3983"/>
    </row>
    <row r="3984" spans="1:1">
      <c r="A3984"/>
    </row>
    <row r="3985" spans="1:1">
      <c r="A3985"/>
    </row>
    <row r="3986" spans="1:1">
      <c r="A3986"/>
    </row>
    <row r="3987" spans="1:1">
      <c r="A3987"/>
    </row>
    <row r="3988" spans="1:1">
      <c r="A3988"/>
    </row>
    <row r="3989" spans="1:1">
      <c r="A3989"/>
    </row>
    <row r="3990" spans="1:1">
      <c r="A3990"/>
    </row>
    <row r="3991" spans="1:1">
      <c r="A3991"/>
    </row>
    <row r="3992" spans="1:1">
      <c r="A3992"/>
    </row>
    <row r="3993" spans="1:1">
      <c r="A3993"/>
    </row>
    <row r="3994" spans="1:1">
      <c r="A3994"/>
    </row>
    <row r="3995" spans="1:1">
      <c r="A3995"/>
    </row>
    <row r="3996" spans="1:1">
      <c r="A3996"/>
    </row>
    <row r="3997" spans="1:1">
      <c r="A3997"/>
    </row>
    <row r="3998" spans="1:1">
      <c r="A3998"/>
    </row>
    <row r="3999" spans="1:1">
      <c r="A3999"/>
    </row>
    <row r="4000" spans="1:1">
      <c r="A4000"/>
    </row>
    <row r="4001" spans="1:1">
      <c r="A4001"/>
    </row>
    <row r="4002" spans="1:1">
      <c r="A4002"/>
    </row>
    <row r="4003" spans="1:1">
      <c r="A4003"/>
    </row>
    <row r="4004" spans="1:1">
      <c r="A4004"/>
    </row>
    <row r="4005" spans="1:1">
      <c r="A4005"/>
    </row>
    <row r="4006" spans="1:1">
      <c r="A4006"/>
    </row>
    <row r="4007" spans="1:1">
      <c r="A4007"/>
    </row>
    <row r="4008" spans="1:1">
      <c r="A4008"/>
    </row>
    <row r="4009" spans="1:1">
      <c r="A4009"/>
    </row>
    <row r="4010" spans="1:1">
      <c r="A4010"/>
    </row>
    <row r="4011" spans="1:1">
      <c r="A4011"/>
    </row>
    <row r="4012" spans="1:1">
      <c r="A4012"/>
    </row>
    <row r="4013" spans="1:1">
      <c r="A4013"/>
    </row>
    <row r="4014" spans="1:1">
      <c r="A4014"/>
    </row>
    <row r="4015" spans="1:1">
      <c r="A4015"/>
    </row>
    <row r="4016" spans="1:1">
      <c r="A4016"/>
    </row>
    <row r="4017" spans="1:1">
      <c r="A4017"/>
    </row>
    <row r="4018" spans="1:1">
      <c r="A4018"/>
    </row>
    <row r="4019" spans="1:1">
      <c r="A4019"/>
    </row>
    <row r="4020" spans="1:1">
      <c r="A4020"/>
    </row>
    <row r="4021" spans="1:1">
      <c r="A4021"/>
    </row>
    <row r="4022" spans="1:1">
      <c r="A4022"/>
    </row>
    <row r="4023" spans="1:1">
      <c r="A4023"/>
    </row>
    <row r="4024" spans="1:1">
      <c r="A4024"/>
    </row>
    <row r="4025" spans="1:1">
      <c r="A4025"/>
    </row>
    <row r="4026" spans="1:1">
      <c r="A4026"/>
    </row>
    <row r="4027" spans="1:1">
      <c r="A4027"/>
    </row>
    <row r="4028" spans="1:1">
      <c r="A4028"/>
    </row>
    <row r="4029" spans="1:1">
      <c r="A4029"/>
    </row>
    <row r="4030" spans="1:1">
      <c r="A4030"/>
    </row>
    <row r="4031" spans="1:1">
      <c r="A4031"/>
    </row>
    <row r="4032" spans="1:1">
      <c r="A4032"/>
    </row>
    <row r="4033" spans="1:1">
      <c r="A4033"/>
    </row>
    <row r="4034" spans="1:1">
      <c r="A4034"/>
    </row>
    <row r="4035" spans="1:1">
      <c r="A4035"/>
    </row>
    <row r="4036" spans="1:1">
      <c r="A4036"/>
    </row>
    <row r="4037" spans="1:1">
      <c r="A4037"/>
    </row>
    <row r="4038" spans="1:1">
      <c r="A4038"/>
    </row>
    <row r="4039" spans="1:1">
      <c r="A4039"/>
    </row>
    <row r="4040" spans="1:1">
      <c r="A4040"/>
    </row>
    <row r="4041" spans="1:1">
      <c r="A4041"/>
    </row>
    <row r="4042" spans="1:1">
      <c r="A4042"/>
    </row>
    <row r="4043" spans="1:1">
      <c r="A4043"/>
    </row>
    <row r="4044" spans="1:1">
      <c r="A4044"/>
    </row>
    <row r="4045" spans="1:1">
      <c r="A4045"/>
    </row>
    <row r="4046" spans="1:1">
      <c r="A4046"/>
    </row>
    <row r="4047" spans="1:1">
      <c r="A4047"/>
    </row>
    <row r="4048" spans="1:1">
      <c r="A4048"/>
    </row>
    <row r="4049" spans="1:1">
      <c r="A4049"/>
    </row>
    <row r="4050" spans="1:1">
      <c r="A4050"/>
    </row>
    <row r="4051" spans="1:1">
      <c r="A4051"/>
    </row>
    <row r="4052" spans="1:1">
      <c r="A4052"/>
    </row>
    <row r="4053" spans="1:1">
      <c r="A4053"/>
    </row>
    <row r="4054" spans="1:1">
      <c r="A4054"/>
    </row>
    <row r="4055" spans="1:1">
      <c r="A4055"/>
    </row>
    <row r="4056" spans="1:1">
      <c r="A4056"/>
    </row>
    <row r="4057" spans="1:1">
      <c r="A4057"/>
    </row>
    <row r="4058" spans="1:1">
      <c r="A4058"/>
    </row>
    <row r="4059" spans="1:1">
      <c r="A4059"/>
    </row>
    <row r="4060" spans="1:1">
      <c r="A4060"/>
    </row>
    <row r="4061" spans="1:1">
      <c r="A4061"/>
    </row>
    <row r="4062" spans="1:1">
      <c r="A4062"/>
    </row>
    <row r="4063" spans="1:1">
      <c r="A4063"/>
    </row>
    <row r="4064" spans="1:1">
      <c r="A4064"/>
    </row>
    <row r="4065" spans="1:1">
      <c r="A4065"/>
    </row>
    <row r="4066" spans="1:1">
      <c r="A4066"/>
    </row>
    <row r="4067" spans="1:1">
      <c r="A4067"/>
    </row>
    <row r="4068" spans="1:1">
      <c r="A4068"/>
    </row>
    <row r="4069" spans="1:1">
      <c r="A4069"/>
    </row>
    <row r="4070" spans="1:1">
      <c r="A4070"/>
    </row>
    <row r="4071" spans="1:1">
      <c r="A4071"/>
    </row>
    <row r="4072" spans="1:1">
      <c r="A4072"/>
    </row>
    <row r="4073" spans="1:1">
      <c r="A4073"/>
    </row>
    <row r="4074" spans="1:1">
      <c r="A4074"/>
    </row>
    <row r="4075" spans="1:1">
      <c r="A4075"/>
    </row>
    <row r="4076" spans="1:1">
      <c r="A4076"/>
    </row>
    <row r="4077" spans="1:1">
      <c r="A4077"/>
    </row>
    <row r="4078" spans="1:1">
      <c r="A4078"/>
    </row>
    <row r="4079" spans="1:1">
      <c r="A4079"/>
    </row>
    <row r="4080" spans="1:1">
      <c r="A4080"/>
    </row>
    <row r="4081" spans="1:1">
      <c r="A4081"/>
    </row>
    <row r="4082" spans="1:1">
      <c r="A4082"/>
    </row>
    <row r="4083" spans="1:1">
      <c r="A4083"/>
    </row>
    <row r="4084" spans="1:1">
      <c r="A4084"/>
    </row>
    <row r="4085" spans="1:1">
      <c r="A4085"/>
    </row>
    <row r="4086" spans="1:1">
      <c r="A4086"/>
    </row>
    <row r="4087" spans="1:1">
      <c r="A4087"/>
    </row>
    <row r="4088" spans="1:1">
      <c r="A4088"/>
    </row>
    <row r="4089" spans="1:1">
      <c r="A4089"/>
    </row>
    <row r="4090" spans="1:1">
      <c r="A4090"/>
    </row>
    <row r="4091" spans="1:1">
      <c r="A4091"/>
    </row>
    <row r="4092" spans="1:1">
      <c r="A4092"/>
    </row>
    <row r="4093" spans="1:1">
      <c r="A4093"/>
    </row>
    <row r="4094" spans="1:1">
      <c r="A4094"/>
    </row>
    <row r="4095" spans="1:1">
      <c r="A4095"/>
    </row>
    <row r="4096" spans="1:1">
      <c r="A4096"/>
    </row>
    <row r="4097" spans="1:1">
      <c r="A4097"/>
    </row>
    <row r="4098" spans="1:1">
      <c r="A4098"/>
    </row>
    <row r="4099" spans="1:1">
      <c r="A4099"/>
    </row>
    <row r="4100" spans="1:1">
      <c r="A4100"/>
    </row>
    <row r="4101" spans="1:1">
      <c r="A4101"/>
    </row>
    <row r="4102" spans="1:1">
      <c r="A4102"/>
    </row>
    <row r="4103" spans="1:1">
      <c r="A4103"/>
    </row>
    <row r="4104" spans="1:1">
      <c r="A4104"/>
    </row>
    <row r="4105" spans="1:1">
      <c r="A4105"/>
    </row>
    <row r="4106" spans="1:1">
      <c r="A4106"/>
    </row>
    <row r="4107" spans="1:1">
      <c r="A4107"/>
    </row>
    <row r="4108" spans="1:1">
      <c r="A4108"/>
    </row>
    <row r="4109" spans="1:1">
      <c r="A4109"/>
    </row>
    <row r="4110" spans="1:1">
      <c r="A4110"/>
    </row>
    <row r="4111" spans="1:1">
      <c r="A4111"/>
    </row>
    <row r="4112" spans="1:1">
      <c r="A4112"/>
    </row>
    <row r="4113" spans="1:1">
      <c r="A4113"/>
    </row>
    <row r="4114" spans="1:1">
      <c r="A4114"/>
    </row>
    <row r="4115" spans="1:1">
      <c r="A4115"/>
    </row>
    <row r="4116" spans="1:1">
      <c r="A4116"/>
    </row>
    <row r="4117" spans="1:1">
      <c r="A4117"/>
    </row>
    <row r="4118" spans="1:1">
      <c r="A4118"/>
    </row>
    <row r="4119" spans="1:1">
      <c r="A4119"/>
    </row>
    <row r="4120" spans="1:1">
      <c r="A4120"/>
    </row>
    <row r="4121" spans="1:1">
      <c r="A4121"/>
    </row>
    <row r="4122" spans="1:1">
      <c r="A4122"/>
    </row>
    <row r="4123" spans="1:1">
      <c r="A4123"/>
    </row>
    <row r="4124" spans="1:1">
      <c r="A4124"/>
    </row>
    <row r="4125" spans="1:1">
      <c r="A4125"/>
    </row>
    <row r="4126" spans="1:1">
      <c r="A4126"/>
    </row>
    <row r="4127" spans="1:1">
      <c r="A4127"/>
    </row>
    <row r="4128" spans="1:1">
      <c r="A4128"/>
    </row>
    <row r="4129" spans="1:1">
      <c r="A4129"/>
    </row>
    <row r="4130" spans="1:1">
      <c r="A4130"/>
    </row>
    <row r="4131" spans="1:1">
      <c r="A4131"/>
    </row>
    <row r="4132" spans="1:1">
      <c r="A4132"/>
    </row>
    <row r="4133" spans="1:1">
      <c r="A4133"/>
    </row>
    <row r="4134" spans="1:1">
      <c r="A4134"/>
    </row>
    <row r="4135" spans="1:1">
      <c r="A4135"/>
    </row>
    <row r="4136" spans="1:1">
      <c r="A4136"/>
    </row>
    <row r="4137" spans="1:1">
      <c r="A4137"/>
    </row>
    <row r="4138" spans="1:1">
      <c r="A4138"/>
    </row>
    <row r="4139" spans="1:1">
      <c r="A4139"/>
    </row>
    <row r="4140" spans="1:1">
      <c r="A4140"/>
    </row>
    <row r="4141" spans="1:1">
      <c r="A4141"/>
    </row>
    <row r="4142" spans="1:1">
      <c r="A4142"/>
    </row>
    <row r="4143" spans="1:1">
      <c r="A4143"/>
    </row>
    <row r="4144" spans="1:1">
      <c r="A4144"/>
    </row>
    <row r="4145" spans="1:1">
      <c r="A4145"/>
    </row>
    <row r="4146" spans="1:1">
      <c r="A4146"/>
    </row>
    <row r="4147" spans="1:1">
      <c r="A4147"/>
    </row>
    <row r="4148" spans="1:1">
      <c r="A4148"/>
    </row>
    <row r="4149" spans="1:1">
      <c r="A4149"/>
    </row>
    <row r="4150" spans="1:1">
      <c r="A4150"/>
    </row>
    <row r="4151" spans="1:1">
      <c r="A4151"/>
    </row>
    <row r="4152" spans="1:1">
      <c r="A4152"/>
    </row>
    <row r="4153" spans="1:1">
      <c r="A4153"/>
    </row>
    <row r="4154" spans="1:1">
      <c r="A4154"/>
    </row>
    <row r="4155" spans="1:1">
      <c r="A4155"/>
    </row>
    <row r="4156" spans="1:1">
      <c r="A4156"/>
    </row>
    <row r="4157" spans="1:1">
      <c r="A4157"/>
    </row>
    <row r="4158" spans="1:1">
      <c r="A4158"/>
    </row>
    <row r="4159" spans="1:1">
      <c r="A4159"/>
    </row>
    <row r="4160" spans="1:1">
      <c r="A4160"/>
    </row>
    <row r="4161" spans="1:1">
      <c r="A4161"/>
    </row>
    <row r="4162" spans="1:1">
      <c r="A4162"/>
    </row>
    <row r="4163" spans="1:1">
      <c r="A4163"/>
    </row>
    <row r="4164" spans="1:1">
      <c r="A4164"/>
    </row>
    <row r="4165" spans="1:1">
      <c r="A4165"/>
    </row>
    <row r="4166" spans="1:1">
      <c r="A4166"/>
    </row>
    <row r="4167" spans="1:1">
      <c r="A4167"/>
    </row>
    <row r="4168" spans="1:1">
      <c r="A4168"/>
    </row>
    <row r="4169" spans="1:1">
      <c r="A4169"/>
    </row>
    <row r="4170" spans="1:1">
      <c r="A4170"/>
    </row>
    <row r="4171" spans="1:1">
      <c r="A4171"/>
    </row>
    <row r="4172" spans="1:1">
      <c r="A4172"/>
    </row>
    <row r="4173" spans="1:1">
      <c r="A4173"/>
    </row>
    <row r="4174" spans="1:1">
      <c r="A4174"/>
    </row>
    <row r="4175" spans="1:1">
      <c r="A4175"/>
    </row>
    <row r="4176" spans="1:1">
      <c r="A4176"/>
    </row>
    <row r="4177" spans="1:1">
      <c r="A4177"/>
    </row>
    <row r="4178" spans="1:1">
      <c r="A4178"/>
    </row>
    <row r="4179" spans="1:1">
      <c r="A4179"/>
    </row>
    <row r="4180" spans="1:1">
      <c r="A4180"/>
    </row>
    <row r="4181" spans="1:1">
      <c r="A4181"/>
    </row>
    <row r="4182" spans="1:1">
      <c r="A4182"/>
    </row>
    <row r="4183" spans="1:1">
      <c r="A4183"/>
    </row>
    <row r="4184" spans="1:1">
      <c r="A4184"/>
    </row>
    <row r="4185" spans="1:1">
      <c r="A4185"/>
    </row>
    <row r="4186" spans="1:1">
      <c r="A4186"/>
    </row>
    <row r="4187" spans="1:1">
      <c r="A4187"/>
    </row>
    <row r="4188" spans="1:1">
      <c r="A4188"/>
    </row>
    <row r="4189" spans="1:1">
      <c r="A4189"/>
    </row>
    <row r="4190" spans="1:1">
      <c r="A4190"/>
    </row>
    <row r="4191" spans="1:1">
      <c r="A4191"/>
    </row>
    <row r="4192" spans="1:1">
      <c r="A4192"/>
    </row>
    <row r="4193" spans="1:1">
      <c r="A4193"/>
    </row>
    <row r="4194" spans="1:1">
      <c r="A4194"/>
    </row>
    <row r="4195" spans="1:1">
      <c r="A4195"/>
    </row>
    <row r="4196" spans="1:1">
      <c r="A4196"/>
    </row>
    <row r="4197" spans="1:1">
      <c r="A4197"/>
    </row>
    <row r="4198" spans="1:1">
      <c r="A4198"/>
    </row>
    <row r="4199" spans="1:1">
      <c r="A4199"/>
    </row>
    <row r="4200" spans="1:1">
      <c r="A4200"/>
    </row>
    <row r="4201" spans="1:1">
      <c r="A4201"/>
    </row>
    <row r="4202" spans="1:1">
      <c r="A4202"/>
    </row>
    <row r="4203" spans="1:1">
      <c r="A4203"/>
    </row>
    <row r="4204" spans="1:1">
      <c r="A4204"/>
    </row>
    <row r="4205" spans="1:1">
      <c r="A4205"/>
    </row>
    <row r="4206" spans="1:1">
      <c r="A4206"/>
    </row>
    <row r="4207" spans="1:1">
      <c r="A4207"/>
    </row>
    <row r="4208" spans="1:1">
      <c r="A4208"/>
    </row>
    <row r="4209" spans="1:1">
      <c r="A4209"/>
    </row>
    <row r="4210" spans="1:1">
      <c r="A4210"/>
    </row>
    <row r="4211" spans="1:1">
      <c r="A4211"/>
    </row>
    <row r="4212" spans="1:1">
      <c r="A4212"/>
    </row>
    <row r="4213" spans="1:1">
      <c r="A4213"/>
    </row>
    <row r="4214" spans="1:1">
      <c r="A4214"/>
    </row>
    <row r="4215" spans="1:1">
      <c r="A4215"/>
    </row>
    <row r="4216" spans="1:1">
      <c r="A4216"/>
    </row>
    <row r="4217" spans="1:1">
      <c r="A4217"/>
    </row>
    <row r="4218" spans="1:1">
      <c r="A4218"/>
    </row>
    <row r="4219" spans="1:1">
      <c r="A4219"/>
    </row>
    <row r="4220" spans="1:1">
      <c r="A4220"/>
    </row>
    <row r="4221" spans="1:1">
      <c r="A4221"/>
    </row>
    <row r="4222" spans="1:1">
      <c r="A4222"/>
    </row>
    <row r="4223" spans="1:1">
      <c r="A4223"/>
    </row>
    <row r="4224" spans="1:1">
      <c r="A4224"/>
    </row>
    <row r="4225" spans="1:1">
      <c r="A4225"/>
    </row>
    <row r="4226" spans="1:1">
      <c r="A4226"/>
    </row>
    <row r="4227" spans="1:1">
      <c r="A4227"/>
    </row>
    <row r="4228" spans="1:1">
      <c r="A4228"/>
    </row>
    <row r="4229" spans="1:1">
      <c r="A4229"/>
    </row>
    <row r="4230" spans="1:1">
      <c r="A4230"/>
    </row>
    <row r="4231" spans="1:1">
      <c r="A4231"/>
    </row>
    <row r="4232" spans="1:1">
      <c r="A4232"/>
    </row>
    <row r="4233" spans="1:1">
      <c r="A4233"/>
    </row>
    <row r="4234" spans="1:1">
      <c r="A4234"/>
    </row>
    <row r="4235" spans="1:1">
      <c r="A4235"/>
    </row>
    <row r="4236" spans="1:1">
      <c r="A4236"/>
    </row>
    <row r="4237" spans="1:1">
      <c r="A4237"/>
    </row>
    <row r="4238" spans="1:1">
      <c r="A4238"/>
    </row>
    <row r="4239" spans="1:1">
      <c r="A4239"/>
    </row>
    <row r="4240" spans="1:1">
      <c r="A4240"/>
    </row>
    <row r="4241" spans="1:1">
      <c r="A4241"/>
    </row>
    <row r="4242" spans="1:1">
      <c r="A4242"/>
    </row>
    <row r="4243" spans="1:1">
      <c r="A4243"/>
    </row>
    <row r="4244" spans="1:1">
      <c r="A4244"/>
    </row>
    <row r="4245" spans="1:1">
      <c r="A4245"/>
    </row>
    <row r="4246" spans="1:1">
      <c r="A4246"/>
    </row>
    <row r="4247" spans="1:1">
      <c r="A4247"/>
    </row>
    <row r="4248" spans="1:1">
      <c r="A4248"/>
    </row>
    <row r="4249" spans="1:1">
      <c r="A4249"/>
    </row>
    <row r="4250" spans="1:1">
      <c r="A4250"/>
    </row>
    <row r="4251" spans="1:1">
      <c r="A4251"/>
    </row>
    <row r="4252" spans="1:1">
      <c r="A4252"/>
    </row>
    <row r="4253" spans="1:1">
      <c r="A4253"/>
    </row>
    <row r="4254" spans="1:1">
      <c r="A4254"/>
    </row>
    <row r="4255" spans="1:1">
      <c r="A4255"/>
    </row>
    <row r="4256" spans="1:1">
      <c r="A4256"/>
    </row>
    <row r="4257" spans="1:1">
      <c r="A4257"/>
    </row>
    <row r="4258" spans="1:1">
      <c r="A4258"/>
    </row>
    <row r="4259" spans="1:1">
      <c r="A4259"/>
    </row>
    <row r="4260" spans="1:1">
      <c r="A4260"/>
    </row>
    <row r="4261" spans="1:1">
      <c r="A4261"/>
    </row>
    <row r="4262" spans="1:1">
      <c r="A4262"/>
    </row>
    <row r="4263" spans="1:1">
      <c r="A4263"/>
    </row>
    <row r="4264" spans="1:1">
      <c r="A4264"/>
    </row>
    <row r="4265" spans="1:1">
      <c r="A4265"/>
    </row>
    <row r="4266" spans="1:1">
      <c r="A4266"/>
    </row>
    <row r="4267" spans="1:1">
      <c r="A4267"/>
    </row>
    <row r="4268" spans="1:1">
      <c r="A4268"/>
    </row>
    <row r="4269" spans="1:1">
      <c r="A4269"/>
    </row>
    <row r="4270" spans="1:1">
      <c r="A4270"/>
    </row>
    <row r="4271" spans="1:1">
      <c r="A4271"/>
    </row>
    <row r="4272" spans="1:1">
      <c r="A4272"/>
    </row>
    <row r="4273" spans="1:1">
      <c r="A4273"/>
    </row>
    <row r="4274" spans="1:1">
      <c r="A4274"/>
    </row>
    <row r="4275" spans="1:1">
      <c r="A4275"/>
    </row>
    <row r="4276" spans="1:1">
      <c r="A4276"/>
    </row>
    <row r="4277" spans="1:1">
      <c r="A4277"/>
    </row>
    <row r="4278" spans="1:1">
      <c r="A4278"/>
    </row>
    <row r="4279" spans="1:1">
      <c r="A4279"/>
    </row>
    <row r="4280" spans="1:1">
      <c r="A4280"/>
    </row>
    <row r="4281" spans="1:1">
      <c r="A4281"/>
    </row>
    <row r="4282" spans="1:1">
      <c r="A4282"/>
    </row>
    <row r="4283" spans="1:1">
      <c r="A4283"/>
    </row>
    <row r="4284" spans="1:1">
      <c r="A4284"/>
    </row>
    <row r="4285" spans="1:1">
      <c r="A4285"/>
    </row>
    <row r="4286" spans="1:1">
      <c r="A4286"/>
    </row>
    <row r="4287" spans="1:1">
      <c r="A4287"/>
    </row>
    <row r="4288" spans="1:1">
      <c r="A4288"/>
    </row>
    <row r="4289" spans="1:1">
      <c r="A4289"/>
    </row>
    <row r="4290" spans="1:1">
      <c r="A4290"/>
    </row>
    <row r="4291" spans="1:1">
      <c r="A4291"/>
    </row>
    <row r="4292" spans="1:1">
      <c r="A4292"/>
    </row>
    <row r="4293" spans="1:1">
      <c r="A4293"/>
    </row>
    <row r="4294" spans="1:1">
      <c r="A4294"/>
    </row>
    <row r="4295" spans="1:1">
      <c r="A4295"/>
    </row>
    <row r="4296" spans="1:1">
      <c r="A4296"/>
    </row>
    <row r="4297" spans="1:1">
      <c r="A4297"/>
    </row>
    <row r="4298" spans="1:1">
      <c r="A4298"/>
    </row>
    <row r="4299" spans="1:1">
      <c r="A4299"/>
    </row>
    <row r="4300" spans="1:1">
      <c r="A4300"/>
    </row>
    <row r="4301" spans="1:1">
      <c r="A4301"/>
    </row>
    <row r="4302" spans="1:1">
      <c r="A4302"/>
    </row>
    <row r="4303" spans="1:1">
      <c r="A4303"/>
    </row>
    <row r="4304" spans="1:1">
      <c r="A4304"/>
    </row>
    <row r="4305" spans="1:1">
      <c r="A4305"/>
    </row>
    <row r="4306" spans="1:1">
      <c r="A4306"/>
    </row>
    <row r="4307" spans="1:1">
      <c r="A4307"/>
    </row>
    <row r="4308" spans="1:1">
      <c r="A4308"/>
    </row>
    <row r="4309" spans="1:1">
      <c r="A4309"/>
    </row>
    <row r="4310" spans="1:1">
      <c r="A4310"/>
    </row>
    <row r="4311" spans="1:1">
      <c r="A4311"/>
    </row>
    <row r="4312" spans="1:1">
      <c r="A4312"/>
    </row>
    <row r="4313" spans="1:1">
      <c r="A4313"/>
    </row>
    <row r="4314" spans="1:1">
      <c r="A4314"/>
    </row>
    <row r="4315" spans="1:1">
      <c r="A4315"/>
    </row>
    <row r="4316" spans="1:1">
      <c r="A4316"/>
    </row>
    <row r="4317" spans="1:1">
      <c r="A4317"/>
    </row>
    <row r="4318" spans="1:1">
      <c r="A4318"/>
    </row>
    <row r="4319" spans="1:1">
      <c r="A4319"/>
    </row>
    <row r="4320" spans="1:1">
      <c r="A4320"/>
    </row>
    <row r="4321" spans="1:1">
      <c r="A4321"/>
    </row>
    <row r="4322" spans="1:1">
      <c r="A4322"/>
    </row>
    <row r="4323" spans="1:1">
      <c r="A4323"/>
    </row>
    <row r="4324" spans="1:1">
      <c r="A4324"/>
    </row>
    <row r="4325" spans="1:1">
      <c r="A4325"/>
    </row>
    <row r="4326" spans="1:1">
      <c r="A4326"/>
    </row>
    <row r="4327" spans="1:1">
      <c r="A4327"/>
    </row>
    <row r="4328" spans="1:1">
      <c r="A4328"/>
    </row>
    <row r="4329" spans="1:1">
      <c r="A4329"/>
    </row>
    <row r="4330" spans="1:1">
      <c r="A4330"/>
    </row>
    <row r="4331" spans="1:1">
      <c r="A4331"/>
    </row>
    <row r="4332" spans="1:1">
      <c r="A4332"/>
    </row>
    <row r="4333" spans="1:1">
      <c r="A4333"/>
    </row>
    <row r="4334" spans="1:1">
      <c r="A4334"/>
    </row>
    <row r="4335" spans="1:1">
      <c r="A4335"/>
    </row>
    <row r="4336" spans="1:1">
      <c r="A4336"/>
    </row>
    <row r="4337" spans="1:1">
      <c r="A4337"/>
    </row>
    <row r="4338" spans="1:1">
      <c r="A4338"/>
    </row>
    <row r="4339" spans="1:1">
      <c r="A4339"/>
    </row>
    <row r="4340" spans="1:1">
      <c r="A4340"/>
    </row>
    <row r="4341" spans="1:1">
      <c r="A4341"/>
    </row>
    <row r="4342" spans="1:1">
      <c r="A4342"/>
    </row>
    <row r="4343" spans="1:1">
      <c r="A4343"/>
    </row>
    <row r="4344" spans="1:1">
      <c r="A4344"/>
    </row>
    <row r="4345" spans="1:1">
      <c r="A4345"/>
    </row>
    <row r="4346" spans="1:1">
      <c r="A4346"/>
    </row>
    <row r="4347" spans="1:1">
      <c r="A4347"/>
    </row>
    <row r="4348" spans="1:1">
      <c r="A4348"/>
    </row>
    <row r="4349" spans="1:1">
      <c r="A4349"/>
    </row>
    <row r="4350" spans="1:1">
      <c r="A4350"/>
    </row>
    <row r="4351" spans="1:1">
      <c r="A4351"/>
    </row>
    <row r="4352" spans="1:1">
      <c r="A4352"/>
    </row>
    <row r="4353" spans="1:1">
      <c r="A4353"/>
    </row>
    <row r="4354" spans="1:1">
      <c r="A4354"/>
    </row>
    <row r="4355" spans="1:1">
      <c r="A4355"/>
    </row>
    <row r="4356" spans="1:1">
      <c r="A4356"/>
    </row>
    <row r="4357" spans="1:1">
      <c r="A4357"/>
    </row>
    <row r="4358" spans="1:1">
      <c r="A4358"/>
    </row>
    <row r="4359" spans="1:1">
      <c r="A4359"/>
    </row>
    <row r="4360" spans="1:1">
      <c r="A4360"/>
    </row>
    <row r="4361" spans="1:1">
      <c r="A4361"/>
    </row>
    <row r="4362" spans="1:1">
      <c r="A4362"/>
    </row>
    <row r="4363" spans="1:1">
      <c r="A4363"/>
    </row>
    <row r="4364" spans="1:1">
      <c r="A4364"/>
    </row>
    <row r="4365" spans="1:1">
      <c r="A4365"/>
    </row>
    <row r="4366" spans="1:1">
      <c r="A4366"/>
    </row>
    <row r="4367" spans="1:1">
      <c r="A4367"/>
    </row>
    <row r="4368" spans="1:1">
      <c r="A4368"/>
    </row>
    <row r="4369" spans="1:1">
      <c r="A4369"/>
    </row>
    <row r="4370" spans="1:1">
      <c r="A4370"/>
    </row>
    <row r="4371" spans="1:1">
      <c r="A4371"/>
    </row>
    <row r="4372" spans="1:1">
      <c r="A4372"/>
    </row>
    <row r="4373" spans="1:1">
      <c r="A4373"/>
    </row>
    <row r="4374" spans="1:1">
      <c r="A4374"/>
    </row>
    <row r="4375" spans="1:1">
      <c r="A4375"/>
    </row>
    <row r="4376" spans="1:1">
      <c r="A4376"/>
    </row>
    <row r="4377" spans="1:1">
      <c r="A4377"/>
    </row>
    <row r="4378" spans="1:1">
      <c r="A4378"/>
    </row>
    <row r="4379" spans="1:1">
      <c r="A4379"/>
    </row>
    <row r="4380" spans="1:1">
      <c r="A4380"/>
    </row>
    <row r="4381" spans="1:1">
      <c r="A4381"/>
    </row>
    <row r="4382" spans="1:1">
      <c r="A4382"/>
    </row>
    <row r="4383" spans="1:1">
      <c r="A4383"/>
    </row>
    <row r="4384" spans="1:1">
      <c r="A4384"/>
    </row>
    <row r="4385" spans="1:1">
      <c r="A4385"/>
    </row>
    <row r="4386" spans="1:1">
      <c r="A4386"/>
    </row>
    <row r="4387" spans="1:1">
      <c r="A4387"/>
    </row>
    <row r="4388" spans="1:1">
      <c r="A4388"/>
    </row>
    <row r="4389" spans="1:1">
      <c r="A4389"/>
    </row>
    <row r="4390" spans="1:1">
      <c r="A4390"/>
    </row>
    <row r="4391" spans="1:1">
      <c r="A4391"/>
    </row>
    <row r="4392" spans="1:1">
      <c r="A4392"/>
    </row>
    <row r="4393" spans="1:1">
      <c r="A4393"/>
    </row>
    <row r="4394" spans="1:1">
      <c r="A4394"/>
    </row>
    <row r="4395" spans="1:1">
      <c r="A4395"/>
    </row>
    <row r="4396" spans="1:1">
      <c r="A4396"/>
    </row>
    <row r="4397" spans="1:1">
      <c r="A4397"/>
    </row>
    <row r="4398" spans="1:1">
      <c r="A4398"/>
    </row>
    <row r="4399" spans="1:1">
      <c r="A4399"/>
    </row>
    <row r="4400" spans="1:1">
      <c r="A4400"/>
    </row>
    <row r="4401" spans="1:1">
      <c r="A4401"/>
    </row>
    <row r="4402" spans="1:1">
      <c r="A4402"/>
    </row>
    <row r="4403" spans="1:1">
      <c r="A4403"/>
    </row>
    <row r="4404" spans="1:1">
      <c r="A4404"/>
    </row>
    <row r="4405" spans="1:1">
      <c r="A4405"/>
    </row>
    <row r="4406" spans="1:1">
      <c r="A4406"/>
    </row>
    <row r="4407" spans="1:1">
      <c r="A4407"/>
    </row>
    <row r="4408" spans="1:1">
      <c r="A4408"/>
    </row>
    <row r="4409" spans="1:1">
      <c r="A4409"/>
    </row>
    <row r="4410" spans="1:1">
      <c r="A4410"/>
    </row>
    <row r="4411" spans="1:1">
      <c r="A4411"/>
    </row>
    <row r="4412" spans="1:1">
      <c r="A4412"/>
    </row>
    <row r="4413" spans="1:1">
      <c r="A4413"/>
    </row>
    <row r="4414" spans="1:1">
      <c r="A4414"/>
    </row>
    <row r="4415" spans="1:1">
      <c r="A4415"/>
    </row>
    <row r="4416" spans="1:1">
      <c r="A4416"/>
    </row>
    <row r="4417" spans="1:1">
      <c r="A4417"/>
    </row>
    <row r="4418" spans="1:1">
      <c r="A4418"/>
    </row>
    <row r="4419" spans="1:1">
      <c r="A4419"/>
    </row>
    <row r="4420" spans="1:1">
      <c r="A4420"/>
    </row>
    <row r="4421" spans="1:1">
      <c r="A4421"/>
    </row>
    <row r="4422" spans="1:1">
      <c r="A4422"/>
    </row>
    <row r="4423" spans="1:1">
      <c r="A4423"/>
    </row>
    <row r="4424" spans="1:1">
      <c r="A4424"/>
    </row>
    <row r="4425" spans="1:1">
      <c r="A4425"/>
    </row>
    <row r="4426" spans="1:1">
      <c r="A4426"/>
    </row>
    <row r="4427" spans="1:1">
      <c r="A4427"/>
    </row>
    <row r="4428" spans="1:1">
      <c r="A4428"/>
    </row>
    <row r="4429" spans="1:1">
      <c r="A4429"/>
    </row>
    <row r="4430" spans="1:1">
      <c r="A4430"/>
    </row>
    <row r="4431" spans="1:1">
      <c r="A4431"/>
    </row>
    <row r="4432" spans="1:1">
      <c r="A4432"/>
    </row>
    <row r="4433" spans="1:1">
      <c r="A4433"/>
    </row>
    <row r="4434" spans="1:1">
      <c r="A4434"/>
    </row>
    <row r="4435" spans="1:1">
      <c r="A4435"/>
    </row>
    <row r="4436" spans="1:1">
      <c r="A4436"/>
    </row>
    <row r="4437" spans="1:1">
      <c r="A4437"/>
    </row>
    <row r="4438" spans="1:1">
      <c r="A4438"/>
    </row>
    <row r="4439" spans="1:1">
      <c r="A4439"/>
    </row>
    <row r="4440" spans="1:1">
      <c r="A4440"/>
    </row>
    <row r="4441" spans="1:1">
      <c r="A4441"/>
    </row>
    <row r="4442" spans="1:1">
      <c r="A4442"/>
    </row>
    <row r="4443" spans="1:1">
      <c r="A4443"/>
    </row>
    <row r="4444" spans="1:1">
      <c r="A4444"/>
    </row>
    <row r="4445" spans="1:1">
      <c r="A4445"/>
    </row>
    <row r="4446" spans="1:1">
      <c r="A4446"/>
    </row>
    <row r="4447" spans="1:1">
      <c r="A4447"/>
    </row>
    <row r="4448" spans="1:1">
      <c r="A4448"/>
    </row>
    <row r="4449" spans="1:1">
      <c r="A4449"/>
    </row>
    <row r="4450" spans="1:1">
      <c r="A4450"/>
    </row>
    <row r="4451" spans="1:1">
      <c r="A4451"/>
    </row>
    <row r="4452" spans="1:1">
      <c r="A4452"/>
    </row>
    <row r="4453" spans="1:1">
      <c r="A4453"/>
    </row>
    <row r="4454" spans="1:1">
      <c r="A4454"/>
    </row>
    <row r="4455" spans="1:1">
      <c r="A4455"/>
    </row>
    <row r="4456" spans="1:1">
      <c r="A4456"/>
    </row>
    <row r="4457" spans="1:1">
      <c r="A4457"/>
    </row>
    <row r="4458" spans="1:1">
      <c r="A4458"/>
    </row>
    <row r="4459" spans="1:1">
      <c r="A4459"/>
    </row>
    <row r="4460" spans="1:1">
      <c r="A4460"/>
    </row>
    <row r="4461" spans="1:1">
      <c r="A4461"/>
    </row>
    <row r="4462" spans="1:1">
      <c r="A4462"/>
    </row>
    <row r="4463" spans="1:1">
      <c r="A4463"/>
    </row>
    <row r="4464" spans="1:1">
      <c r="A4464"/>
    </row>
    <row r="4465" spans="1:1">
      <c r="A4465"/>
    </row>
    <row r="4466" spans="1:1">
      <c r="A4466"/>
    </row>
    <row r="4467" spans="1:1">
      <c r="A4467"/>
    </row>
    <row r="4468" spans="1:1">
      <c r="A4468"/>
    </row>
    <row r="4469" spans="1:1">
      <c r="A4469"/>
    </row>
    <row r="4470" spans="1:1">
      <c r="A4470"/>
    </row>
    <row r="4471" spans="1:1">
      <c r="A4471"/>
    </row>
    <row r="4472" spans="1:1">
      <c r="A4472"/>
    </row>
    <row r="4473" spans="1:1">
      <c r="A4473"/>
    </row>
    <row r="4474" spans="1:1">
      <c r="A4474"/>
    </row>
    <row r="4475" spans="1:1">
      <c r="A4475"/>
    </row>
    <row r="4476" spans="1:1">
      <c r="A4476"/>
    </row>
    <row r="4477" spans="1:1">
      <c r="A4477"/>
    </row>
    <row r="4478" spans="1:1">
      <c r="A4478"/>
    </row>
    <row r="4479" spans="1:1">
      <c r="A4479"/>
    </row>
    <row r="4480" spans="1:1">
      <c r="A4480"/>
    </row>
    <row r="4481" spans="1:1">
      <c r="A4481"/>
    </row>
    <row r="4482" spans="1:1">
      <c r="A4482"/>
    </row>
    <row r="4483" spans="1:1">
      <c r="A4483"/>
    </row>
    <row r="4484" spans="1:1">
      <c r="A4484"/>
    </row>
    <row r="4485" spans="1:1">
      <c r="A4485"/>
    </row>
    <row r="4486" spans="1:1">
      <c r="A4486"/>
    </row>
    <row r="4487" spans="1:1">
      <c r="A4487"/>
    </row>
    <row r="4488" spans="1:1">
      <c r="A4488"/>
    </row>
    <row r="4489" spans="1:1">
      <c r="A4489"/>
    </row>
    <row r="4490" spans="1:1">
      <c r="A4490"/>
    </row>
    <row r="4491" spans="1:1">
      <c r="A4491"/>
    </row>
    <row r="4492" spans="1:1">
      <c r="A4492"/>
    </row>
    <row r="4493" spans="1:1">
      <c r="A4493"/>
    </row>
    <row r="4494" spans="1:1">
      <c r="A4494"/>
    </row>
    <row r="4495" spans="1:1">
      <c r="A4495"/>
    </row>
    <row r="4496" spans="1:1">
      <c r="A4496"/>
    </row>
    <row r="4497" spans="1:1">
      <c r="A4497"/>
    </row>
    <row r="4498" spans="1:1">
      <c r="A4498"/>
    </row>
    <row r="4499" spans="1:1">
      <c r="A4499"/>
    </row>
    <row r="4500" spans="1:1">
      <c r="A4500"/>
    </row>
    <row r="4501" spans="1:1">
      <c r="A4501"/>
    </row>
    <row r="4502" spans="1:1">
      <c r="A4502"/>
    </row>
    <row r="4503" spans="1:1">
      <c r="A4503"/>
    </row>
    <row r="4504" spans="1:1">
      <c r="A4504"/>
    </row>
    <row r="4505" spans="1:1">
      <c r="A4505"/>
    </row>
    <row r="4506" spans="1:1">
      <c r="A4506"/>
    </row>
    <row r="4507" spans="1:1">
      <c r="A4507"/>
    </row>
    <row r="4508" spans="1:1">
      <c r="A4508"/>
    </row>
    <row r="4509" spans="1:1">
      <c r="A4509"/>
    </row>
    <row r="4510" spans="1:1">
      <c r="A4510"/>
    </row>
    <row r="4511" spans="1:1">
      <c r="A4511"/>
    </row>
    <row r="4512" spans="1:1">
      <c r="A4512"/>
    </row>
    <row r="4513" spans="1:1">
      <c r="A4513"/>
    </row>
    <row r="4514" spans="1:1">
      <c r="A4514"/>
    </row>
    <row r="4515" spans="1:1">
      <c r="A4515"/>
    </row>
    <row r="4516" spans="1:1">
      <c r="A4516"/>
    </row>
    <row r="4517" spans="1:1">
      <c r="A4517"/>
    </row>
    <row r="4518" spans="1:1">
      <c r="A4518"/>
    </row>
    <row r="4519" spans="1:1">
      <c r="A4519"/>
    </row>
    <row r="4520" spans="1:1">
      <c r="A4520"/>
    </row>
    <row r="4521" spans="1:1">
      <c r="A4521"/>
    </row>
    <row r="4522" spans="1:1">
      <c r="A4522"/>
    </row>
    <row r="4523" spans="1:1">
      <c r="A4523"/>
    </row>
    <row r="4524" spans="1:1">
      <c r="A4524"/>
    </row>
    <row r="4525" spans="1:1">
      <c r="A4525"/>
    </row>
    <row r="4526" spans="1:1">
      <c r="A4526"/>
    </row>
    <row r="4527" spans="1:1">
      <c r="A4527"/>
    </row>
    <row r="4528" spans="1:1">
      <c r="A4528"/>
    </row>
    <row r="4529" spans="1:1">
      <c r="A4529"/>
    </row>
    <row r="4530" spans="1:1">
      <c r="A4530"/>
    </row>
    <row r="4531" spans="1:1">
      <c r="A4531"/>
    </row>
    <row r="4532" spans="1:1">
      <c r="A4532"/>
    </row>
    <row r="4533" spans="1:1">
      <c r="A4533"/>
    </row>
    <row r="4534" spans="1:1">
      <c r="A4534"/>
    </row>
    <row r="4535" spans="1:1">
      <c r="A4535"/>
    </row>
    <row r="4536" spans="1:1">
      <c r="A4536"/>
    </row>
    <row r="4537" spans="1:1">
      <c r="A4537"/>
    </row>
    <row r="4538" spans="1:1">
      <c r="A4538"/>
    </row>
    <row r="4539" spans="1:1">
      <c r="A4539"/>
    </row>
    <row r="4540" spans="1:1">
      <c r="A4540"/>
    </row>
    <row r="4541" spans="1:1">
      <c r="A4541"/>
    </row>
    <row r="4542" spans="1:1">
      <c r="A4542"/>
    </row>
    <row r="4543" spans="1:1">
      <c r="A4543"/>
    </row>
    <row r="4544" spans="1:1">
      <c r="A4544"/>
    </row>
    <row r="4545" spans="1:1">
      <c r="A4545"/>
    </row>
    <row r="4546" spans="1:1">
      <c r="A4546"/>
    </row>
    <row r="4547" spans="1:1">
      <c r="A4547"/>
    </row>
    <row r="4548" spans="1:1">
      <c r="A4548"/>
    </row>
    <row r="4549" spans="1:1">
      <c r="A4549"/>
    </row>
    <row r="4550" spans="1:1">
      <c r="A4550"/>
    </row>
    <row r="4551" spans="1:1">
      <c r="A4551"/>
    </row>
    <row r="4552" spans="1:1">
      <c r="A4552"/>
    </row>
    <row r="4553" spans="1:1">
      <c r="A4553"/>
    </row>
    <row r="4554" spans="1:1">
      <c r="A4554"/>
    </row>
    <row r="4555" spans="1:1">
      <c r="A4555"/>
    </row>
    <row r="4556" spans="1:1">
      <c r="A4556"/>
    </row>
    <row r="4557" spans="1:1">
      <c r="A4557"/>
    </row>
    <row r="4558" spans="1:1">
      <c r="A4558"/>
    </row>
    <row r="4559" spans="1:1">
      <c r="A4559"/>
    </row>
    <row r="4560" spans="1:1">
      <c r="A4560"/>
    </row>
    <row r="4561" spans="1:1">
      <c r="A4561"/>
    </row>
    <row r="4562" spans="1:1">
      <c r="A4562"/>
    </row>
    <row r="4563" spans="1:1">
      <c r="A4563"/>
    </row>
    <row r="4564" spans="1:1">
      <c r="A4564"/>
    </row>
    <row r="4565" spans="1:1">
      <c r="A4565"/>
    </row>
    <row r="4566" spans="1:1">
      <c r="A4566"/>
    </row>
    <row r="4567" spans="1:1">
      <c r="A4567"/>
    </row>
    <row r="4568" spans="1:1">
      <c r="A4568"/>
    </row>
    <row r="4569" spans="1:1">
      <c r="A4569"/>
    </row>
    <row r="4570" spans="1:1">
      <c r="A4570"/>
    </row>
    <row r="4571" spans="1:1">
      <c r="A4571"/>
    </row>
    <row r="4572" spans="1:1">
      <c r="A4572"/>
    </row>
    <row r="4573" spans="1:1">
      <c r="A4573"/>
    </row>
    <row r="4574" spans="1:1">
      <c r="A4574"/>
    </row>
    <row r="4575" spans="1:1">
      <c r="A4575"/>
    </row>
    <row r="4576" spans="1:1">
      <c r="A4576"/>
    </row>
    <row r="4577" spans="1:1">
      <c r="A4577"/>
    </row>
    <row r="4578" spans="1:1">
      <c r="A4578"/>
    </row>
    <row r="4579" spans="1:1">
      <c r="A4579"/>
    </row>
    <row r="4580" spans="1:1">
      <c r="A4580"/>
    </row>
    <row r="4581" spans="1:1">
      <c r="A4581"/>
    </row>
    <row r="4582" spans="1:1">
      <c r="A4582"/>
    </row>
    <row r="4583" spans="1:1">
      <c r="A4583"/>
    </row>
    <row r="4584" spans="1:1">
      <c r="A4584"/>
    </row>
    <row r="4585" spans="1:1">
      <c r="A4585"/>
    </row>
    <row r="4586" spans="1:1">
      <c r="A4586"/>
    </row>
    <row r="4587" spans="1:1">
      <c r="A4587"/>
    </row>
    <row r="4588" spans="1:1">
      <c r="A4588"/>
    </row>
    <row r="4589" spans="1:1">
      <c r="A4589"/>
    </row>
    <row r="4590" spans="1:1">
      <c r="A4590"/>
    </row>
    <row r="4591" spans="1:1">
      <c r="A4591"/>
    </row>
    <row r="4592" spans="1:1">
      <c r="A4592"/>
    </row>
    <row r="4593" spans="1:1">
      <c r="A4593"/>
    </row>
    <row r="4594" spans="1:1">
      <c r="A4594"/>
    </row>
    <row r="4595" spans="1:1">
      <c r="A4595"/>
    </row>
    <row r="4596" spans="1:1">
      <c r="A4596"/>
    </row>
    <row r="4597" spans="1:1">
      <c r="A4597"/>
    </row>
    <row r="4598" spans="1:1">
      <c r="A4598"/>
    </row>
    <row r="4599" spans="1:1">
      <c r="A4599"/>
    </row>
    <row r="4600" spans="1:1">
      <c r="A4600"/>
    </row>
    <row r="4601" spans="1:1">
      <c r="A4601"/>
    </row>
    <row r="4602" spans="1:1">
      <c r="A4602"/>
    </row>
    <row r="4603" spans="1:1">
      <c r="A4603"/>
    </row>
    <row r="4604" spans="1:1">
      <c r="A4604"/>
    </row>
    <row r="4605" spans="1:1">
      <c r="A4605"/>
    </row>
    <row r="4606" spans="1:1">
      <c r="A4606"/>
    </row>
    <row r="4607" spans="1:1">
      <c r="A4607"/>
    </row>
    <row r="4608" spans="1:1">
      <c r="A4608"/>
    </row>
    <row r="4609" spans="1:1">
      <c r="A4609"/>
    </row>
    <row r="4610" spans="1:1">
      <c r="A4610"/>
    </row>
    <row r="4611" spans="1:1">
      <c r="A4611"/>
    </row>
    <row r="4612" spans="1:1">
      <c r="A4612"/>
    </row>
    <row r="4613" spans="1:1">
      <c r="A4613"/>
    </row>
    <row r="4614" spans="1:1">
      <c r="A4614"/>
    </row>
    <row r="4615" spans="1:1">
      <c r="A4615"/>
    </row>
    <row r="4616" spans="1:1">
      <c r="A4616"/>
    </row>
    <row r="4617" spans="1:1">
      <c r="A4617"/>
    </row>
    <row r="4618" spans="1:1">
      <c r="A4618"/>
    </row>
    <row r="4619" spans="1:1">
      <c r="A4619"/>
    </row>
    <row r="4620" spans="1:1">
      <c r="A4620"/>
    </row>
    <row r="4621" spans="1:1">
      <c r="A4621"/>
    </row>
    <row r="4622" spans="1:1">
      <c r="A4622"/>
    </row>
    <row r="4623" spans="1:1">
      <c r="A4623"/>
    </row>
    <row r="4624" spans="1:1">
      <c r="A4624"/>
    </row>
    <row r="4625" spans="1:1">
      <c r="A4625"/>
    </row>
    <row r="4626" spans="1:1">
      <c r="A4626"/>
    </row>
    <row r="4627" spans="1:1">
      <c r="A4627"/>
    </row>
    <row r="4628" spans="1:1">
      <c r="A4628"/>
    </row>
    <row r="4629" spans="1:1">
      <c r="A4629"/>
    </row>
    <row r="4630" spans="1:1">
      <c r="A4630"/>
    </row>
    <row r="4631" spans="1:1">
      <c r="A4631"/>
    </row>
    <row r="4632" spans="1:1">
      <c r="A4632"/>
    </row>
    <row r="4633" spans="1:1">
      <c r="A4633"/>
    </row>
    <row r="4634" spans="1:1">
      <c r="A4634"/>
    </row>
    <row r="4635" spans="1:1">
      <c r="A4635"/>
    </row>
    <row r="4636" spans="1:1">
      <c r="A4636"/>
    </row>
    <row r="4637" spans="1:1">
      <c r="A4637"/>
    </row>
    <row r="4638" spans="1:1">
      <c r="A4638"/>
    </row>
    <row r="4639" spans="1:1">
      <c r="A4639"/>
    </row>
    <row r="4640" spans="1:1">
      <c r="A4640"/>
    </row>
    <row r="4641" spans="1:1">
      <c r="A4641"/>
    </row>
    <row r="4642" spans="1:1">
      <c r="A4642"/>
    </row>
    <row r="4643" spans="1:1">
      <c r="A4643"/>
    </row>
    <row r="4644" spans="1:1">
      <c r="A4644"/>
    </row>
    <row r="4645" spans="1:1">
      <c r="A4645"/>
    </row>
    <row r="4646" spans="1:1">
      <c r="A4646"/>
    </row>
    <row r="4647" spans="1:1">
      <c r="A4647"/>
    </row>
    <row r="4648" spans="1:1">
      <c r="A4648"/>
    </row>
    <row r="4649" spans="1:1">
      <c r="A4649"/>
    </row>
    <row r="4650" spans="1:1">
      <c r="A4650"/>
    </row>
    <row r="4651" spans="1:1">
      <c r="A4651"/>
    </row>
    <row r="4652" spans="1:1">
      <c r="A4652"/>
    </row>
    <row r="4653" spans="1:1">
      <c r="A4653"/>
    </row>
    <row r="4654" spans="1:1">
      <c r="A4654"/>
    </row>
    <row r="4655" spans="1:1">
      <c r="A4655"/>
    </row>
    <row r="4656" spans="1:1">
      <c r="A4656"/>
    </row>
    <row r="4657" spans="1:1">
      <c r="A4657"/>
    </row>
    <row r="4658" spans="1:1">
      <c r="A4658"/>
    </row>
    <row r="4659" spans="1:1">
      <c r="A4659"/>
    </row>
    <row r="4660" spans="1:1">
      <c r="A4660"/>
    </row>
    <row r="4661" spans="1:1">
      <c r="A4661"/>
    </row>
    <row r="4662" spans="1:1">
      <c r="A4662"/>
    </row>
    <row r="4663" spans="1:1">
      <c r="A4663"/>
    </row>
    <row r="4664" spans="1:1">
      <c r="A4664"/>
    </row>
    <row r="4665" spans="1:1">
      <c r="A4665"/>
    </row>
    <row r="4666" spans="1:1">
      <c r="A4666"/>
    </row>
    <row r="4667" spans="1:1">
      <c r="A4667"/>
    </row>
    <row r="4668" spans="1:1">
      <c r="A4668"/>
    </row>
    <row r="4669" spans="1:1">
      <c r="A4669"/>
    </row>
    <row r="4670" spans="1:1">
      <c r="A4670"/>
    </row>
    <row r="4671" spans="1:1">
      <c r="A4671"/>
    </row>
    <row r="4672" spans="1:1">
      <c r="A4672"/>
    </row>
    <row r="4673" spans="1:1">
      <c r="A4673"/>
    </row>
    <row r="4674" spans="1:1">
      <c r="A4674"/>
    </row>
    <row r="4675" spans="1:1">
      <c r="A4675"/>
    </row>
    <row r="4676" spans="1:1">
      <c r="A4676"/>
    </row>
    <row r="4677" spans="1:1">
      <c r="A4677"/>
    </row>
    <row r="4678" spans="1:1">
      <c r="A4678"/>
    </row>
    <row r="4679" spans="1:1">
      <c r="A4679"/>
    </row>
    <row r="4680" spans="1:1">
      <c r="A4680"/>
    </row>
    <row r="4681" spans="1:1">
      <c r="A4681"/>
    </row>
    <row r="4682" spans="1:1">
      <c r="A4682"/>
    </row>
    <row r="4683" spans="1:1">
      <c r="A4683"/>
    </row>
    <row r="4684" spans="1:1">
      <c r="A4684"/>
    </row>
    <row r="4685" spans="1:1">
      <c r="A4685"/>
    </row>
    <row r="4686" spans="1:1">
      <c r="A4686"/>
    </row>
    <row r="4687" spans="1:1">
      <c r="A4687"/>
    </row>
    <row r="4688" spans="1:1">
      <c r="A4688"/>
    </row>
    <row r="4689" spans="1:1">
      <c r="A4689"/>
    </row>
    <row r="4690" spans="1:1">
      <c r="A4690"/>
    </row>
    <row r="4691" spans="1:1">
      <c r="A4691"/>
    </row>
    <row r="4692" spans="1:1">
      <c r="A4692"/>
    </row>
    <row r="4693" spans="1:1">
      <c r="A4693"/>
    </row>
    <row r="4694" spans="1:1">
      <c r="A4694"/>
    </row>
    <row r="4695" spans="1:1">
      <c r="A4695"/>
    </row>
    <row r="4696" spans="1:1">
      <c r="A4696"/>
    </row>
    <row r="4697" spans="1:1">
      <c r="A4697"/>
    </row>
    <row r="4698" spans="1:1">
      <c r="A4698"/>
    </row>
    <row r="4699" spans="1:1">
      <c r="A4699"/>
    </row>
    <row r="4700" spans="1:1">
      <c r="A4700"/>
    </row>
    <row r="4701" spans="1:1">
      <c r="A4701"/>
    </row>
    <row r="4702" spans="1:1">
      <c r="A4702"/>
    </row>
    <row r="4703" spans="1:1">
      <c r="A4703"/>
    </row>
    <row r="4704" spans="1:1">
      <c r="A4704"/>
    </row>
    <row r="4705" spans="1:1">
      <c r="A4705"/>
    </row>
    <row r="4706" spans="1:1">
      <c r="A4706"/>
    </row>
    <row r="4707" spans="1:1">
      <c r="A4707"/>
    </row>
    <row r="4708" spans="1:1">
      <c r="A4708"/>
    </row>
    <row r="4709" spans="1:1">
      <c r="A4709"/>
    </row>
    <row r="4710" spans="1:1">
      <c r="A4710"/>
    </row>
    <row r="4711" spans="1:1">
      <c r="A4711"/>
    </row>
    <row r="4712" spans="1:1">
      <c r="A4712"/>
    </row>
    <row r="4713" spans="1:1">
      <c r="A4713"/>
    </row>
    <row r="4714" spans="1:1">
      <c r="A4714"/>
    </row>
    <row r="4715" spans="1:1">
      <c r="A4715"/>
    </row>
    <row r="4716" spans="1:1">
      <c r="A4716"/>
    </row>
    <row r="4717" spans="1:1">
      <c r="A4717"/>
    </row>
    <row r="4718" spans="1:1">
      <c r="A4718"/>
    </row>
    <row r="4719" spans="1:1">
      <c r="A4719"/>
    </row>
    <row r="4720" spans="1:1">
      <c r="A4720"/>
    </row>
    <row r="4721" spans="1:1">
      <c r="A4721"/>
    </row>
    <row r="4722" spans="1:1">
      <c r="A4722"/>
    </row>
    <row r="4723" spans="1:1">
      <c r="A4723"/>
    </row>
    <row r="4724" spans="1:1">
      <c r="A4724"/>
    </row>
    <row r="4725" spans="1:1">
      <c r="A4725"/>
    </row>
    <row r="4726" spans="1:1">
      <c r="A4726"/>
    </row>
    <row r="4727" spans="1:1">
      <c r="A4727"/>
    </row>
    <row r="4728" spans="1:1">
      <c r="A4728"/>
    </row>
    <row r="4729" spans="1:1">
      <c r="A4729"/>
    </row>
    <row r="4730" spans="1:1">
      <c r="A4730"/>
    </row>
    <row r="4731" spans="1:1">
      <c r="A4731"/>
    </row>
    <row r="4732" spans="1:1">
      <c r="A4732"/>
    </row>
    <row r="4733" spans="1:1">
      <c r="A4733"/>
    </row>
    <row r="4734" spans="1:1">
      <c r="A4734"/>
    </row>
    <row r="4735" spans="1:1">
      <c r="A4735"/>
    </row>
    <row r="4736" spans="1:1">
      <c r="A4736"/>
    </row>
    <row r="4737" spans="1:1">
      <c r="A4737"/>
    </row>
    <row r="4738" spans="1:1">
      <c r="A4738"/>
    </row>
    <row r="4739" spans="1:1">
      <c r="A4739"/>
    </row>
    <row r="4740" spans="1:1">
      <c r="A4740"/>
    </row>
    <row r="4741" spans="1:1">
      <c r="A4741"/>
    </row>
    <row r="4742" spans="1:1">
      <c r="A4742"/>
    </row>
    <row r="4743" spans="1:1">
      <c r="A4743"/>
    </row>
    <row r="4744" spans="1:1">
      <c r="A4744"/>
    </row>
    <row r="4745" spans="1:1">
      <c r="A4745"/>
    </row>
    <row r="4746" spans="1:1">
      <c r="A4746"/>
    </row>
    <row r="4747" spans="1:1">
      <c r="A4747"/>
    </row>
    <row r="4748" spans="1:1">
      <c r="A4748"/>
    </row>
    <row r="4749" spans="1:1">
      <c r="A4749"/>
    </row>
    <row r="4750" spans="1:1">
      <c r="A4750"/>
    </row>
    <row r="4751" spans="1:1">
      <c r="A4751"/>
    </row>
    <row r="4752" spans="1:1">
      <c r="A4752"/>
    </row>
    <row r="4753" spans="1:1">
      <c r="A4753"/>
    </row>
    <row r="4754" spans="1:1">
      <c r="A4754"/>
    </row>
    <row r="4755" spans="1:1">
      <c r="A4755"/>
    </row>
    <row r="4756" spans="1:1">
      <c r="A4756"/>
    </row>
    <row r="4757" spans="1:1">
      <c r="A4757"/>
    </row>
    <row r="4758" spans="1:1">
      <c r="A4758"/>
    </row>
    <row r="4759" spans="1:1">
      <c r="A4759"/>
    </row>
    <row r="4760" spans="1:1">
      <c r="A4760"/>
    </row>
    <row r="4761" spans="1:1">
      <c r="A4761"/>
    </row>
    <row r="4762" spans="1:1">
      <c r="A4762"/>
    </row>
    <row r="4763" spans="1:1">
      <c r="A4763"/>
    </row>
    <row r="4764" spans="1:1">
      <c r="A4764"/>
    </row>
    <row r="4765" spans="1:1">
      <c r="A4765"/>
    </row>
    <row r="4766" spans="1:1">
      <c r="A4766"/>
    </row>
    <row r="4767" spans="1:1">
      <c r="A4767"/>
    </row>
    <row r="4768" spans="1:1">
      <c r="A4768"/>
    </row>
    <row r="4769" spans="1:1">
      <c r="A4769"/>
    </row>
    <row r="4770" spans="1:1">
      <c r="A4770"/>
    </row>
    <row r="4771" spans="1:1">
      <c r="A4771"/>
    </row>
    <row r="4772" spans="1:1">
      <c r="A4772"/>
    </row>
    <row r="4773" spans="1:1">
      <c r="A4773"/>
    </row>
    <row r="4774" spans="1:1">
      <c r="A4774"/>
    </row>
    <row r="4775" spans="1:1">
      <c r="A4775"/>
    </row>
    <row r="4776" spans="1:1">
      <c r="A4776"/>
    </row>
    <row r="4777" spans="1:1">
      <c r="A4777"/>
    </row>
    <row r="4778" spans="1:1">
      <c r="A4778"/>
    </row>
    <row r="4779" spans="1:1">
      <c r="A4779"/>
    </row>
    <row r="4780" spans="1:1">
      <c r="A4780"/>
    </row>
    <row r="4781" spans="1:1">
      <c r="A4781"/>
    </row>
    <row r="4782" spans="1:1">
      <c r="A4782"/>
    </row>
    <row r="4783" spans="1:1">
      <c r="A4783"/>
    </row>
    <row r="4784" spans="1:1">
      <c r="A4784"/>
    </row>
    <row r="4785" spans="1:1">
      <c r="A4785"/>
    </row>
    <row r="4786" spans="1:1">
      <c r="A4786"/>
    </row>
    <row r="4787" spans="1:1">
      <c r="A4787"/>
    </row>
    <row r="4788" spans="1:1">
      <c r="A4788"/>
    </row>
    <row r="4789" spans="1:1">
      <c r="A4789"/>
    </row>
    <row r="4790" spans="1:1">
      <c r="A4790"/>
    </row>
    <row r="4791" spans="1:1">
      <c r="A4791"/>
    </row>
    <row r="4792" spans="1:1">
      <c r="A4792"/>
    </row>
    <row r="4793" spans="1:1">
      <c r="A4793"/>
    </row>
    <row r="4794" spans="1:1">
      <c r="A4794"/>
    </row>
    <row r="4795" spans="1:1">
      <c r="A4795"/>
    </row>
    <row r="4796" spans="1:1">
      <c r="A4796"/>
    </row>
    <row r="4797" spans="1:1">
      <c r="A4797"/>
    </row>
    <row r="4798" spans="1:1">
      <c r="A4798"/>
    </row>
    <row r="4799" spans="1:1">
      <c r="A4799"/>
    </row>
    <row r="4800" spans="1:1">
      <c r="A4800"/>
    </row>
    <row r="4801" spans="1:1">
      <c r="A4801"/>
    </row>
    <row r="4802" spans="1:1">
      <c r="A4802"/>
    </row>
    <row r="4803" spans="1:1">
      <c r="A4803"/>
    </row>
    <row r="4804" spans="1:1">
      <c r="A4804"/>
    </row>
    <row r="4805" spans="1:1">
      <c r="A4805"/>
    </row>
    <row r="4806" spans="1:1">
      <c r="A4806"/>
    </row>
    <row r="4807" spans="1:1">
      <c r="A4807"/>
    </row>
    <row r="4808" spans="1:1">
      <c r="A4808"/>
    </row>
    <row r="4809" spans="1:1">
      <c r="A4809"/>
    </row>
    <row r="4810" spans="1:1">
      <c r="A4810"/>
    </row>
    <row r="4811" spans="1:1">
      <c r="A4811"/>
    </row>
    <row r="4812" spans="1:1">
      <c r="A4812"/>
    </row>
    <row r="4813" spans="1:1">
      <c r="A4813"/>
    </row>
    <row r="4814" spans="1:1">
      <c r="A4814"/>
    </row>
    <row r="4815" spans="1:1">
      <c r="A4815"/>
    </row>
    <row r="4816" spans="1:1">
      <c r="A4816"/>
    </row>
    <row r="4817" spans="1:1">
      <c r="A4817"/>
    </row>
    <row r="4818" spans="1:1">
      <c r="A4818"/>
    </row>
    <row r="4819" spans="1:1">
      <c r="A4819"/>
    </row>
    <row r="4820" spans="1:1">
      <c r="A4820"/>
    </row>
    <row r="4821" spans="1:1">
      <c r="A4821"/>
    </row>
    <row r="4822" spans="1:1">
      <c r="A4822"/>
    </row>
    <row r="4823" spans="1:1">
      <c r="A4823"/>
    </row>
    <row r="4824" spans="1:1">
      <c r="A4824"/>
    </row>
    <row r="4825" spans="1:1">
      <c r="A4825"/>
    </row>
    <row r="4826" spans="1:1">
      <c r="A4826"/>
    </row>
    <row r="4827" spans="1:1">
      <c r="A4827"/>
    </row>
    <row r="4828" spans="1:1">
      <c r="A4828"/>
    </row>
    <row r="4829" spans="1:1">
      <c r="A4829"/>
    </row>
    <row r="4830" spans="1:1">
      <c r="A4830"/>
    </row>
    <row r="4831" spans="1:1">
      <c r="A4831"/>
    </row>
    <row r="4832" spans="1:1">
      <c r="A4832"/>
    </row>
    <row r="4833" spans="1:1">
      <c r="A4833"/>
    </row>
    <row r="4834" spans="1:1">
      <c r="A4834"/>
    </row>
    <row r="4835" spans="1:1">
      <c r="A4835"/>
    </row>
    <row r="4836" spans="1:1">
      <c r="A4836"/>
    </row>
    <row r="4837" spans="1:1">
      <c r="A4837"/>
    </row>
    <row r="4838" spans="1:1">
      <c r="A4838"/>
    </row>
    <row r="4839" spans="1:1">
      <c r="A4839"/>
    </row>
    <row r="4840" spans="1:1">
      <c r="A4840"/>
    </row>
    <row r="4841" spans="1:1">
      <c r="A4841"/>
    </row>
    <row r="4842" spans="1:1">
      <c r="A4842"/>
    </row>
    <row r="4843" spans="1:1">
      <c r="A4843"/>
    </row>
    <row r="4844" spans="1:1">
      <c r="A4844"/>
    </row>
    <row r="4845" spans="1:1">
      <c r="A4845"/>
    </row>
    <row r="4846" spans="1:1">
      <c r="A4846"/>
    </row>
    <row r="4847" spans="1:1">
      <c r="A4847"/>
    </row>
    <row r="4848" spans="1:1">
      <c r="A4848"/>
    </row>
    <row r="4849" spans="1:1">
      <c r="A4849"/>
    </row>
    <row r="4850" spans="1:1">
      <c r="A4850"/>
    </row>
    <row r="4851" spans="1:1">
      <c r="A4851"/>
    </row>
    <row r="4852" spans="1:1">
      <c r="A4852"/>
    </row>
    <row r="4853" spans="1:1">
      <c r="A4853"/>
    </row>
    <row r="4854" spans="1:1">
      <c r="A4854"/>
    </row>
    <row r="4855" spans="1:1">
      <c r="A4855"/>
    </row>
    <row r="4856" spans="1:1">
      <c r="A4856"/>
    </row>
    <row r="4857" spans="1:1">
      <c r="A4857"/>
    </row>
    <row r="4858" spans="1:1">
      <c r="A4858"/>
    </row>
    <row r="4859" spans="1:1">
      <c r="A4859"/>
    </row>
    <row r="4860" spans="1:1">
      <c r="A4860"/>
    </row>
    <row r="4861" spans="1:1">
      <c r="A4861"/>
    </row>
    <row r="4862" spans="1:1">
      <c r="A4862"/>
    </row>
    <row r="4863" spans="1:1">
      <c r="A4863"/>
    </row>
    <row r="4864" spans="1:1">
      <c r="A4864"/>
    </row>
    <row r="4865" spans="1:1">
      <c r="A4865"/>
    </row>
    <row r="4866" spans="1:1">
      <c r="A4866"/>
    </row>
    <row r="4867" spans="1:1">
      <c r="A4867"/>
    </row>
    <row r="4868" spans="1:1">
      <c r="A4868"/>
    </row>
    <row r="4869" spans="1:1">
      <c r="A4869"/>
    </row>
    <row r="4870" spans="1:1">
      <c r="A4870"/>
    </row>
    <row r="4871" spans="1:1">
      <c r="A4871"/>
    </row>
    <row r="4872" spans="1:1">
      <c r="A4872"/>
    </row>
    <row r="4873" spans="1:1">
      <c r="A4873"/>
    </row>
    <row r="4874" spans="1:1">
      <c r="A4874"/>
    </row>
    <row r="4875" spans="1:1">
      <c r="A4875"/>
    </row>
    <row r="4876" spans="1:1">
      <c r="A4876"/>
    </row>
    <row r="4877" spans="1:1">
      <c r="A4877"/>
    </row>
    <row r="4878" spans="1:1">
      <c r="A4878"/>
    </row>
    <row r="4879" spans="1:1">
      <c r="A4879"/>
    </row>
    <row r="4880" spans="1:1">
      <c r="A4880"/>
    </row>
    <row r="4881" spans="1:1">
      <c r="A4881"/>
    </row>
    <row r="4882" spans="1:1">
      <c r="A4882"/>
    </row>
    <row r="4883" spans="1:1">
      <c r="A4883"/>
    </row>
    <row r="4884" spans="1:1">
      <c r="A4884"/>
    </row>
    <row r="4885" spans="1:1">
      <c r="A4885"/>
    </row>
    <row r="4886" spans="1:1">
      <c r="A4886"/>
    </row>
    <row r="4887" spans="1:1">
      <c r="A4887"/>
    </row>
    <row r="4888" spans="1:1">
      <c r="A4888"/>
    </row>
    <row r="4889" spans="1:1">
      <c r="A4889"/>
    </row>
    <row r="4890" spans="1:1">
      <c r="A4890"/>
    </row>
    <row r="4891" spans="1:1">
      <c r="A4891"/>
    </row>
    <row r="4892" spans="1:1">
      <c r="A4892"/>
    </row>
    <row r="4893" spans="1:1">
      <c r="A4893"/>
    </row>
    <row r="4894" spans="1:1">
      <c r="A4894"/>
    </row>
    <row r="4895" spans="1:1">
      <c r="A4895"/>
    </row>
    <row r="4896" spans="1:1">
      <c r="A4896"/>
    </row>
    <row r="4897" spans="1:1">
      <c r="A4897"/>
    </row>
    <row r="4898" spans="1:1">
      <c r="A4898"/>
    </row>
    <row r="4899" spans="1:1">
      <c r="A4899"/>
    </row>
    <row r="4900" spans="1:1">
      <c r="A4900"/>
    </row>
    <row r="4901" spans="1:1">
      <c r="A4901"/>
    </row>
    <row r="4902" spans="1:1">
      <c r="A4902"/>
    </row>
    <row r="4903" spans="1:1">
      <c r="A4903"/>
    </row>
    <row r="4904" spans="1:1">
      <c r="A4904"/>
    </row>
    <row r="4905" spans="1:1">
      <c r="A4905"/>
    </row>
    <row r="4906" spans="1:1">
      <c r="A4906"/>
    </row>
    <row r="4907" spans="1:1">
      <c r="A4907"/>
    </row>
    <row r="4908" spans="1:1">
      <c r="A4908"/>
    </row>
    <row r="4909" spans="1:1">
      <c r="A4909"/>
    </row>
    <row r="4910" spans="1:1">
      <c r="A4910"/>
    </row>
    <row r="4911" spans="1:1">
      <c r="A4911"/>
    </row>
    <row r="4912" spans="1:1">
      <c r="A4912"/>
    </row>
    <row r="4913" spans="1:1">
      <c r="A4913"/>
    </row>
    <row r="4914" spans="1:1">
      <c r="A4914"/>
    </row>
    <row r="4915" spans="1:1">
      <c r="A4915"/>
    </row>
    <row r="4916" spans="1:1">
      <c r="A4916"/>
    </row>
    <row r="4917" spans="1:1">
      <c r="A4917"/>
    </row>
    <row r="4918" spans="1:1">
      <c r="A4918"/>
    </row>
    <row r="4919" spans="1:1">
      <c r="A4919"/>
    </row>
    <row r="4920" spans="1:1">
      <c r="A4920"/>
    </row>
    <row r="4921" spans="1:1">
      <c r="A4921"/>
    </row>
    <row r="4922" spans="1:1">
      <c r="A4922"/>
    </row>
    <row r="4923" spans="1:1">
      <c r="A4923"/>
    </row>
    <row r="4924" spans="1:1">
      <c r="A4924"/>
    </row>
    <row r="4925" spans="1:1">
      <c r="A4925"/>
    </row>
    <row r="4926" spans="1:1">
      <c r="A4926"/>
    </row>
    <row r="4927" spans="1:1">
      <c r="A4927"/>
    </row>
    <row r="4928" spans="1:1">
      <c r="A4928"/>
    </row>
    <row r="4929" spans="1:1">
      <c r="A4929"/>
    </row>
    <row r="4930" spans="1:1">
      <c r="A4930"/>
    </row>
    <row r="4931" spans="1:1">
      <c r="A4931"/>
    </row>
    <row r="4932" spans="1:1">
      <c r="A4932"/>
    </row>
    <row r="4933" spans="1:1">
      <c r="A4933"/>
    </row>
    <row r="4934" spans="1:1">
      <c r="A4934"/>
    </row>
    <row r="4935" spans="1:1">
      <c r="A4935"/>
    </row>
    <row r="4936" spans="1:1">
      <c r="A4936"/>
    </row>
    <row r="4937" spans="1:1">
      <c r="A4937"/>
    </row>
    <row r="4938" spans="1:1">
      <c r="A4938"/>
    </row>
    <row r="4939" spans="1:1">
      <c r="A4939"/>
    </row>
    <row r="4940" spans="1:1">
      <c r="A4940"/>
    </row>
    <row r="4941" spans="1:1">
      <c r="A4941"/>
    </row>
    <row r="4942" spans="1:1">
      <c r="A4942"/>
    </row>
    <row r="4943" spans="1:1">
      <c r="A4943"/>
    </row>
    <row r="4944" spans="1:1">
      <c r="A4944"/>
    </row>
    <row r="4945" spans="1:1">
      <c r="A4945"/>
    </row>
    <row r="4946" spans="1:1">
      <c r="A4946"/>
    </row>
    <row r="4947" spans="1:1">
      <c r="A4947"/>
    </row>
    <row r="4948" spans="1:1">
      <c r="A4948"/>
    </row>
    <row r="4949" spans="1:1">
      <c r="A4949"/>
    </row>
    <row r="4950" spans="1:1">
      <c r="A4950"/>
    </row>
    <row r="4951" spans="1:1">
      <c r="A4951"/>
    </row>
    <row r="4952" spans="1:1">
      <c r="A4952"/>
    </row>
    <row r="4953" spans="1:1">
      <c r="A4953"/>
    </row>
    <row r="4954" spans="1:1">
      <c r="A4954"/>
    </row>
    <row r="4955" spans="1:1">
      <c r="A4955"/>
    </row>
    <row r="4956" spans="1:1">
      <c r="A4956"/>
    </row>
    <row r="4957" spans="1:1">
      <c r="A4957"/>
    </row>
    <row r="4958" spans="1:1">
      <c r="A4958"/>
    </row>
    <row r="4959" spans="1:1">
      <c r="A4959"/>
    </row>
    <row r="4960" spans="1:1">
      <c r="A4960"/>
    </row>
    <row r="4961" spans="1:1">
      <c r="A4961"/>
    </row>
    <row r="4962" spans="1:1">
      <c r="A4962"/>
    </row>
    <row r="4963" spans="1:1">
      <c r="A4963"/>
    </row>
    <row r="4964" spans="1:1">
      <c r="A4964"/>
    </row>
    <row r="4965" spans="1:1">
      <c r="A4965"/>
    </row>
    <row r="4966" spans="1:1">
      <c r="A4966"/>
    </row>
    <row r="4967" spans="1:1">
      <c r="A4967"/>
    </row>
    <row r="4968" spans="1:1">
      <c r="A4968"/>
    </row>
    <row r="4969" spans="1:1">
      <c r="A4969"/>
    </row>
    <row r="4970" spans="1:1">
      <c r="A4970"/>
    </row>
    <row r="4971" spans="1:1">
      <c r="A4971"/>
    </row>
    <row r="4972" spans="1:1">
      <c r="A4972"/>
    </row>
    <row r="4973" spans="1:1">
      <c r="A4973"/>
    </row>
    <row r="4974" spans="1:1">
      <c r="A4974"/>
    </row>
    <row r="4975" spans="1:1">
      <c r="A4975"/>
    </row>
    <row r="4976" spans="1:1">
      <c r="A4976"/>
    </row>
    <row r="4977" spans="1:1">
      <c r="A4977"/>
    </row>
    <row r="4978" spans="1:1">
      <c r="A4978"/>
    </row>
    <row r="4979" spans="1:1">
      <c r="A4979"/>
    </row>
    <row r="4980" spans="1:1">
      <c r="A4980"/>
    </row>
    <row r="4981" spans="1:1">
      <c r="A4981"/>
    </row>
    <row r="4982" spans="1:1">
      <c r="A4982"/>
    </row>
    <row r="4983" spans="1:1">
      <c r="A4983"/>
    </row>
    <row r="4984" spans="1:1">
      <c r="A4984"/>
    </row>
    <row r="4985" spans="1:1">
      <c r="A4985"/>
    </row>
    <row r="4986" spans="1:1">
      <c r="A4986"/>
    </row>
    <row r="4987" spans="1:1">
      <c r="A4987"/>
    </row>
    <row r="4988" spans="1:1">
      <c r="A4988"/>
    </row>
    <row r="4989" spans="1:1">
      <c r="A4989"/>
    </row>
    <row r="4990" spans="1:1">
      <c r="A4990"/>
    </row>
    <row r="4991" spans="1:1">
      <c r="A4991"/>
    </row>
    <row r="4992" spans="1:1">
      <c r="A4992"/>
    </row>
    <row r="4993" spans="1:1">
      <c r="A4993"/>
    </row>
    <row r="4994" spans="1:1">
      <c r="A4994"/>
    </row>
    <row r="4995" spans="1:1">
      <c r="A4995"/>
    </row>
    <row r="4996" spans="1:1">
      <c r="A4996"/>
    </row>
    <row r="4997" spans="1:1">
      <c r="A4997"/>
    </row>
    <row r="4998" spans="1:1">
      <c r="A4998"/>
    </row>
    <row r="4999" spans="1:1">
      <c r="A4999"/>
    </row>
    <row r="5000" spans="1:1">
      <c r="A5000"/>
    </row>
    <row r="5001" spans="1:1">
      <c r="A5001"/>
    </row>
    <row r="5002" spans="1:1">
      <c r="A5002"/>
    </row>
    <row r="5003" spans="1:1">
      <c r="A5003"/>
    </row>
    <row r="5004" spans="1:1">
      <c r="A5004"/>
    </row>
    <row r="5005" spans="1:1">
      <c r="A5005"/>
    </row>
    <row r="5006" spans="1:1">
      <c r="A5006"/>
    </row>
    <row r="5007" spans="1:1">
      <c r="A5007"/>
    </row>
    <row r="5008" spans="1:1">
      <c r="A5008"/>
    </row>
    <row r="5009" spans="1:1">
      <c r="A5009"/>
    </row>
    <row r="5010" spans="1:1">
      <c r="A5010"/>
    </row>
    <row r="5011" spans="1:1">
      <c r="A5011"/>
    </row>
    <row r="5012" spans="1:1">
      <c r="A5012"/>
    </row>
    <row r="5013" spans="1:1">
      <c r="A5013"/>
    </row>
    <row r="5014" spans="1:1">
      <c r="A5014"/>
    </row>
    <row r="5015" spans="1:1">
      <c r="A5015"/>
    </row>
    <row r="5016" spans="1:1">
      <c r="A5016"/>
    </row>
    <row r="5017" spans="1:1">
      <c r="A5017"/>
    </row>
    <row r="5018" spans="1:1">
      <c r="A5018"/>
    </row>
    <row r="5019" spans="1:1">
      <c r="A5019"/>
    </row>
    <row r="5020" spans="1:1">
      <c r="A5020"/>
    </row>
    <row r="5021" spans="1:1">
      <c r="A5021"/>
    </row>
    <row r="5022" spans="1:1">
      <c r="A5022"/>
    </row>
    <row r="5023" spans="1:1">
      <c r="A5023"/>
    </row>
    <row r="5024" spans="1:1">
      <c r="A5024"/>
    </row>
    <row r="5025" spans="1:1">
      <c r="A5025"/>
    </row>
    <row r="5026" spans="1:1">
      <c r="A5026"/>
    </row>
    <row r="5027" spans="1:1">
      <c r="A5027"/>
    </row>
    <row r="5028" spans="1:1">
      <c r="A5028"/>
    </row>
    <row r="5029" spans="1:1">
      <c r="A5029"/>
    </row>
    <row r="5030" spans="1:1">
      <c r="A5030"/>
    </row>
    <row r="5031" spans="1:1">
      <c r="A5031"/>
    </row>
    <row r="5032" spans="1:1">
      <c r="A5032"/>
    </row>
    <row r="5033" spans="1:1">
      <c r="A5033"/>
    </row>
    <row r="5034" spans="1:1">
      <c r="A5034"/>
    </row>
    <row r="5035" spans="1:1">
      <c r="A5035"/>
    </row>
    <row r="5036" spans="1:1">
      <c r="A5036"/>
    </row>
    <row r="5037" spans="1:1">
      <c r="A5037"/>
    </row>
    <row r="5038" spans="1:1">
      <c r="A5038"/>
    </row>
    <row r="5039" spans="1:1">
      <c r="A5039"/>
    </row>
    <row r="5040" spans="1:1">
      <c r="A5040"/>
    </row>
    <row r="5041" spans="1:1">
      <c r="A5041"/>
    </row>
    <row r="5042" spans="1:1">
      <c r="A5042"/>
    </row>
    <row r="5043" spans="1:1">
      <c r="A5043"/>
    </row>
    <row r="5044" spans="1:1">
      <c r="A5044"/>
    </row>
    <row r="5045" spans="1:1">
      <c r="A5045"/>
    </row>
    <row r="5046" spans="1:1">
      <c r="A5046"/>
    </row>
    <row r="5047" spans="1:1">
      <c r="A5047"/>
    </row>
    <row r="5048" spans="1:1">
      <c r="A5048"/>
    </row>
    <row r="5049" spans="1:1">
      <c r="A5049"/>
    </row>
    <row r="5050" spans="1:1">
      <c r="A5050"/>
    </row>
    <row r="5051" spans="1:1">
      <c r="A5051"/>
    </row>
    <row r="5052" spans="1:1">
      <c r="A5052"/>
    </row>
    <row r="5053" spans="1:1">
      <c r="A5053"/>
    </row>
    <row r="5054" spans="1:1">
      <c r="A5054"/>
    </row>
    <row r="5055" spans="1:1">
      <c r="A5055"/>
    </row>
    <row r="5056" spans="1:1">
      <c r="A5056"/>
    </row>
    <row r="5057" spans="1:1">
      <c r="A5057"/>
    </row>
    <row r="5058" spans="1:1">
      <c r="A5058"/>
    </row>
    <row r="5059" spans="1:1">
      <c r="A5059"/>
    </row>
    <row r="5060" spans="1:1">
      <c r="A5060"/>
    </row>
    <row r="5061" spans="1:1">
      <c r="A5061"/>
    </row>
    <row r="5062" spans="1:1">
      <c r="A5062"/>
    </row>
    <row r="5063" spans="1:1">
      <c r="A5063"/>
    </row>
    <row r="5064" spans="1:1">
      <c r="A5064"/>
    </row>
    <row r="5065" spans="1:1">
      <c r="A5065"/>
    </row>
    <row r="5066" spans="1:1">
      <c r="A5066"/>
    </row>
    <row r="5067" spans="1:1">
      <c r="A5067"/>
    </row>
    <row r="5068" spans="1:1">
      <c r="A5068"/>
    </row>
    <row r="5069" spans="1:1">
      <c r="A5069"/>
    </row>
    <row r="5070" spans="1:1">
      <c r="A5070"/>
    </row>
    <row r="5071" spans="1:1">
      <c r="A5071"/>
    </row>
    <row r="5072" spans="1:1">
      <c r="A5072"/>
    </row>
    <row r="5073" spans="1:1">
      <c r="A5073"/>
    </row>
    <row r="5074" spans="1:1">
      <c r="A5074"/>
    </row>
    <row r="5075" spans="1:1">
      <c r="A5075"/>
    </row>
    <row r="5076" spans="1:1">
      <c r="A5076"/>
    </row>
    <row r="5077" spans="1:1">
      <c r="A5077"/>
    </row>
    <row r="5078" spans="1:1">
      <c r="A5078"/>
    </row>
    <row r="5079" spans="1:1">
      <c r="A5079"/>
    </row>
    <row r="5080" spans="1:1">
      <c r="A5080"/>
    </row>
    <row r="5081" spans="1:1">
      <c r="A5081"/>
    </row>
    <row r="5082" spans="1:1">
      <c r="A5082"/>
    </row>
    <row r="5083" spans="1:1">
      <c r="A5083"/>
    </row>
    <row r="5084" spans="1:1">
      <c r="A5084"/>
    </row>
    <row r="5085" spans="1:1">
      <c r="A5085"/>
    </row>
    <row r="5086" spans="1:1">
      <c r="A5086"/>
    </row>
    <row r="5087" spans="1:1">
      <c r="A5087"/>
    </row>
    <row r="5088" spans="1:1">
      <c r="A5088"/>
    </row>
    <row r="5089" spans="1:1">
      <c r="A5089"/>
    </row>
    <row r="5090" spans="1:1">
      <c r="A5090"/>
    </row>
    <row r="5091" spans="1:1">
      <c r="A5091"/>
    </row>
    <row r="5092" spans="1:1">
      <c r="A5092"/>
    </row>
    <row r="5093" spans="1:1">
      <c r="A5093"/>
    </row>
    <row r="5094" spans="1:1">
      <c r="A5094"/>
    </row>
    <row r="5095" spans="1:1">
      <c r="A5095"/>
    </row>
    <row r="5096" spans="1:1">
      <c r="A5096"/>
    </row>
    <row r="5097" spans="1:1">
      <c r="A5097"/>
    </row>
    <row r="5098" spans="1:1">
      <c r="A5098"/>
    </row>
    <row r="5099" spans="1:1">
      <c r="A5099"/>
    </row>
    <row r="5100" spans="1:1">
      <c r="A5100"/>
    </row>
    <row r="5101" spans="1:1">
      <c r="A5101"/>
    </row>
    <row r="5102" spans="1:1">
      <c r="A5102"/>
    </row>
    <row r="5103" spans="1:1">
      <c r="A5103"/>
    </row>
    <row r="5104" spans="1:1">
      <c r="A5104"/>
    </row>
    <row r="5105" spans="1:1">
      <c r="A5105"/>
    </row>
    <row r="5106" spans="1:1">
      <c r="A5106"/>
    </row>
    <row r="5107" spans="1:1">
      <c r="A5107"/>
    </row>
    <row r="5108" spans="1:1">
      <c r="A5108"/>
    </row>
    <row r="5109" spans="1:1">
      <c r="A5109"/>
    </row>
    <row r="5110" spans="1:1">
      <c r="A5110"/>
    </row>
    <row r="5111" spans="1:1">
      <c r="A5111"/>
    </row>
    <row r="5112" spans="1:1">
      <c r="A5112"/>
    </row>
    <row r="5113" spans="1:1">
      <c r="A5113"/>
    </row>
    <row r="5114" spans="1:1">
      <c r="A5114"/>
    </row>
    <row r="5115" spans="1:1">
      <c r="A5115"/>
    </row>
    <row r="5116" spans="1:1">
      <c r="A5116"/>
    </row>
    <row r="5117" spans="1:1">
      <c r="A5117"/>
    </row>
    <row r="5118" spans="1:1">
      <c r="A5118"/>
    </row>
    <row r="5119" spans="1:1">
      <c r="A5119"/>
    </row>
    <row r="5120" spans="1:1">
      <c r="A5120"/>
    </row>
    <row r="5121" spans="1:1">
      <c r="A5121"/>
    </row>
    <row r="5122" spans="1:1">
      <c r="A5122"/>
    </row>
    <row r="5123" spans="1:1">
      <c r="A5123"/>
    </row>
    <row r="5124" spans="1:1">
      <c r="A5124"/>
    </row>
    <row r="5125" spans="1:1">
      <c r="A5125"/>
    </row>
    <row r="5126" spans="1:1">
      <c r="A5126"/>
    </row>
    <row r="5127" spans="1:1">
      <c r="A5127"/>
    </row>
    <row r="5128" spans="1:1">
      <c r="A5128"/>
    </row>
    <row r="5129" spans="1:1">
      <c r="A5129"/>
    </row>
    <row r="5130" spans="1:1">
      <c r="A5130"/>
    </row>
    <row r="5131" spans="1:1">
      <c r="A5131"/>
    </row>
    <row r="5132" spans="1:1">
      <c r="A5132"/>
    </row>
    <row r="5133" spans="1:1">
      <c r="A5133"/>
    </row>
    <row r="5134" spans="1:1">
      <c r="A5134"/>
    </row>
    <row r="5135" spans="1:1">
      <c r="A5135"/>
    </row>
    <row r="5136" spans="1:1">
      <c r="A5136"/>
    </row>
    <row r="5137" spans="1:1">
      <c r="A5137"/>
    </row>
    <row r="5138" spans="1:1">
      <c r="A5138"/>
    </row>
    <row r="5139" spans="1:1">
      <c r="A5139"/>
    </row>
    <row r="5140" spans="1:1">
      <c r="A5140"/>
    </row>
    <row r="5141" spans="1:1">
      <c r="A5141"/>
    </row>
    <row r="5142" spans="1:1">
      <c r="A5142"/>
    </row>
    <row r="5143" spans="1:1">
      <c r="A5143"/>
    </row>
    <row r="5144" spans="1:1">
      <c r="A5144"/>
    </row>
    <row r="5145" spans="1:1">
      <c r="A5145"/>
    </row>
    <row r="5146" spans="1:1">
      <c r="A5146"/>
    </row>
    <row r="5147" spans="1:1">
      <c r="A5147"/>
    </row>
    <row r="5148" spans="1:1">
      <c r="A5148"/>
    </row>
    <row r="5149" spans="1:1">
      <c r="A5149"/>
    </row>
    <row r="5150" spans="1:1">
      <c r="A5150"/>
    </row>
    <row r="5151" spans="1:1">
      <c r="A5151"/>
    </row>
    <row r="5152" spans="1:1">
      <c r="A5152"/>
    </row>
    <row r="5153" spans="1:1">
      <c r="A5153"/>
    </row>
    <row r="5154" spans="1:1">
      <c r="A5154"/>
    </row>
    <row r="5155" spans="1:1">
      <c r="A5155"/>
    </row>
    <row r="5156" spans="1:1">
      <c r="A5156"/>
    </row>
    <row r="5157" spans="1:1">
      <c r="A5157"/>
    </row>
    <row r="5158" spans="1:1">
      <c r="A5158"/>
    </row>
    <row r="5159" spans="1:1">
      <c r="A5159"/>
    </row>
    <row r="5160" spans="1:1">
      <c r="A5160"/>
    </row>
    <row r="5161" spans="1:1">
      <c r="A5161"/>
    </row>
    <row r="5162" spans="1:1">
      <c r="A5162"/>
    </row>
    <row r="5163" spans="1:1">
      <c r="A5163"/>
    </row>
    <row r="5164" spans="1:1">
      <c r="A5164"/>
    </row>
    <row r="5165" spans="1:1">
      <c r="A5165"/>
    </row>
    <row r="5166" spans="1:1">
      <c r="A5166"/>
    </row>
    <row r="5167" spans="1:1">
      <c r="A5167"/>
    </row>
    <row r="5168" spans="1:1">
      <c r="A5168"/>
    </row>
    <row r="5169" spans="1:1">
      <c r="A5169"/>
    </row>
    <row r="5170" spans="1:1">
      <c r="A5170"/>
    </row>
    <row r="5171" spans="1:1">
      <c r="A5171"/>
    </row>
    <row r="5172" spans="1:1">
      <c r="A5172"/>
    </row>
    <row r="5173" spans="1:1">
      <c r="A5173"/>
    </row>
    <row r="5174" spans="1:1">
      <c r="A5174"/>
    </row>
    <row r="5175" spans="1:1">
      <c r="A5175"/>
    </row>
    <row r="5176" spans="1:1">
      <c r="A5176"/>
    </row>
    <row r="5177" spans="1:1">
      <c r="A5177"/>
    </row>
    <row r="5178" spans="1:1">
      <c r="A5178"/>
    </row>
    <row r="5179" spans="1:1">
      <c r="A5179"/>
    </row>
    <row r="5180" spans="1:1">
      <c r="A5180"/>
    </row>
    <row r="5181" spans="1:1">
      <c r="A5181"/>
    </row>
    <row r="5182" spans="1:1">
      <c r="A5182"/>
    </row>
    <row r="5183" spans="1:1">
      <c r="A5183"/>
    </row>
    <row r="5184" spans="1:1">
      <c r="A5184"/>
    </row>
    <row r="5185" spans="1:1">
      <c r="A5185"/>
    </row>
    <row r="5186" spans="1:1">
      <c r="A5186"/>
    </row>
    <row r="5187" spans="1:1">
      <c r="A5187"/>
    </row>
    <row r="5188" spans="1:1">
      <c r="A5188"/>
    </row>
    <row r="5189" spans="1:1">
      <c r="A5189"/>
    </row>
    <row r="5190" spans="1:1">
      <c r="A5190"/>
    </row>
    <row r="5191" spans="1:1">
      <c r="A5191"/>
    </row>
    <row r="5192" spans="1:1">
      <c r="A5192"/>
    </row>
    <row r="5193" spans="1:1">
      <c r="A5193"/>
    </row>
    <row r="5194" spans="1:1">
      <c r="A5194"/>
    </row>
    <row r="5195" spans="1:1">
      <c r="A5195"/>
    </row>
    <row r="5196" spans="1:1">
      <c r="A5196"/>
    </row>
    <row r="5197" spans="1:1">
      <c r="A5197"/>
    </row>
    <row r="5198" spans="1:1">
      <c r="A5198"/>
    </row>
    <row r="5199" spans="1:1">
      <c r="A5199"/>
    </row>
    <row r="5200" spans="1:1">
      <c r="A5200"/>
    </row>
    <row r="5201" spans="1:1">
      <c r="A5201"/>
    </row>
    <row r="5202" spans="1:1">
      <c r="A5202"/>
    </row>
    <row r="5203" spans="1:1">
      <c r="A5203"/>
    </row>
    <row r="5204" spans="1:1">
      <c r="A5204"/>
    </row>
    <row r="5205" spans="1:1">
      <c r="A5205"/>
    </row>
    <row r="5206" spans="1:1">
      <c r="A5206"/>
    </row>
    <row r="5207" spans="1:1">
      <c r="A5207"/>
    </row>
    <row r="5208" spans="1:1">
      <c r="A5208"/>
    </row>
    <row r="5209" spans="1:1">
      <c r="A5209"/>
    </row>
    <row r="5210" spans="1:1">
      <c r="A5210"/>
    </row>
    <row r="5211" spans="1:1">
      <c r="A5211"/>
    </row>
    <row r="5212" spans="1:1">
      <c r="A5212"/>
    </row>
    <row r="5213" spans="1:1">
      <c r="A5213"/>
    </row>
    <row r="5214" spans="1:1">
      <c r="A5214"/>
    </row>
    <row r="5215" spans="1:1">
      <c r="A5215"/>
    </row>
    <row r="5216" spans="1:1">
      <c r="A5216"/>
    </row>
    <row r="5217" spans="1:1">
      <c r="A5217"/>
    </row>
    <row r="5218" spans="1:1">
      <c r="A5218"/>
    </row>
    <row r="5219" spans="1:1">
      <c r="A5219"/>
    </row>
    <row r="5220" spans="1:1">
      <c r="A5220"/>
    </row>
    <row r="5221" spans="1:1">
      <c r="A5221"/>
    </row>
    <row r="5222" spans="1:1">
      <c r="A5222"/>
    </row>
    <row r="5223" spans="1:1">
      <c r="A5223"/>
    </row>
    <row r="5224" spans="1:1">
      <c r="A5224"/>
    </row>
    <row r="5225" spans="1:1">
      <c r="A5225"/>
    </row>
    <row r="5226" spans="1:1">
      <c r="A5226"/>
    </row>
    <row r="5227" spans="1:1">
      <c r="A5227"/>
    </row>
    <row r="5228" spans="1:1">
      <c r="A5228"/>
    </row>
    <row r="5229" spans="1:1">
      <c r="A5229"/>
    </row>
    <row r="5230" spans="1:1">
      <c r="A5230"/>
    </row>
    <row r="5231" spans="1:1">
      <c r="A5231"/>
    </row>
    <row r="5232" spans="1:1">
      <c r="A5232"/>
    </row>
    <row r="5233" spans="1:1">
      <c r="A5233"/>
    </row>
    <row r="5234" spans="1:1">
      <c r="A5234"/>
    </row>
    <row r="5235" spans="1:1">
      <c r="A5235"/>
    </row>
    <row r="5236" spans="1:1">
      <c r="A5236"/>
    </row>
    <row r="5237" spans="1:1">
      <c r="A5237"/>
    </row>
    <row r="5238" spans="1:1">
      <c r="A5238"/>
    </row>
    <row r="5239" spans="1:1">
      <c r="A5239"/>
    </row>
    <row r="5240" spans="1:1">
      <c r="A5240"/>
    </row>
    <row r="5241" spans="1:1">
      <c r="A5241"/>
    </row>
    <row r="5242" spans="1:1">
      <c r="A5242"/>
    </row>
    <row r="5243" spans="1:1">
      <c r="A5243"/>
    </row>
    <row r="5244" spans="1:1">
      <c r="A5244"/>
    </row>
    <row r="5245" spans="1:1">
      <c r="A5245"/>
    </row>
    <row r="5246" spans="1:1">
      <c r="A5246"/>
    </row>
    <row r="5247" spans="1:1">
      <c r="A5247"/>
    </row>
    <row r="5248" spans="1:1">
      <c r="A5248"/>
    </row>
    <row r="5249" spans="1:1">
      <c r="A5249"/>
    </row>
    <row r="5250" spans="1:1">
      <c r="A5250"/>
    </row>
    <row r="5251" spans="1:1">
      <c r="A5251"/>
    </row>
    <row r="5252" spans="1:1">
      <c r="A5252"/>
    </row>
    <row r="5253" spans="1:1">
      <c r="A5253"/>
    </row>
    <row r="5254" spans="1:1">
      <c r="A5254"/>
    </row>
    <row r="5255" spans="1:1">
      <c r="A5255"/>
    </row>
    <row r="5256" spans="1:1">
      <c r="A5256"/>
    </row>
    <row r="5257" spans="1:1">
      <c r="A5257"/>
    </row>
    <row r="5258" spans="1:1">
      <c r="A5258"/>
    </row>
    <row r="5259" spans="1:1">
      <c r="A5259"/>
    </row>
    <row r="5260" spans="1:1">
      <c r="A5260"/>
    </row>
    <row r="5261" spans="1:1">
      <c r="A5261"/>
    </row>
    <row r="5262" spans="1:1">
      <c r="A5262"/>
    </row>
    <row r="5263" spans="1:1">
      <c r="A5263"/>
    </row>
    <row r="5264" spans="1:1">
      <c r="A5264"/>
    </row>
    <row r="5265" spans="1:1">
      <c r="A5265"/>
    </row>
    <row r="5266" spans="1:1">
      <c r="A5266"/>
    </row>
    <row r="5267" spans="1:1">
      <c r="A5267"/>
    </row>
    <row r="5268" spans="1:1">
      <c r="A5268"/>
    </row>
    <row r="5269" spans="1:1">
      <c r="A5269"/>
    </row>
    <row r="5270" spans="1:1">
      <c r="A5270"/>
    </row>
    <row r="5271" spans="1:1">
      <c r="A5271"/>
    </row>
    <row r="5272" spans="1:1">
      <c r="A5272"/>
    </row>
    <row r="5273" spans="1:1">
      <c r="A5273"/>
    </row>
    <row r="5274" spans="1:1">
      <c r="A5274"/>
    </row>
    <row r="5275" spans="1:1">
      <c r="A5275"/>
    </row>
    <row r="5276" spans="1:1">
      <c r="A5276"/>
    </row>
    <row r="5277" spans="1:1">
      <c r="A5277"/>
    </row>
    <row r="5278" spans="1:1">
      <c r="A5278"/>
    </row>
    <row r="5279" spans="1:1">
      <c r="A5279"/>
    </row>
    <row r="5280" spans="1:1">
      <c r="A5280"/>
    </row>
    <row r="5281" spans="1:1">
      <c r="A5281"/>
    </row>
    <row r="5282" spans="1:1">
      <c r="A5282"/>
    </row>
    <row r="5283" spans="1:1">
      <c r="A5283"/>
    </row>
    <row r="5284" spans="1:1">
      <c r="A5284"/>
    </row>
    <row r="5285" spans="1:1">
      <c r="A5285"/>
    </row>
    <row r="5286" spans="1:1">
      <c r="A5286"/>
    </row>
    <row r="5287" spans="1:1">
      <c r="A5287"/>
    </row>
    <row r="5288" spans="1:1">
      <c r="A5288"/>
    </row>
    <row r="5289" spans="1:1">
      <c r="A5289"/>
    </row>
    <row r="5290" spans="1:1">
      <c r="A5290"/>
    </row>
    <row r="5291" spans="1:1">
      <c r="A5291"/>
    </row>
    <row r="5292" spans="1:1">
      <c r="A5292"/>
    </row>
    <row r="5293" spans="1:1">
      <c r="A5293"/>
    </row>
    <row r="5294" spans="1:1">
      <c r="A5294"/>
    </row>
    <row r="5295" spans="1:1">
      <c r="A5295"/>
    </row>
    <row r="5296" spans="1:1">
      <c r="A5296"/>
    </row>
    <row r="5297" spans="1:1">
      <c r="A5297"/>
    </row>
    <row r="5298" spans="1:1">
      <c r="A5298"/>
    </row>
    <row r="5299" spans="1:1">
      <c r="A5299"/>
    </row>
    <row r="5300" spans="1:1">
      <c r="A5300"/>
    </row>
    <row r="5301" spans="1:1">
      <c r="A5301"/>
    </row>
    <row r="5302" spans="1:1">
      <c r="A5302"/>
    </row>
    <row r="5303" spans="1:1">
      <c r="A5303"/>
    </row>
    <row r="5304" spans="1:1">
      <c r="A5304"/>
    </row>
    <row r="5305" spans="1:1">
      <c r="A5305"/>
    </row>
    <row r="5306" spans="1:1">
      <c r="A5306"/>
    </row>
    <row r="5307" spans="1:1">
      <c r="A5307"/>
    </row>
    <row r="5308" spans="1:1">
      <c r="A5308"/>
    </row>
    <row r="5309" spans="1:1">
      <c r="A5309"/>
    </row>
    <row r="5310" spans="1:1">
      <c r="A5310"/>
    </row>
    <row r="5311" spans="1:1">
      <c r="A5311"/>
    </row>
    <row r="5312" spans="1:1">
      <c r="A5312"/>
    </row>
    <row r="5313" spans="1:1">
      <c r="A5313"/>
    </row>
    <row r="5314" spans="1:1">
      <c r="A5314"/>
    </row>
    <row r="5315" spans="1:1">
      <c r="A5315"/>
    </row>
    <row r="5316" spans="1:1">
      <c r="A5316"/>
    </row>
    <row r="5317" spans="1:1">
      <c r="A5317"/>
    </row>
    <row r="5318" spans="1:1">
      <c r="A5318"/>
    </row>
    <row r="5319" spans="1:1">
      <c r="A5319"/>
    </row>
    <row r="5320" spans="1:1">
      <c r="A5320"/>
    </row>
    <row r="5321" spans="1:1">
      <c r="A5321"/>
    </row>
    <row r="5322" spans="1:1">
      <c r="A5322"/>
    </row>
    <row r="5323" spans="1:1">
      <c r="A5323"/>
    </row>
    <row r="5324" spans="1:1">
      <c r="A5324"/>
    </row>
    <row r="5325" spans="1:1">
      <c r="A5325"/>
    </row>
    <row r="5326" spans="1:1">
      <c r="A5326"/>
    </row>
    <row r="5327" spans="1:1">
      <c r="A5327"/>
    </row>
    <row r="5328" spans="1:1">
      <c r="A5328"/>
    </row>
    <row r="5329" spans="1:1">
      <c r="A5329"/>
    </row>
    <row r="5330" spans="1:1">
      <c r="A5330"/>
    </row>
    <row r="5331" spans="1:1">
      <c r="A5331"/>
    </row>
    <row r="5332" spans="1:1">
      <c r="A5332"/>
    </row>
    <row r="5333" spans="1:1">
      <c r="A5333"/>
    </row>
    <row r="5334" spans="1:1">
      <c r="A5334"/>
    </row>
    <row r="5335" spans="1:1">
      <c r="A5335"/>
    </row>
    <row r="5336" spans="1:1">
      <c r="A5336"/>
    </row>
    <row r="5337" spans="1:1">
      <c r="A5337"/>
    </row>
    <row r="5338" spans="1:1">
      <c r="A5338"/>
    </row>
    <row r="5339" spans="1:1">
      <c r="A5339"/>
    </row>
    <row r="5340" spans="1:1">
      <c r="A5340"/>
    </row>
    <row r="5341" spans="1:1">
      <c r="A5341"/>
    </row>
    <row r="5342" spans="1:1">
      <c r="A5342"/>
    </row>
    <row r="5343" spans="1:1">
      <c r="A5343"/>
    </row>
    <row r="5344" spans="1:1">
      <c r="A5344"/>
    </row>
    <row r="5345" spans="1:1">
      <c r="A5345"/>
    </row>
    <row r="5346" spans="1:1">
      <c r="A5346"/>
    </row>
    <row r="5347" spans="1:1">
      <c r="A5347"/>
    </row>
    <row r="5348" spans="1:1">
      <c r="A5348"/>
    </row>
    <row r="5349" spans="1:1">
      <c r="A5349"/>
    </row>
    <row r="5350" spans="1:1">
      <c r="A5350"/>
    </row>
    <row r="5351" spans="1:1">
      <c r="A5351"/>
    </row>
    <row r="5352" spans="1:1">
      <c r="A5352"/>
    </row>
    <row r="5353" spans="1:1">
      <c r="A5353"/>
    </row>
    <row r="5354" spans="1:1">
      <c r="A5354"/>
    </row>
    <row r="5355" spans="1:1">
      <c r="A5355"/>
    </row>
    <row r="5356" spans="1:1">
      <c r="A5356"/>
    </row>
    <row r="5357" spans="1:1">
      <c r="A5357"/>
    </row>
    <row r="5358" spans="1:1">
      <c r="A5358"/>
    </row>
    <row r="5359" spans="1:1">
      <c r="A5359"/>
    </row>
    <row r="5360" spans="1:1">
      <c r="A5360"/>
    </row>
    <row r="5361" spans="1:1">
      <c r="A5361"/>
    </row>
    <row r="5362" spans="1:1">
      <c r="A5362"/>
    </row>
    <row r="5363" spans="1:1">
      <c r="A5363"/>
    </row>
    <row r="5364" spans="1:1">
      <c r="A5364"/>
    </row>
    <row r="5365" spans="1:1">
      <c r="A5365"/>
    </row>
    <row r="5366" spans="1:1">
      <c r="A5366"/>
    </row>
    <row r="5367" spans="1:1">
      <c r="A5367"/>
    </row>
    <row r="5368" spans="1:1">
      <c r="A5368"/>
    </row>
    <row r="5369" spans="1:1">
      <c r="A5369"/>
    </row>
    <row r="5370" spans="1:1">
      <c r="A5370"/>
    </row>
    <row r="5371" spans="1:1">
      <c r="A5371"/>
    </row>
    <row r="5372" spans="1:1">
      <c r="A5372"/>
    </row>
    <row r="5373" spans="1:1">
      <c r="A5373"/>
    </row>
    <row r="5374" spans="1:1">
      <c r="A5374"/>
    </row>
    <row r="5375" spans="1:1">
      <c r="A5375"/>
    </row>
    <row r="5376" spans="1:1">
      <c r="A5376"/>
    </row>
    <row r="5377" spans="1:1">
      <c r="A5377"/>
    </row>
    <row r="5378" spans="1:1">
      <c r="A5378"/>
    </row>
    <row r="5379" spans="1:1">
      <c r="A5379"/>
    </row>
    <row r="5380" spans="1:1">
      <c r="A5380"/>
    </row>
    <row r="5381" spans="1:1">
      <c r="A5381"/>
    </row>
    <row r="5382" spans="1:1">
      <c r="A5382"/>
    </row>
    <row r="5383" spans="1:1">
      <c r="A5383"/>
    </row>
    <row r="5384" spans="1:1">
      <c r="A5384"/>
    </row>
    <row r="5385" spans="1:1">
      <c r="A5385"/>
    </row>
    <row r="5386" spans="1:1">
      <c r="A5386"/>
    </row>
    <row r="5387" spans="1:1">
      <c r="A5387"/>
    </row>
    <row r="5388" spans="1:1">
      <c r="A5388"/>
    </row>
    <row r="5389" spans="1:1">
      <c r="A5389"/>
    </row>
    <row r="5390" spans="1:1">
      <c r="A5390"/>
    </row>
    <row r="5391" spans="1:1">
      <c r="A5391"/>
    </row>
    <row r="5392" spans="1:1">
      <c r="A5392"/>
    </row>
    <row r="5393" spans="1:1">
      <c r="A5393"/>
    </row>
    <row r="5394" spans="1:1">
      <c r="A5394"/>
    </row>
    <row r="5395" spans="1:1">
      <c r="A5395"/>
    </row>
    <row r="5396" spans="1:1">
      <c r="A5396"/>
    </row>
    <row r="5397" spans="1:1">
      <c r="A5397"/>
    </row>
    <row r="5398" spans="1:1">
      <c r="A5398"/>
    </row>
    <row r="5399" spans="1:1">
      <c r="A5399"/>
    </row>
    <row r="5400" spans="1:1">
      <c r="A5400"/>
    </row>
    <row r="5401" spans="1:1">
      <c r="A5401"/>
    </row>
    <row r="5402" spans="1:1">
      <c r="A5402"/>
    </row>
    <row r="5403" spans="1:1">
      <c r="A5403"/>
    </row>
    <row r="5404" spans="1:1">
      <c r="A5404"/>
    </row>
    <row r="5405" spans="1:1">
      <c r="A5405"/>
    </row>
    <row r="5406" spans="1:1">
      <c r="A5406"/>
    </row>
    <row r="5407" spans="1:1">
      <c r="A5407"/>
    </row>
    <row r="5408" spans="1:1">
      <c r="A5408"/>
    </row>
    <row r="5409" spans="1:1">
      <c r="A5409"/>
    </row>
    <row r="5410" spans="1:1">
      <c r="A5410"/>
    </row>
    <row r="5411" spans="1:1">
      <c r="A5411"/>
    </row>
    <row r="5412" spans="1:1">
      <c r="A5412"/>
    </row>
    <row r="5413" spans="1:1">
      <c r="A5413"/>
    </row>
    <row r="5414" spans="1:1">
      <c r="A5414"/>
    </row>
    <row r="5415" spans="1:1">
      <c r="A5415"/>
    </row>
    <row r="5416" spans="1:1">
      <c r="A5416"/>
    </row>
    <row r="5417" spans="1:1">
      <c r="A5417"/>
    </row>
    <row r="5418" spans="1:1">
      <c r="A5418"/>
    </row>
    <row r="5419" spans="1:1">
      <c r="A5419"/>
    </row>
    <row r="5420" spans="1:1">
      <c r="A5420"/>
    </row>
    <row r="5421" spans="1:1">
      <c r="A5421"/>
    </row>
    <row r="5422" spans="1:1">
      <c r="A5422"/>
    </row>
    <row r="5423" spans="1:1">
      <c r="A5423"/>
    </row>
    <row r="5424" spans="1:1">
      <c r="A5424"/>
    </row>
    <row r="5425" spans="1:1">
      <c r="A5425"/>
    </row>
    <row r="5426" spans="1:1">
      <c r="A5426"/>
    </row>
    <row r="5427" spans="1:1">
      <c r="A5427"/>
    </row>
    <row r="5428" spans="1:1">
      <c r="A5428"/>
    </row>
    <row r="5429" spans="1:1">
      <c r="A5429"/>
    </row>
    <row r="5430" spans="1:1">
      <c r="A5430"/>
    </row>
    <row r="5431" spans="1:1">
      <c r="A5431"/>
    </row>
    <row r="5432" spans="1:1">
      <c r="A5432"/>
    </row>
    <row r="5433" spans="1:1">
      <c r="A5433"/>
    </row>
    <row r="5434" spans="1:1">
      <c r="A5434"/>
    </row>
    <row r="5435" spans="1:1">
      <c r="A5435"/>
    </row>
    <row r="5436" spans="1:1">
      <c r="A5436"/>
    </row>
    <row r="5437" spans="1:1">
      <c r="A5437"/>
    </row>
    <row r="5438" spans="1:1">
      <c r="A5438"/>
    </row>
    <row r="5439" spans="1:1">
      <c r="A5439"/>
    </row>
    <row r="5440" spans="1:1">
      <c r="A5440"/>
    </row>
    <row r="5441" spans="1:1">
      <c r="A5441"/>
    </row>
    <row r="5442" spans="1:1">
      <c r="A5442"/>
    </row>
    <row r="5443" spans="1:1">
      <c r="A5443"/>
    </row>
    <row r="5444" spans="1:1">
      <c r="A5444"/>
    </row>
    <row r="5445" spans="1:1">
      <c r="A5445"/>
    </row>
    <row r="5446" spans="1:1">
      <c r="A5446"/>
    </row>
    <row r="5447" spans="1:1">
      <c r="A5447"/>
    </row>
    <row r="5448" spans="1:1">
      <c r="A5448"/>
    </row>
    <row r="5449" spans="1:1">
      <c r="A5449"/>
    </row>
    <row r="5450" spans="1:1">
      <c r="A5450"/>
    </row>
    <row r="5451" spans="1:1">
      <c r="A5451"/>
    </row>
    <row r="5452" spans="1:1">
      <c r="A5452"/>
    </row>
    <row r="5453" spans="1:1">
      <c r="A5453"/>
    </row>
    <row r="5454" spans="1:1">
      <c r="A5454"/>
    </row>
    <row r="5455" spans="1:1">
      <c r="A5455"/>
    </row>
    <row r="5456" spans="1:1">
      <c r="A5456"/>
    </row>
    <row r="5457" spans="1:1">
      <c r="A5457"/>
    </row>
    <row r="5458" spans="1:1">
      <c r="A5458"/>
    </row>
    <row r="5459" spans="1:1">
      <c r="A5459"/>
    </row>
    <row r="5460" spans="1:1">
      <c r="A5460"/>
    </row>
    <row r="5461" spans="1:1">
      <c r="A5461"/>
    </row>
    <row r="5462" spans="1:1">
      <c r="A5462"/>
    </row>
    <row r="5463" spans="1:1">
      <c r="A5463"/>
    </row>
    <row r="5464" spans="1:1">
      <c r="A5464"/>
    </row>
    <row r="5465" spans="1:1">
      <c r="A5465"/>
    </row>
    <row r="5466" spans="1:1">
      <c r="A5466"/>
    </row>
    <row r="5467" spans="1:1">
      <c r="A5467"/>
    </row>
    <row r="5468" spans="1:1">
      <c r="A5468"/>
    </row>
    <row r="5469" spans="1:1">
      <c r="A5469"/>
    </row>
    <row r="5470" spans="1:1">
      <c r="A5470"/>
    </row>
    <row r="5471" spans="1:1">
      <c r="A5471"/>
    </row>
    <row r="5472" spans="1:1">
      <c r="A5472"/>
    </row>
    <row r="5473" spans="1:1">
      <c r="A5473"/>
    </row>
    <row r="5474" spans="1:1">
      <c r="A5474"/>
    </row>
    <row r="5475" spans="1:1">
      <c r="A5475"/>
    </row>
    <row r="5476" spans="1:1">
      <c r="A5476"/>
    </row>
    <row r="5477" spans="1:1">
      <c r="A5477"/>
    </row>
    <row r="5478" spans="1:1">
      <c r="A5478"/>
    </row>
    <row r="5479" spans="1:1">
      <c r="A5479"/>
    </row>
    <row r="5480" spans="1:1">
      <c r="A5480"/>
    </row>
    <row r="5481" spans="1:1">
      <c r="A5481"/>
    </row>
    <row r="5482" spans="1:1">
      <c r="A5482"/>
    </row>
    <row r="5483" spans="1:1">
      <c r="A5483"/>
    </row>
    <row r="5484" spans="1:1">
      <c r="A5484"/>
    </row>
    <row r="5485" spans="1:1">
      <c r="A5485"/>
    </row>
    <row r="5486" spans="1:1">
      <c r="A5486"/>
    </row>
    <row r="5487" spans="1:1">
      <c r="A5487"/>
    </row>
    <row r="5488" spans="1:1">
      <c r="A5488"/>
    </row>
    <row r="5489" spans="1:1">
      <c r="A5489"/>
    </row>
    <row r="5490" spans="1:1">
      <c r="A5490"/>
    </row>
    <row r="5491" spans="1:1">
      <c r="A5491"/>
    </row>
    <row r="5492" spans="1:1">
      <c r="A5492"/>
    </row>
    <row r="5493" spans="1:1">
      <c r="A5493"/>
    </row>
    <row r="5494" spans="1:1">
      <c r="A5494"/>
    </row>
    <row r="5495" spans="1:1">
      <c r="A5495"/>
    </row>
    <row r="5496" spans="1:1">
      <c r="A5496"/>
    </row>
    <row r="5497" spans="1:1">
      <c r="A5497"/>
    </row>
    <row r="5498" spans="1:1">
      <c r="A5498"/>
    </row>
    <row r="5499" spans="1:1">
      <c r="A5499"/>
    </row>
    <row r="5500" spans="1:1">
      <c r="A5500"/>
    </row>
    <row r="5501" spans="1:1">
      <c r="A5501"/>
    </row>
    <row r="5502" spans="1:1">
      <c r="A5502"/>
    </row>
    <row r="5503" spans="1:1">
      <c r="A5503"/>
    </row>
    <row r="5504" spans="1:1">
      <c r="A5504"/>
    </row>
    <row r="5505" spans="1:1">
      <c r="A5505"/>
    </row>
    <row r="5506" spans="1:1">
      <c r="A5506"/>
    </row>
    <row r="5507" spans="1:1">
      <c r="A5507"/>
    </row>
    <row r="5508" spans="1:1">
      <c r="A5508"/>
    </row>
    <row r="5509" spans="1:1">
      <c r="A5509"/>
    </row>
    <row r="5510" spans="1:1">
      <c r="A5510"/>
    </row>
    <row r="5511" spans="1:1">
      <c r="A5511"/>
    </row>
    <row r="5512" spans="1:1">
      <c r="A5512"/>
    </row>
    <row r="5513" spans="1:1">
      <c r="A5513"/>
    </row>
    <row r="5514" spans="1:1">
      <c r="A5514"/>
    </row>
    <row r="5515" spans="1:1">
      <c r="A5515"/>
    </row>
    <row r="5516" spans="1:1">
      <c r="A5516"/>
    </row>
    <row r="5517" spans="1:1">
      <c r="A5517"/>
    </row>
    <row r="5518" spans="1:1">
      <c r="A5518"/>
    </row>
    <row r="5519" spans="1:1">
      <c r="A5519"/>
    </row>
    <row r="5520" spans="1:1">
      <c r="A5520"/>
    </row>
    <row r="5521" spans="1:1">
      <c r="A5521"/>
    </row>
    <row r="5522" spans="1:1">
      <c r="A5522"/>
    </row>
    <row r="5523" spans="1:1">
      <c r="A5523"/>
    </row>
    <row r="5524" spans="1:1">
      <c r="A5524"/>
    </row>
    <row r="5525" spans="1:1">
      <c r="A5525"/>
    </row>
    <row r="5526" spans="1:1">
      <c r="A5526"/>
    </row>
    <row r="5527" spans="1:1">
      <c r="A5527"/>
    </row>
    <row r="5528" spans="1:1">
      <c r="A5528"/>
    </row>
    <row r="5529" spans="1:1">
      <c r="A5529"/>
    </row>
    <row r="5530" spans="1:1">
      <c r="A5530"/>
    </row>
    <row r="5531" spans="1:1">
      <c r="A5531"/>
    </row>
    <row r="5532" spans="1:1">
      <c r="A5532"/>
    </row>
    <row r="5533" spans="1:1">
      <c r="A5533"/>
    </row>
    <row r="5534" spans="1:1">
      <c r="A5534"/>
    </row>
    <row r="5535" spans="1:1">
      <c r="A5535"/>
    </row>
    <row r="5536" spans="1:1">
      <c r="A5536"/>
    </row>
    <row r="5537" spans="1:1">
      <c r="A5537"/>
    </row>
    <row r="5538" spans="1:1">
      <c r="A5538"/>
    </row>
    <row r="5539" spans="1:1">
      <c r="A5539"/>
    </row>
    <row r="5540" spans="1:1">
      <c r="A5540"/>
    </row>
    <row r="5541" spans="1:1">
      <c r="A5541"/>
    </row>
    <row r="5542" spans="1:1">
      <c r="A5542"/>
    </row>
    <row r="5543" spans="1:1">
      <c r="A5543"/>
    </row>
    <row r="5544" spans="1:1">
      <c r="A5544"/>
    </row>
    <row r="5545" spans="1:1">
      <c r="A5545"/>
    </row>
    <row r="5546" spans="1:1">
      <c r="A5546"/>
    </row>
    <row r="5547" spans="1:1">
      <c r="A5547"/>
    </row>
    <row r="5548" spans="1:1">
      <c r="A5548"/>
    </row>
    <row r="5549" spans="1:1">
      <c r="A5549"/>
    </row>
    <row r="5550" spans="1:1">
      <c r="A5550"/>
    </row>
    <row r="5551" spans="1:1">
      <c r="A5551"/>
    </row>
    <row r="5552" spans="1:1">
      <c r="A5552"/>
    </row>
    <row r="5553" spans="1:1">
      <c r="A5553"/>
    </row>
    <row r="5554" spans="1:1">
      <c r="A5554"/>
    </row>
    <row r="5555" spans="1:1">
      <c r="A5555"/>
    </row>
    <row r="5556" spans="1:1">
      <c r="A5556"/>
    </row>
    <row r="5557" spans="1:1">
      <c r="A5557"/>
    </row>
    <row r="5558" spans="1:1">
      <c r="A5558"/>
    </row>
    <row r="5559" spans="1:1">
      <c r="A5559"/>
    </row>
    <row r="5560" spans="1:1">
      <c r="A5560"/>
    </row>
    <row r="5561" spans="1:1">
      <c r="A5561"/>
    </row>
    <row r="5562" spans="1:1">
      <c r="A5562"/>
    </row>
    <row r="5563" spans="1:1">
      <c r="A5563"/>
    </row>
    <row r="5564" spans="1:1">
      <c r="A5564"/>
    </row>
    <row r="5565" spans="1:1">
      <c r="A5565"/>
    </row>
    <row r="5566" spans="1:1">
      <c r="A5566"/>
    </row>
    <row r="5567" spans="1:1">
      <c r="A5567"/>
    </row>
    <row r="5568" spans="1:1">
      <c r="A5568"/>
    </row>
    <row r="5569" spans="1:1">
      <c r="A5569"/>
    </row>
    <row r="5570" spans="1:1">
      <c r="A5570"/>
    </row>
    <row r="5571" spans="1:1">
      <c r="A5571"/>
    </row>
    <row r="5572" spans="1:1">
      <c r="A5572"/>
    </row>
    <row r="5573" spans="1:1">
      <c r="A5573"/>
    </row>
    <row r="5574" spans="1:1">
      <c r="A5574"/>
    </row>
    <row r="5575" spans="1:1">
      <c r="A5575"/>
    </row>
    <row r="5576" spans="1:1">
      <c r="A5576"/>
    </row>
    <row r="5577" spans="1:1">
      <c r="A5577"/>
    </row>
    <row r="5578" spans="1:1">
      <c r="A5578"/>
    </row>
    <row r="5579" spans="1:1">
      <c r="A5579"/>
    </row>
    <row r="5580" spans="1:1">
      <c r="A5580"/>
    </row>
    <row r="5581" spans="1:1">
      <c r="A5581"/>
    </row>
    <row r="5582" spans="1:1">
      <c r="A5582"/>
    </row>
    <row r="5583" spans="1:1">
      <c r="A5583"/>
    </row>
    <row r="5584" spans="1:1">
      <c r="A5584"/>
    </row>
    <row r="5585" spans="1:1">
      <c r="A5585"/>
    </row>
    <row r="5586" spans="1:1">
      <c r="A5586"/>
    </row>
    <row r="5587" spans="1:1">
      <c r="A5587"/>
    </row>
    <row r="5588" spans="1:1">
      <c r="A5588"/>
    </row>
    <row r="5589" spans="1:1">
      <c r="A5589"/>
    </row>
    <row r="5590" spans="1:1">
      <c r="A5590"/>
    </row>
    <row r="5591" spans="1:1">
      <c r="A5591"/>
    </row>
    <row r="5592" spans="1:1">
      <c r="A5592"/>
    </row>
    <row r="5593" spans="1:1">
      <c r="A5593"/>
    </row>
    <row r="5594" spans="1:1">
      <c r="A5594"/>
    </row>
    <row r="5595" spans="1:1">
      <c r="A5595"/>
    </row>
    <row r="5596" spans="1:1">
      <c r="A5596"/>
    </row>
    <row r="5597" spans="1:1">
      <c r="A5597"/>
    </row>
    <row r="5598" spans="1:1">
      <c r="A5598"/>
    </row>
    <row r="5599" spans="1:1">
      <c r="A5599"/>
    </row>
    <row r="5600" spans="1:1">
      <c r="A5600"/>
    </row>
    <row r="5601" spans="1:1">
      <c r="A5601"/>
    </row>
    <row r="5602" spans="1:1">
      <c r="A5602"/>
    </row>
    <row r="5603" spans="1:1">
      <c r="A5603"/>
    </row>
    <row r="5604" spans="1:1">
      <c r="A5604"/>
    </row>
    <row r="5605" spans="1:1">
      <c r="A5605"/>
    </row>
    <row r="5606" spans="1:1">
      <c r="A5606"/>
    </row>
    <row r="5607" spans="1:1">
      <c r="A5607"/>
    </row>
    <row r="5608" spans="1:1">
      <c r="A5608"/>
    </row>
    <row r="5609" spans="1:1">
      <c r="A5609"/>
    </row>
    <row r="5610" spans="1:1">
      <c r="A5610"/>
    </row>
    <row r="5611" spans="1:1">
      <c r="A5611"/>
    </row>
    <row r="5612" spans="1:1">
      <c r="A5612"/>
    </row>
    <row r="5613" spans="1:1">
      <c r="A5613"/>
    </row>
    <row r="5614" spans="1:1">
      <c r="A5614"/>
    </row>
    <row r="5615" spans="1:1">
      <c r="A5615"/>
    </row>
    <row r="5616" spans="1:1">
      <c r="A5616"/>
    </row>
    <row r="5617" spans="1:1">
      <c r="A5617"/>
    </row>
    <row r="5618" spans="1:1">
      <c r="A5618"/>
    </row>
    <row r="5619" spans="1:1">
      <c r="A5619"/>
    </row>
    <row r="5620" spans="1:1">
      <c r="A5620"/>
    </row>
    <row r="5621" spans="1:1">
      <c r="A5621"/>
    </row>
    <row r="5622" spans="1:1">
      <c r="A5622"/>
    </row>
    <row r="5623" spans="1:1">
      <c r="A5623"/>
    </row>
    <row r="5624" spans="1:1">
      <c r="A5624"/>
    </row>
    <row r="5625" spans="1:1">
      <c r="A5625"/>
    </row>
    <row r="5626" spans="1:1">
      <c r="A5626"/>
    </row>
    <row r="5627" spans="1:1">
      <c r="A5627"/>
    </row>
    <row r="5628" spans="1:1">
      <c r="A5628"/>
    </row>
    <row r="5629" spans="1:1">
      <c r="A5629"/>
    </row>
    <row r="5630" spans="1:1">
      <c r="A5630"/>
    </row>
    <row r="5631" spans="1:1">
      <c r="A5631"/>
    </row>
    <row r="5632" spans="1:1">
      <c r="A5632"/>
    </row>
    <row r="5633" spans="1:1">
      <c r="A5633"/>
    </row>
    <row r="5634" spans="1:1">
      <c r="A5634"/>
    </row>
    <row r="5635" spans="1:1">
      <c r="A5635"/>
    </row>
    <row r="5636" spans="1:1">
      <c r="A5636"/>
    </row>
    <row r="5637" spans="1:1">
      <c r="A5637"/>
    </row>
    <row r="5638" spans="1:1">
      <c r="A5638"/>
    </row>
    <row r="5639" spans="1:1">
      <c r="A5639"/>
    </row>
    <row r="5640" spans="1:1">
      <c r="A5640"/>
    </row>
    <row r="5641" spans="1:1">
      <c r="A5641"/>
    </row>
    <row r="5642" spans="1:1">
      <c r="A5642"/>
    </row>
    <row r="5643" spans="1:1">
      <c r="A5643"/>
    </row>
    <row r="5644" spans="1:1">
      <c r="A5644"/>
    </row>
    <row r="5645" spans="1:1">
      <c r="A5645"/>
    </row>
    <row r="5646" spans="1:1">
      <c r="A5646"/>
    </row>
    <row r="5647" spans="1:1">
      <c r="A5647"/>
    </row>
    <row r="5648" spans="1:1">
      <c r="A5648"/>
    </row>
    <row r="5649" spans="1:1">
      <c r="A5649"/>
    </row>
    <row r="5650" spans="1:1">
      <c r="A5650"/>
    </row>
    <row r="5651" spans="1:1">
      <c r="A5651"/>
    </row>
    <row r="5652" spans="1:1">
      <c r="A5652"/>
    </row>
    <row r="5653" spans="1:1">
      <c r="A5653"/>
    </row>
    <row r="5654" spans="1:1">
      <c r="A5654"/>
    </row>
    <row r="5655" spans="1:1">
      <c r="A5655"/>
    </row>
    <row r="5656" spans="1:1">
      <c r="A5656"/>
    </row>
    <row r="5657" spans="1:1">
      <c r="A5657"/>
    </row>
    <row r="5658" spans="1:1">
      <c r="A5658"/>
    </row>
    <row r="5659" spans="1:1">
      <c r="A5659"/>
    </row>
    <row r="5660" spans="1:1">
      <c r="A5660"/>
    </row>
    <row r="5661" spans="1:1">
      <c r="A5661"/>
    </row>
    <row r="5662" spans="1:1">
      <c r="A5662"/>
    </row>
    <row r="5663" spans="1:1">
      <c r="A5663"/>
    </row>
    <row r="5664" spans="1:1">
      <c r="A5664"/>
    </row>
    <row r="5665" spans="1:1">
      <c r="A5665"/>
    </row>
    <row r="5666" spans="1:1">
      <c r="A5666"/>
    </row>
    <row r="5667" spans="1:1">
      <c r="A5667"/>
    </row>
    <row r="5668" spans="1:1">
      <c r="A5668"/>
    </row>
    <row r="5669" spans="1:1">
      <c r="A5669"/>
    </row>
    <row r="5670" spans="1:1">
      <c r="A5670"/>
    </row>
    <row r="5671" spans="1:1">
      <c r="A5671"/>
    </row>
    <row r="5672" spans="1:1">
      <c r="A5672"/>
    </row>
    <row r="5673" spans="1:1">
      <c r="A5673"/>
    </row>
    <row r="5674" spans="1:1">
      <c r="A5674"/>
    </row>
    <row r="5675" spans="1:1">
      <c r="A5675"/>
    </row>
    <row r="5676" spans="1:1">
      <c r="A5676"/>
    </row>
    <row r="5677" spans="1:1">
      <c r="A5677"/>
    </row>
    <row r="5678" spans="1:1">
      <c r="A5678"/>
    </row>
    <row r="5679" spans="1:1">
      <c r="A5679"/>
    </row>
    <row r="5680" spans="1:1">
      <c r="A5680"/>
    </row>
    <row r="5681" spans="1:1">
      <c r="A5681"/>
    </row>
    <row r="5682" spans="1:1">
      <c r="A5682"/>
    </row>
    <row r="5683" spans="1:1">
      <c r="A5683"/>
    </row>
    <row r="5684" spans="1:1">
      <c r="A5684"/>
    </row>
    <row r="5685" spans="1:1">
      <c r="A5685"/>
    </row>
    <row r="5686" spans="1:1">
      <c r="A5686"/>
    </row>
    <row r="5687" spans="1:1">
      <c r="A5687"/>
    </row>
    <row r="5688" spans="1:1">
      <c r="A5688"/>
    </row>
    <row r="5689" spans="1:1">
      <c r="A5689"/>
    </row>
    <row r="5690" spans="1:1">
      <c r="A5690"/>
    </row>
    <row r="5691" spans="1:1">
      <c r="A5691"/>
    </row>
    <row r="5692" spans="1:1">
      <c r="A5692"/>
    </row>
    <row r="5693" spans="1:1">
      <c r="A5693"/>
    </row>
    <row r="5694" spans="1:1">
      <c r="A5694"/>
    </row>
    <row r="5695" spans="1:1">
      <c r="A5695"/>
    </row>
    <row r="5696" spans="1:1">
      <c r="A5696"/>
    </row>
    <row r="5697" spans="1:1">
      <c r="A5697"/>
    </row>
    <row r="5698" spans="1:1">
      <c r="A5698"/>
    </row>
    <row r="5699" spans="1:1">
      <c r="A5699"/>
    </row>
    <row r="5700" spans="1:1">
      <c r="A5700"/>
    </row>
    <row r="5701" spans="1:1">
      <c r="A5701"/>
    </row>
    <row r="5702" spans="1:1">
      <c r="A5702"/>
    </row>
    <row r="5703" spans="1:1">
      <c r="A5703"/>
    </row>
    <row r="5704" spans="1:1">
      <c r="A5704"/>
    </row>
    <row r="5705" spans="1:1">
      <c r="A5705"/>
    </row>
    <row r="5706" spans="1:1">
      <c r="A5706"/>
    </row>
    <row r="5707" spans="1:1">
      <c r="A5707"/>
    </row>
    <row r="5708" spans="1:1">
      <c r="A5708"/>
    </row>
    <row r="5709" spans="1:1">
      <c r="A5709"/>
    </row>
    <row r="5710" spans="1:1">
      <c r="A5710"/>
    </row>
    <row r="5711" spans="1:1">
      <c r="A5711"/>
    </row>
    <row r="5712" spans="1:1">
      <c r="A5712"/>
    </row>
    <row r="5713" spans="1:1">
      <c r="A5713"/>
    </row>
    <row r="5714" spans="1:1">
      <c r="A5714"/>
    </row>
    <row r="5715" spans="1:1">
      <c r="A5715"/>
    </row>
    <row r="5716" spans="1:1">
      <c r="A5716"/>
    </row>
    <row r="5717" spans="1:1">
      <c r="A5717"/>
    </row>
    <row r="5718" spans="1:1">
      <c r="A5718"/>
    </row>
    <row r="5719" spans="1:1">
      <c r="A5719"/>
    </row>
    <row r="5720" spans="1:1">
      <c r="A5720"/>
    </row>
    <row r="5721" spans="1:1">
      <c r="A5721"/>
    </row>
    <row r="5722" spans="1:1">
      <c r="A5722"/>
    </row>
    <row r="5723" spans="1:1">
      <c r="A5723"/>
    </row>
    <row r="5724" spans="1:1">
      <c r="A5724"/>
    </row>
    <row r="5725" spans="1:1">
      <c r="A5725"/>
    </row>
    <row r="5726" spans="1:1">
      <c r="A5726"/>
    </row>
    <row r="5727" spans="1:1">
      <c r="A5727"/>
    </row>
    <row r="5728" spans="1:1">
      <c r="A5728"/>
    </row>
    <row r="5729" spans="1:1">
      <c r="A5729"/>
    </row>
    <row r="5730" spans="1:1">
      <c r="A5730"/>
    </row>
    <row r="5731" spans="1:1">
      <c r="A5731"/>
    </row>
    <row r="5732" spans="1:1">
      <c r="A5732"/>
    </row>
    <row r="5733" spans="1:1">
      <c r="A5733"/>
    </row>
    <row r="5734" spans="1:1">
      <c r="A5734"/>
    </row>
    <row r="5735" spans="1:1">
      <c r="A5735"/>
    </row>
    <row r="5736" spans="1:1">
      <c r="A5736"/>
    </row>
    <row r="5737" spans="1:1">
      <c r="A5737"/>
    </row>
    <row r="5738" spans="1:1">
      <c r="A5738"/>
    </row>
    <row r="5739" spans="1:1">
      <c r="A5739"/>
    </row>
    <row r="5740" spans="1:1">
      <c r="A5740"/>
    </row>
    <row r="5741" spans="1:1">
      <c r="A5741"/>
    </row>
    <row r="5742" spans="1:1">
      <c r="A5742"/>
    </row>
    <row r="5743" spans="1:1">
      <c r="A5743"/>
    </row>
    <row r="5744" spans="1:1">
      <c r="A5744"/>
    </row>
    <row r="5745" spans="1:1">
      <c r="A5745"/>
    </row>
    <row r="5746" spans="1:1">
      <c r="A5746"/>
    </row>
    <row r="5747" spans="1:1">
      <c r="A5747"/>
    </row>
    <row r="5748" spans="1:1">
      <c r="A5748"/>
    </row>
    <row r="5749" spans="1:1">
      <c r="A5749"/>
    </row>
    <row r="5750" spans="1:1">
      <c r="A5750"/>
    </row>
    <row r="5751" spans="1:1">
      <c r="A5751"/>
    </row>
    <row r="5752" spans="1:1">
      <c r="A5752"/>
    </row>
    <row r="5753" spans="1:1">
      <c r="A5753"/>
    </row>
    <row r="5754" spans="1:1">
      <c r="A5754"/>
    </row>
    <row r="5755" spans="1:1">
      <c r="A5755"/>
    </row>
    <row r="5756" spans="1:1">
      <c r="A5756"/>
    </row>
    <row r="5757" spans="1:1">
      <c r="A5757"/>
    </row>
    <row r="5758" spans="1:1">
      <c r="A5758"/>
    </row>
    <row r="5759" spans="1:1">
      <c r="A5759"/>
    </row>
    <row r="5760" spans="1:1">
      <c r="A5760"/>
    </row>
    <row r="5761" spans="1:1">
      <c r="A5761"/>
    </row>
    <row r="5762" spans="1:1">
      <c r="A5762"/>
    </row>
    <row r="5763" spans="1:1">
      <c r="A5763"/>
    </row>
    <row r="5764" spans="1:1">
      <c r="A5764"/>
    </row>
    <row r="5765" spans="1:1">
      <c r="A5765"/>
    </row>
    <row r="5766" spans="1:1">
      <c r="A5766"/>
    </row>
    <row r="5767" spans="1:1">
      <c r="A5767"/>
    </row>
    <row r="5768" spans="1:1">
      <c r="A5768"/>
    </row>
    <row r="5769" spans="1:1">
      <c r="A5769"/>
    </row>
    <row r="5770" spans="1:1">
      <c r="A5770"/>
    </row>
    <row r="5771" spans="1:1">
      <c r="A5771"/>
    </row>
    <row r="5772" spans="1:1">
      <c r="A5772"/>
    </row>
    <row r="5773" spans="1:1">
      <c r="A5773"/>
    </row>
    <row r="5774" spans="1:1">
      <c r="A5774"/>
    </row>
    <row r="5775" spans="1:1">
      <c r="A5775"/>
    </row>
    <row r="5776" spans="1:1">
      <c r="A5776"/>
    </row>
    <row r="5777" spans="1:1">
      <c r="A5777"/>
    </row>
    <row r="5778" spans="1:1">
      <c r="A5778"/>
    </row>
    <row r="5779" spans="1:1">
      <c r="A5779"/>
    </row>
    <row r="5780" spans="1:1">
      <c r="A5780"/>
    </row>
    <row r="5781" spans="1:1">
      <c r="A5781"/>
    </row>
    <row r="5782" spans="1:1">
      <c r="A5782"/>
    </row>
    <row r="5783" spans="1:1">
      <c r="A5783"/>
    </row>
    <row r="5784" spans="1:1">
      <c r="A5784"/>
    </row>
    <row r="5785" spans="1:1">
      <c r="A5785"/>
    </row>
    <row r="5786" spans="1:1">
      <c r="A5786"/>
    </row>
    <row r="5787" spans="1:1">
      <c r="A5787"/>
    </row>
    <row r="5788" spans="1:1">
      <c r="A5788"/>
    </row>
    <row r="5789" spans="1:1">
      <c r="A5789"/>
    </row>
    <row r="5790" spans="1:1">
      <c r="A5790"/>
    </row>
    <row r="5791" spans="1:1">
      <c r="A5791"/>
    </row>
    <row r="5792" spans="1:1">
      <c r="A5792"/>
    </row>
    <row r="5793" spans="1:1">
      <c r="A5793"/>
    </row>
    <row r="5794" spans="1:1">
      <c r="A5794"/>
    </row>
    <row r="5795" spans="1:1">
      <c r="A5795"/>
    </row>
    <row r="5796" spans="1:1">
      <c r="A5796"/>
    </row>
    <row r="5797" spans="1:1">
      <c r="A5797"/>
    </row>
    <row r="5798" spans="1:1">
      <c r="A5798"/>
    </row>
    <row r="5799" spans="1:1">
      <c r="A5799"/>
    </row>
    <row r="5800" spans="1:1">
      <c r="A5800"/>
    </row>
    <row r="5801" spans="1:1">
      <c r="A5801"/>
    </row>
    <row r="5802" spans="1:1">
      <c r="A5802"/>
    </row>
    <row r="5803" spans="1:1">
      <c r="A5803"/>
    </row>
    <row r="5804" spans="1:1">
      <c r="A5804"/>
    </row>
    <row r="5805" spans="1:1">
      <c r="A5805"/>
    </row>
    <row r="5806" spans="1:1">
      <c r="A5806"/>
    </row>
    <row r="5807" spans="1:1">
      <c r="A5807"/>
    </row>
    <row r="5808" spans="1:1">
      <c r="A5808"/>
    </row>
    <row r="5809" spans="1:1">
      <c r="A5809"/>
    </row>
    <row r="5810" spans="1:1">
      <c r="A5810"/>
    </row>
    <row r="5811" spans="1:1">
      <c r="A5811"/>
    </row>
    <row r="5812" spans="1:1">
      <c r="A5812"/>
    </row>
    <row r="5813" spans="1:1">
      <c r="A5813"/>
    </row>
    <row r="5814" spans="1:1">
      <c r="A5814"/>
    </row>
    <row r="5815" spans="1:1">
      <c r="A5815"/>
    </row>
    <row r="5816" spans="1:1">
      <c r="A5816"/>
    </row>
    <row r="5817" spans="1:1">
      <c r="A5817"/>
    </row>
    <row r="5818" spans="1:1">
      <c r="A5818"/>
    </row>
    <row r="5819" spans="1:1">
      <c r="A5819"/>
    </row>
    <row r="5820" spans="1:1">
      <c r="A5820"/>
    </row>
    <row r="5821" spans="1:1">
      <c r="A5821"/>
    </row>
    <row r="5822" spans="1:1">
      <c r="A5822"/>
    </row>
    <row r="5823" spans="1:1">
      <c r="A5823"/>
    </row>
    <row r="5824" spans="1:1">
      <c r="A5824"/>
    </row>
    <row r="5825" spans="1:1">
      <c r="A5825"/>
    </row>
    <row r="5826" spans="1:1">
      <c r="A5826"/>
    </row>
    <row r="5827" spans="1:1">
      <c r="A5827"/>
    </row>
    <row r="5828" spans="1:1">
      <c r="A5828"/>
    </row>
    <row r="5829" spans="1:1">
      <c r="A5829"/>
    </row>
    <row r="5830" spans="1:1">
      <c r="A5830"/>
    </row>
    <row r="5831" spans="1:1">
      <c r="A5831"/>
    </row>
    <row r="5832" spans="1:1">
      <c r="A5832"/>
    </row>
    <row r="5833" spans="1:1">
      <c r="A5833"/>
    </row>
    <row r="5834" spans="1:1">
      <c r="A5834"/>
    </row>
    <row r="5835" spans="1:1">
      <c r="A5835"/>
    </row>
    <row r="5836" spans="1:1">
      <c r="A5836"/>
    </row>
    <row r="5837" spans="1:1">
      <c r="A5837"/>
    </row>
    <row r="5838" spans="1:1">
      <c r="A5838"/>
    </row>
    <row r="5839" spans="1:1">
      <c r="A5839"/>
    </row>
    <row r="5840" spans="1:1">
      <c r="A5840"/>
    </row>
    <row r="5841" spans="1:1">
      <c r="A5841"/>
    </row>
    <row r="5842" spans="1:1">
      <c r="A5842"/>
    </row>
    <row r="5843" spans="1:1">
      <c r="A5843"/>
    </row>
    <row r="5844" spans="1:1">
      <c r="A5844"/>
    </row>
    <row r="5845" spans="1:1">
      <c r="A5845"/>
    </row>
    <row r="5846" spans="1:1">
      <c r="A5846"/>
    </row>
    <row r="5847" spans="1:1">
      <c r="A5847"/>
    </row>
    <row r="5848" spans="1:1">
      <c r="A5848"/>
    </row>
    <row r="5849" spans="1:1">
      <c r="A5849"/>
    </row>
    <row r="5850" spans="1:1">
      <c r="A5850"/>
    </row>
    <row r="5851" spans="1:1">
      <c r="A5851"/>
    </row>
    <row r="5852" spans="1:1">
      <c r="A5852"/>
    </row>
    <row r="5853" spans="1:1">
      <c r="A5853"/>
    </row>
    <row r="5854" spans="1:1">
      <c r="A5854"/>
    </row>
    <row r="5855" spans="1:1">
      <c r="A5855"/>
    </row>
    <row r="5856" spans="1:1">
      <c r="A5856"/>
    </row>
    <row r="5857" spans="1:1">
      <c r="A5857"/>
    </row>
    <row r="5858" spans="1:1">
      <c r="A5858"/>
    </row>
    <row r="5859" spans="1:1">
      <c r="A5859"/>
    </row>
    <row r="5860" spans="1:1">
      <c r="A5860"/>
    </row>
    <row r="5861" spans="1:1">
      <c r="A5861"/>
    </row>
    <row r="5862" spans="1:1">
      <c r="A5862"/>
    </row>
    <row r="5863" spans="1:1">
      <c r="A5863"/>
    </row>
    <row r="5864" spans="1:1">
      <c r="A5864"/>
    </row>
    <row r="5865" spans="1:1">
      <c r="A5865"/>
    </row>
    <row r="5866" spans="1:1">
      <c r="A5866"/>
    </row>
    <row r="5867" spans="1:1">
      <c r="A5867"/>
    </row>
    <row r="5868" spans="1:1">
      <c r="A5868"/>
    </row>
    <row r="5869" spans="1:1">
      <c r="A5869"/>
    </row>
    <row r="5870" spans="1:1">
      <c r="A5870"/>
    </row>
    <row r="5871" spans="1:1">
      <c r="A5871"/>
    </row>
    <row r="5872" spans="1:1">
      <c r="A5872"/>
    </row>
    <row r="5873" spans="1:1">
      <c r="A5873"/>
    </row>
    <row r="5874" spans="1:1">
      <c r="A5874"/>
    </row>
    <row r="5875" spans="1:1">
      <c r="A5875"/>
    </row>
    <row r="5876" spans="1:1">
      <c r="A5876"/>
    </row>
    <row r="5877" spans="1:1">
      <c r="A5877"/>
    </row>
    <row r="5878" spans="1:1">
      <c r="A5878"/>
    </row>
    <row r="5879" spans="1:1">
      <c r="A5879"/>
    </row>
    <row r="5880" spans="1:1">
      <c r="A5880"/>
    </row>
    <row r="5881" spans="1:1">
      <c r="A5881"/>
    </row>
    <row r="5882" spans="1:1">
      <c r="A5882"/>
    </row>
    <row r="5883" spans="1:1">
      <c r="A5883"/>
    </row>
    <row r="5884" spans="1:1">
      <c r="A5884"/>
    </row>
    <row r="5885" spans="1:1">
      <c r="A5885"/>
    </row>
    <row r="5886" spans="1:1">
      <c r="A5886"/>
    </row>
    <row r="5887" spans="1:1">
      <c r="A5887"/>
    </row>
    <row r="5888" spans="1:1">
      <c r="A5888"/>
    </row>
    <row r="5889" spans="1:1">
      <c r="A5889"/>
    </row>
    <row r="5890" spans="1:1">
      <c r="A5890"/>
    </row>
    <row r="5891" spans="1:1">
      <c r="A5891"/>
    </row>
    <row r="5892" spans="1:1">
      <c r="A5892"/>
    </row>
    <row r="5893" spans="1:1">
      <c r="A5893"/>
    </row>
    <row r="5894" spans="1:1">
      <c r="A5894"/>
    </row>
    <row r="5895" spans="1:1">
      <c r="A5895"/>
    </row>
    <row r="5896" spans="1:1">
      <c r="A5896"/>
    </row>
    <row r="5897" spans="1:1">
      <c r="A5897"/>
    </row>
    <row r="5898" spans="1:1">
      <c r="A5898"/>
    </row>
    <row r="5899" spans="1:1">
      <c r="A5899"/>
    </row>
    <row r="5900" spans="1:1">
      <c r="A5900"/>
    </row>
    <row r="5901" spans="1:1">
      <c r="A5901"/>
    </row>
    <row r="5902" spans="1:1">
      <c r="A5902"/>
    </row>
    <row r="5903" spans="1:1">
      <c r="A5903"/>
    </row>
    <row r="5904" spans="1:1">
      <c r="A5904"/>
    </row>
    <row r="5905" spans="1:1">
      <c r="A5905"/>
    </row>
    <row r="5906" spans="1:1">
      <c r="A5906"/>
    </row>
    <row r="5907" spans="1:1">
      <c r="A5907"/>
    </row>
    <row r="5908" spans="1:1">
      <c r="A5908"/>
    </row>
    <row r="5909" spans="1:1">
      <c r="A5909"/>
    </row>
    <row r="5910" spans="1:1">
      <c r="A5910"/>
    </row>
    <row r="5911" spans="1:1">
      <c r="A5911"/>
    </row>
    <row r="5912" spans="1:1">
      <c r="A5912"/>
    </row>
    <row r="5913" spans="1:1">
      <c r="A5913"/>
    </row>
    <row r="5914" spans="1:1">
      <c r="A5914"/>
    </row>
    <row r="5915" spans="1:1">
      <c r="A5915"/>
    </row>
    <row r="5916" spans="1:1">
      <c r="A5916"/>
    </row>
    <row r="5917" spans="1:1">
      <c r="A5917"/>
    </row>
    <row r="5918" spans="1:1">
      <c r="A5918"/>
    </row>
    <row r="5919" spans="1:1">
      <c r="A5919"/>
    </row>
    <row r="5920" spans="1:1">
      <c r="A5920"/>
    </row>
    <row r="5921" spans="1:1">
      <c r="A5921"/>
    </row>
    <row r="5922" spans="1:1">
      <c r="A5922"/>
    </row>
    <row r="5923" spans="1:1">
      <c r="A5923"/>
    </row>
    <row r="5924" spans="1:1">
      <c r="A5924"/>
    </row>
    <row r="5925" spans="1:1">
      <c r="A5925"/>
    </row>
    <row r="5926" spans="1:1">
      <c r="A5926"/>
    </row>
    <row r="5927" spans="1:1">
      <c r="A5927"/>
    </row>
    <row r="5928" spans="1:1">
      <c r="A5928"/>
    </row>
    <row r="5929" spans="1:1">
      <c r="A5929"/>
    </row>
    <row r="5930" spans="1:1">
      <c r="A5930"/>
    </row>
    <row r="5931" spans="1:1">
      <c r="A5931"/>
    </row>
    <row r="5932" spans="1:1">
      <c r="A5932"/>
    </row>
    <row r="5933" spans="1:1">
      <c r="A5933"/>
    </row>
    <row r="5934" spans="1:1">
      <c r="A5934"/>
    </row>
    <row r="5935" spans="1:1">
      <c r="A5935"/>
    </row>
    <row r="5936" spans="1:1">
      <c r="A5936"/>
    </row>
    <row r="5937" spans="1:1">
      <c r="A5937"/>
    </row>
    <row r="5938" spans="1:1">
      <c r="A5938"/>
    </row>
    <row r="5939" spans="1:1">
      <c r="A5939"/>
    </row>
    <row r="5940" spans="1:1">
      <c r="A5940"/>
    </row>
    <row r="5941" spans="1:1">
      <c r="A5941"/>
    </row>
    <row r="5942" spans="1:1">
      <c r="A5942"/>
    </row>
    <row r="5943" spans="1:1">
      <c r="A5943"/>
    </row>
    <row r="5944" spans="1:1">
      <c r="A5944"/>
    </row>
    <row r="5945" spans="1:1">
      <c r="A5945"/>
    </row>
    <row r="5946" spans="1:1">
      <c r="A5946"/>
    </row>
    <row r="5947" spans="1:1">
      <c r="A5947"/>
    </row>
    <row r="5948" spans="1:1">
      <c r="A5948"/>
    </row>
    <row r="5949" spans="1:1">
      <c r="A5949"/>
    </row>
    <row r="5950" spans="1:1">
      <c r="A5950"/>
    </row>
    <row r="5951" spans="1:1">
      <c r="A5951"/>
    </row>
    <row r="5952" spans="1:1">
      <c r="A5952"/>
    </row>
    <row r="5953" spans="1:1">
      <c r="A5953"/>
    </row>
    <row r="5954" spans="1:1">
      <c r="A5954"/>
    </row>
    <row r="5955" spans="1:1">
      <c r="A5955"/>
    </row>
    <row r="5956" spans="1:1">
      <c r="A5956"/>
    </row>
    <row r="5957" spans="1:1">
      <c r="A5957"/>
    </row>
    <row r="5958" spans="1:1">
      <c r="A5958"/>
    </row>
    <row r="5959" spans="1:1">
      <c r="A5959"/>
    </row>
    <row r="5960" spans="1:1">
      <c r="A5960"/>
    </row>
    <row r="5961" spans="1:1">
      <c r="A5961"/>
    </row>
    <row r="5962" spans="1:1">
      <c r="A5962"/>
    </row>
    <row r="5963" spans="1:1">
      <c r="A5963"/>
    </row>
    <row r="5964" spans="1:1">
      <c r="A5964"/>
    </row>
    <row r="5965" spans="1:1">
      <c r="A5965"/>
    </row>
    <row r="5966" spans="1:1">
      <c r="A5966"/>
    </row>
    <row r="5967" spans="1:1">
      <c r="A5967"/>
    </row>
    <row r="5968" spans="1:1">
      <c r="A5968"/>
    </row>
    <row r="5969" spans="1:1">
      <c r="A5969"/>
    </row>
    <row r="5970" spans="1:1">
      <c r="A5970"/>
    </row>
    <row r="5971" spans="1:1">
      <c r="A5971"/>
    </row>
    <row r="5972" spans="1:1">
      <c r="A5972"/>
    </row>
    <row r="5973" spans="1:1">
      <c r="A5973"/>
    </row>
    <row r="5974" spans="1:1">
      <c r="A5974"/>
    </row>
    <row r="5975" spans="1:1">
      <c r="A5975"/>
    </row>
    <row r="5976" spans="1:1">
      <c r="A5976"/>
    </row>
    <row r="5977" spans="1:1">
      <c r="A5977"/>
    </row>
    <row r="5978" spans="1:1">
      <c r="A5978"/>
    </row>
    <row r="5979" spans="1:1">
      <c r="A5979"/>
    </row>
    <row r="5980" spans="1:1">
      <c r="A5980"/>
    </row>
    <row r="5981" spans="1:1">
      <c r="A5981"/>
    </row>
    <row r="5982" spans="1:1">
      <c r="A5982"/>
    </row>
    <row r="5983" spans="1:1">
      <c r="A5983"/>
    </row>
    <row r="5984" spans="1:1">
      <c r="A5984"/>
    </row>
    <row r="5985" spans="1:1">
      <c r="A5985"/>
    </row>
    <row r="5986" spans="1:1">
      <c r="A5986"/>
    </row>
    <row r="5987" spans="1:1">
      <c r="A5987"/>
    </row>
    <row r="5988" spans="1:1">
      <c r="A5988"/>
    </row>
    <row r="5989" spans="1:1">
      <c r="A5989"/>
    </row>
    <row r="5990" spans="1:1">
      <c r="A5990"/>
    </row>
    <row r="5991" spans="1:1">
      <c r="A5991"/>
    </row>
    <row r="5992" spans="1:1">
      <c r="A5992"/>
    </row>
    <row r="5993" spans="1:1">
      <c r="A5993"/>
    </row>
    <row r="5994" spans="1:1">
      <c r="A5994"/>
    </row>
    <row r="5995" spans="1:1">
      <c r="A5995"/>
    </row>
    <row r="5996" spans="1:1">
      <c r="A5996"/>
    </row>
    <row r="5997" spans="1:1">
      <c r="A5997"/>
    </row>
    <row r="5998" spans="1:1">
      <c r="A5998"/>
    </row>
    <row r="5999" spans="1:1">
      <c r="A5999"/>
    </row>
    <row r="6000" spans="1:1">
      <c r="A6000"/>
    </row>
    <row r="6001" spans="1:1">
      <c r="A6001"/>
    </row>
    <row r="6002" spans="1:1">
      <c r="A6002"/>
    </row>
    <row r="6003" spans="1:1">
      <c r="A6003"/>
    </row>
    <row r="6004" spans="1:1">
      <c r="A6004"/>
    </row>
    <row r="6005" spans="1:1">
      <c r="A6005"/>
    </row>
    <row r="6006" spans="1:1">
      <c r="A6006"/>
    </row>
    <row r="6007" spans="1:1">
      <c r="A6007"/>
    </row>
    <row r="6008" spans="1:1">
      <c r="A6008"/>
    </row>
    <row r="6009" spans="1:1">
      <c r="A6009"/>
    </row>
    <row r="6010" spans="1:1">
      <c r="A6010"/>
    </row>
    <row r="6011" spans="1:1">
      <c r="A6011"/>
    </row>
    <row r="6012" spans="1:1">
      <c r="A6012"/>
    </row>
    <row r="6013" spans="1:1">
      <c r="A6013"/>
    </row>
    <row r="6014" spans="1:1">
      <c r="A6014"/>
    </row>
    <row r="6015" spans="1:1">
      <c r="A6015"/>
    </row>
    <row r="6016" spans="1:1">
      <c r="A6016"/>
    </row>
    <row r="6017" spans="1:1">
      <c r="A6017"/>
    </row>
    <row r="6018" spans="1:1">
      <c r="A6018"/>
    </row>
    <row r="6019" spans="1:1">
      <c r="A6019"/>
    </row>
    <row r="6020" spans="1:1">
      <c r="A6020"/>
    </row>
    <row r="6021" spans="1:1">
      <c r="A6021"/>
    </row>
    <row r="6022" spans="1:1">
      <c r="A6022"/>
    </row>
    <row r="6023" spans="1:1">
      <c r="A6023"/>
    </row>
    <row r="6024" spans="1:1">
      <c r="A6024"/>
    </row>
    <row r="6025" spans="1:1">
      <c r="A6025"/>
    </row>
    <row r="6026" spans="1:1">
      <c r="A6026"/>
    </row>
    <row r="6027" spans="1:1">
      <c r="A6027"/>
    </row>
    <row r="6028" spans="1:1">
      <c r="A6028"/>
    </row>
    <row r="6029" spans="1:1">
      <c r="A6029"/>
    </row>
    <row r="6030" spans="1:1">
      <c r="A6030"/>
    </row>
    <row r="6031" spans="1:1">
      <c r="A6031"/>
    </row>
    <row r="6032" spans="1:1">
      <c r="A6032"/>
    </row>
    <row r="6033" spans="1:1">
      <c r="A6033"/>
    </row>
    <row r="6034" spans="1:1">
      <c r="A6034"/>
    </row>
    <row r="6035" spans="1:1">
      <c r="A6035"/>
    </row>
    <row r="6036" spans="1:1">
      <c r="A6036"/>
    </row>
    <row r="6037" spans="1:1">
      <c r="A6037"/>
    </row>
    <row r="6038" spans="1:1">
      <c r="A6038"/>
    </row>
    <row r="6039" spans="1:1">
      <c r="A6039"/>
    </row>
    <row r="6040" spans="1:1">
      <c r="A6040"/>
    </row>
    <row r="6041" spans="1:1">
      <c r="A6041"/>
    </row>
    <row r="6042" spans="1:1">
      <c r="A6042"/>
    </row>
    <row r="6043" spans="1:1">
      <c r="A6043"/>
    </row>
    <row r="6044" spans="1:1">
      <c r="A6044"/>
    </row>
    <row r="6045" spans="1:1">
      <c r="A6045"/>
    </row>
    <row r="6046" spans="1:1">
      <c r="A6046"/>
    </row>
    <row r="6047" spans="1:1">
      <c r="A6047"/>
    </row>
    <row r="6048" spans="1:1">
      <c r="A6048"/>
    </row>
    <row r="6049" spans="1:1">
      <c r="A6049"/>
    </row>
    <row r="6050" spans="1:1">
      <c r="A6050"/>
    </row>
    <row r="6051" spans="1:1">
      <c r="A6051"/>
    </row>
    <row r="6052" spans="1:1">
      <c r="A6052"/>
    </row>
    <row r="6053" spans="1:1">
      <c r="A6053"/>
    </row>
    <row r="6054" spans="1:1">
      <c r="A6054"/>
    </row>
    <row r="6055" spans="1:1">
      <c r="A6055"/>
    </row>
    <row r="6056" spans="1:1">
      <c r="A6056"/>
    </row>
    <row r="6057" spans="1:1">
      <c r="A6057"/>
    </row>
    <row r="6058" spans="1:1">
      <c r="A6058"/>
    </row>
    <row r="6059" spans="1:1">
      <c r="A6059"/>
    </row>
    <row r="6060" spans="1:1">
      <c r="A6060"/>
    </row>
    <row r="6061" spans="1:1">
      <c r="A6061"/>
    </row>
    <row r="6062" spans="1:1">
      <c r="A6062"/>
    </row>
    <row r="6063" spans="1:1">
      <c r="A6063"/>
    </row>
    <row r="6064" spans="1:1">
      <c r="A6064"/>
    </row>
    <row r="6065" spans="1:1">
      <c r="A6065"/>
    </row>
    <row r="6066" spans="1:1">
      <c r="A6066"/>
    </row>
    <row r="6067" spans="1:1">
      <c r="A6067"/>
    </row>
    <row r="6068" spans="1:1">
      <c r="A6068"/>
    </row>
    <row r="6069" spans="1:1">
      <c r="A6069"/>
    </row>
    <row r="6070" spans="1:1">
      <c r="A6070"/>
    </row>
    <row r="6071" spans="1:1">
      <c r="A6071"/>
    </row>
    <row r="6072" spans="1:1">
      <c r="A6072"/>
    </row>
    <row r="6073" spans="1:1">
      <c r="A6073"/>
    </row>
    <row r="6074" spans="1:1">
      <c r="A6074"/>
    </row>
    <row r="6075" spans="1:1">
      <c r="A6075"/>
    </row>
    <row r="6076" spans="1:1">
      <c r="A6076"/>
    </row>
    <row r="6077" spans="1:1">
      <c r="A6077"/>
    </row>
    <row r="6078" spans="1:1">
      <c r="A6078"/>
    </row>
    <row r="6079" spans="1:1">
      <c r="A6079"/>
    </row>
    <row r="6080" spans="1:1">
      <c r="A6080"/>
    </row>
    <row r="6081" spans="1:1">
      <c r="A6081"/>
    </row>
    <row r="6082" spans="1:1">
      <c r="A6082"/>
    </row>
    <row r="6083" spans="1:1">
      <c r="A6083"/>
    </row>
    <row r="6084" spans="1:1">
      <c r="A6084"/>
    </row>
    <row r="6085" spans="1:1">
      <c r="A6085"/>
    </row>
    <row r="6086" spans="1:1">
      <c r="A6086"/>
    </row>
    <row r="6087" spans="1:1">
      <c r="A6087"/>
    </row>
    <row r="6088" spans="1:1">
      <c r="A6088"/>
    </row>
    <row r="6089" spans="1:1">
      <c r="A6089"/>
    </row>
    <row r="6090" spans="1:1">
      <c r="A6090"/>
    </row>
    <row r="6091" spans="1:1">
      <c r="A6091"/>
    </row>
    <row r="6092" spans="1:1">
      <c r="A6092"/>
    </row>
    <row r="6093" spans="1:1">
      <c r="A6093"/>
    </row>
    <row r="6094" spans="1:1">
      <c r="A6094"/>
    </row>
    <row r="6095" spans="1:1">
      <c r="A6095"/>
    </row>
    <row r="6096" spans="1:1">
      <c r="A6096"/>
    </row>
    <row r="6097" spans="1:1">
      <c r="A6097"/>
    </row>
    <row r="6098" spans="1:1">
      <c r="A6098"/>
    </row>
    <row r="6099" spans="1:1">
      <c r="A6099"/>
    </row>
    <row r="6100" spans="1:1">
      <c r="A6100"/>
    </row>
    <row r="6101" spans="1:1">
      <c r="A6101"/>
    </row>
    <row r="6102" spans="1:1">
      <c r="A6102"/>
    </row>
    <row r="6103" spans="1:1">
      <c r="A6103"/>
    </row>
    <row r="6104" spans="1:1">
      <c r="A6104"/>
    </row>
    <row r="6105" spans="1:1">
      <c r="A6105"/>
    </row>
    <row r="6106" spans="1:1">
      <c r="A6106"/>
    </row>
    <row r="6107" spans="1:1">
      <c r="A6107"/>
    </row>
    <row r="6108" spans="1:1">
      <c r="A6108"/>
    </row>
    <row r="6109" spans="1:1">
      <c r="A6109"/>
    </row>
    <row r="6110" spans="1:1">
      <c r="A6110"/>
    </row>
    <row r="6111" spans="1:1">
      <c r="A6111"/>
    </row>
    <row r="6112" spans="1:1">
      <c r="A6112"/>
    </row>
    <row r="6113" spans="1:1">
      <c r="A6113"/>
    </row>
    <row r="6114" spans="1:1">
      <c r="A6114"/>
    </row>
    <row r="6115" spans="1:1">
      <c r="A6115"/>
    </row>
    <row r="6116" spans="1:1">
      <c r="A6116"/>
    </row>
    <row r="6117" spans="1:1">
      <c r="A6117"/>
    </row>
    <row r="6118" spans="1:1">
      <c r="A6118"/>
    </row>
    <row r="6119" spans="1:1">
      <c r="A6119"/>
    </row>
    <row r="6120" spans="1:1">
      <c r="A6120"/>
    </row>
    <row r="6121" spans="1:1">
      <c r="A6121"/>
    </row>
    <row r="6122" spans="1:1">
      <c r="A6122"/>
    </row>
    <row r="6123" spans="1:1">
      <c r="A6123"/>
    </row>
    <row r="6124" spans="1:1">
      <c r="A6124"/>
    </row>
    <row r="6125" spans="1:1">
      <c r="A6125"/>
    </row>
    <row r="6126" spans="1:1">
      <c r="A6126"/>
    </row>
    <row r="6127" spans="1:1">
      <c r="A6127"/>
    </row>
    <row r="6128" spans="1:1">
      <c r="A6128"/>
    </row>
    <row r="6129" spans="1:1">
      <c r="A6129"/>
    </row>
    <row r="6130" spans="1:1">
      <c r="A6130"/>
    </row>
    <row r="6131" spans="1:1">
      <c r="A6131"/>
    </row>
    <row r="6132" spans="1:1">
      <c r="A6132"/>
    </row>
    <row r="6133" spans="1:1">
      <c r="A6133"/>
    </row>
    <row r="6134" spans="1:1">
      <c r="A6134"/>
    </row>
    <row r="6135" spans="1:1">
      <c r="A6135"/>
    </row>
    <row r="6136" spans="1:1">
      <c r="A6136"/>
    </row>
    <row r="6137" spans="1:1">
      <c r="A6137"/>
    </row>
    <row r="6138" spans="1:1">
      <c r="A6138"/>
    </row>
    <row r="6139" spans="1:1">
      <c r="A6139"/>
    </row>
    <row r="6140" spans="1:1">
      <c r="A6140"/>
    </row>
    <row r="6141" spans="1:1">
      <c r="A6141"/>
    </row>
    <row r="6142" spans="1:1">
      <c r="A6142"/>
    </row>
    <row r="6143" spans="1:1">
      <c r="A6143"/>
    </row>
    <row r="6144" spans="1:1">
      <c r="A6144"/>
    </row>
    <row r="6145" spans="1:1">
      <c r="A6145"/>
    </row>
    <row r="6146" spans="1:1">
      <c r="A6146"/>
    </row>
    <row r="6147" spans="1:1">
      <c r="A6147"/>
    </row>
    <row r="6148" spans="1:1">
      <c r="A6148"/>
    </row>
    <row r="6149" spans="1:1">
      <c r="A6149"/>
    </row>
    <row r="6150" spans="1:1">
      <c r="A6150"/>
    </row>
    <row r="6151" spans="1:1">
      <c r="A6151"/>
    </row>
    <row r="6152" spans="1:1">
      <c r="A6152"/>
    </row>
    <row r="6153" spans="1:1">
      <c r="A6153"/>
    </row>
    <row r="6154" spans="1:1">
      <c r="A6154"/>
    </row>
    <row r="6155" spans="1:1">
      <c r="A6155"/>
    </row>
    <row r="6156" spans="1:1">
      <c r="A6156"/>
    </row>
    <row r="6157" spans="1:1">
      <c r="A6157"/>
    </row>
    <row r="6158" spans="1:1">
      <c r="A6158"/>
    </row>
    <row r="6159" spans="1:1">
      <c r="A6159"/>
    </row>
    <row r="6160" spans="1:1">
      <c r="A6160"/>
    </row>
    <row r="6161" spans="1:1">
      <c r="A6161"/>
    </row>
    <row r="6162" spans="1:1">
      <c r="A6162"/>
    </row>
    <row r="6163" spans="1:1">
      <c r="A6163"/>
    </row>
    <row r="6164" spans="1:1">
      <c r="A6164"/>
    </row>
    <row r="6165" spans="1:1">
      <c r="A6165"/>
    </row>
    <row r="6166" spans="1:1">
      <c r="A6166"/>
    </row>
    <row r="6167" spans="1:1">
      <c r="A6167"/>
    </row>
    <row r="6168" spans="1:1">
      <c r="A6168"/>
    </row>
    <row r="6169" spans="1:1">
      <c r="A6169"/>
    </row>
    <row r="6170" spans="1:1">
      <c r="A6170"/>
    </row>
    <row r="6171" spans="1:1">
      <c r="A6171"/>
    </row>
    <row r="6172" spans="1:1">
      <c r="A6172"/>
    </row>
    <row r="6173" spans="1:1">
      <c r="A6173"/>
    </row>
    <row r="6174" spans="1:1">
      <c r="A6174"/>
    </row>
    <row r="6175" spans="1:1">
      <c r="A6175"/>
    </row>
    <row r="6176" spans="1:1">
      <c r="A6176"/>
    </row>
    <row r="6177" spans="1:1">
      <c r="A6177"/>
    </row>
    <row r="6178" spans="1:1">
      <c r="A6178"/>
    </row>
    <row r="6179" spans="1:1">
      <c r="A6179"/>
    </row>
    <row r="6180" spans="1:1">
      <c r="A6180"/>
    </row>
    <row r="6181" spans="1:1">
      <c r="A6181"/>
    </row>
    <row r="6182" spans="1:1">
      <c r="A6182"/>
    </row>
    <row r="6183" spans="1:1">
      <c r="A6183"/>
    </row>
    <row r="6184" spans="1:1">
      <c r="A6184"/>
    </row>
    <row r="6185" spans="1:1">
      <c r="A6185"/>
    </row>
    <row r="6186" spans="1:1">
      <c r="A6186"/>
    </row>
    <row r="6187" spans="1:1">
      <c r="A6187"/>
    </row>
    <row r="6188" spans="1:1">
      <c r="A6188"/>
    </row>
    <row r="6189" spans="1:1">
      <c r="A6189"/>
    </row>
    <row r="6190" spans="1:1">
      <c r="A6190"/>
    </row>
    <row r="6191" spans="1:1">
      <c r="A6191"/>
    </row>
    <row r="6192" spans="1:1">
      <c r="A6192"/>
    </row>
    <row r="6193" spans="1:1">
      <c r="A6193"/>
    </row>
    <row r="6194" spans="1:1">
      <c r="A6194"/>
    </row>
    <row r="6195" spans="1:1">
      <c r="A6195"/>
    </row>
    <row r="6196" spans="1:1">
      <c r="A6196"/>
    </row>
    <row r="6197" spans="1:1">
      <c r="A6197"/>
    </row>
    <row r="6198" spans="1:1">
      <c r="A6198"/>
    </row>
    <row r="6199" spans="1:1">
      <c r="A6199"/>
    </row>
    <row r="6200" spans="1:1">
      <c r="A6200"/>
    </row>
    <row r="6201" spans="1:1">
      <c r="A6201"/>
    </row>
    <row r="6202" spans="1:1">
      <c r="A6202"/>
    </row>
    <row r="6203" spans="1:1">
      <c r="A6203"/>
    </row>
    <row r="6204" spans="1:1">
      <c r="A6204"/>
    </row>
    <row r="6205" spans="1:1">
      <c r="A6205"/>
    </row>
    <row r="6206" spans="1:1">
      <c r="A6206"/>
    </row>
    <row r="6207" spans="1:1">
      <c r="A6207"/>
    </row>
    <row r="6208" spans="1:1">
      <c r="A6208"/>
    </row>
    <row r="6209" spans="1:1">
      <c r="A6209"/>
    </row>
    <row r="6210" spans="1:1">
      <c r="A6210"/>
    </row>
    <row r="6211" spans="1:1">
      <c r="A6211"/>
    </row>
    <row r="6212" spans="1:1">
      <c r="A6212"/>
    </row>
    <row r="6213" spans="1:1">
      <c r="A6213"/>
    </row>
    <row r="6214" spans="1:1">
      <c r="A6214"/>
    </row>
    <row r="6215" spans="1:1">
      <c r="A6215"/>
    </row>
    <row r="6216" spans="1:1">
      <c r="A6216"/>
    </row>
    <row r="6217" spans="1:1">
      <c r="A6217"/>
    </row>
    <row r="6218" spans="1:1">
      <c r="A6218"/>
    </row>
    <row r="6219" spans="1:1">
      <c r="A6219"/>
    </row>
    <row r="6220" spans="1:1">
      <c r="A6220"/>
    </row>
    <row r="6221" spans="1:1">
      <c r="A6221"/>
    </row>
    <row r="6222" spans="1:1">
      <c r="A6222"/>
    </row>
    <row r="6223" spans="1:1">
      <c r="A6223"/>
    </row>
    <row r="6224" spans="1:1">
      <c r="A6224"/>
    </row>
    <row r="6225" spans="1:1">
      <c r="A6225"/>
    </row>
    <row r="6226" spans="1:1">
      <c r="A6226"/>
    </row>
    <row r="6227" spans="1:1">
      <c r="A6227"/>
    </row>
    <row r="6228" spans="1:1">
      <c r="A6228"/>
    </row>
    <row r="6229" spans="1:1">
      <c r="A6229"/>
    </row>
    <row r="6230" spans="1:1">
      <c r="A6230"/>
    </row>
    <row r="6231" spans="1:1">
      <c r="A6231"/>
    </row>
    <row r="6232" spans="1:1">
      <c r="A6232"/>
    </row>
    <row r="6233" spans="1:1">
      <c r="A6233"/>
    </row>
    <row r="6234" spans="1:1">
      <c r="A6234"/>
    </row>
    <row r="6235" spans="1:1">
      <c r="A6235"/>
    </row>
    <row r="6236" spans="1:1">
      <c r="A6236"/>
    </row>
    <row r="6237" spans="1:1">
      <c r="A6237"/>
    </row>
    <row r="6238" spans="1:1">
      <c r="A6238"/>
    </row>
    <row r="6239" spans="1:1">
      <c r="A6239"/>
    </row>
    <row r="6240" spans="1:1">
      <c r="A6240"/>
    </row>
    <row r="6241" spans="1:1">
      <c r="A6241"/>
    </row>
    <row r="6242" spans="1:1">
      <c r="A6242"/>
    </row>
    <row r="6243" spans="1:1">
      <c r="A6243"/>
    </row>
    <row r="6244" spans="1:1">
      <c r="A6244"/>
    </row>
    <row r="6245" spans="1:1">
      <c r="A6245"/>
    </row>
    <row r="6246" spans="1:1">
      <c r="A6246"/>
    </row>
    <row r="6247" spans="1:1">
      <c r="A6247"/>
    </row>
    <row r="6248" spans="1:1">
      <c r="A6248"/>
    </row>
    <row r="6249" spans="1:1">
      <c r="A6249"/>
    </row>
    <row r="6250" spans="1:1">
      <c r="A6250"/>
    </row>
    <row r="6251" spans="1:1">
      <c r="A6251"/>
    </row>
    <row r="6252" spans="1:1">
      <c r="A6252"/>
    </row>
    <row r="6253" spans="1:1">
      <c r="A6253"/>
    </row>
    <row r="6254" spans="1:1">
      <c r="A6254"/>
    </row>
    <row r="6255" spans="1:1">
      <c r="A6255"/>
    </row>
    <row r="6256" spans="1:1">
      <c r="A6256"/>
    </row>
    <row r="6257" spans="1:1">
      <c r="A6257"/>
    </row>
    <row r="6258" spans="1:1">
      <c r="A6258"/>
    </row>
    <row r="6259" spans="1:1">
      <c r="A6259"/>
    </row>
    <row r="6260" spans="1:1">
      <c r="A6260"/>
    </row>
    <row r="6261" spans="1:1">
      <c r="A6261"/>
    </row>
    <row r="6262" spans="1:1">
      <c r="A6262"/>
    </row>
    <row r="6263" spans="1:1">
      <c r="A6263"/>
    </row>
    <row r="6264" spans="1:1">
      <c r="A6264"/>
    </row>
    <row r="6265" spans="1:1">
      <c r="A6265"/>
    </row>
    <row r="6266" spans="1:1">
      <c r="A6266"/>
    </row>
    <row r="6267" spans="1:1">
      <c r="A6267"/>
    </row>
    <row r="6268" spans="1:1">
      <c r="A6268"/>
    </row>
    <row r="6269" spans="1:1">
      <c r="A6269"/>
    </row>
    <row r="6270" spans="1:1">
      <c r="A6270"/>
    </row>
    <row r="6271" spans="1:1">
      <c r="A6271"/>
    </row>
    <row r="6272" spans="1:1">
      <c r="A6272"/>
    </row>
    <row r="6273" spans="1:1">
      <c r="A6273"/>
    </row>
    <row r="6274" spans="1:1">
      <c r="A6274"/>
    </row>
    <row r="6275" spans="1:1">
      <c r="A6275"/>
    </row>
    <row r="6276" spans="1:1">
      <c r="A6276"/>
    </row>
    <row r="6277" spans="1:1">
      <c r="A6277"/>
    </row>
    <row r="6278" spans="1:1">
      <c r="A6278"/>
    </row>
    <row r="6279" spans="1:1">
      <c r="A6279"/>
    </row>
    <row r="6280" spans="1:1">
      <c r="A6280"/>
    </row>
    <row r="6281" spans="1:1">
      <c r="A6281"/>
    </row>
    <row r="6282" spans="1:1">
      <c r="A6282"/>
    </row>
    <row r="6283" spans="1:1">
      <c r="A6283"/>
    </row>
    <row r="6284" spans="1:1">
      <c r="A6284"/>
    </row>
    <row r="6285" spans="1:1">
      <c r="A6285"/>
    </row>
    <row r="6286" spans="1:1">
      <c r="A6286"/>
    </row>
    <row r="6287" spans="1:1">
      <c r="A6287"/>
    </row>
    <row r="6288" spans="1:1">
      <c r="A6288"/>
    </row>
    <row r="6289" spans="1:1">
      <c r="A6289"/>
    </row>
    <row r="6290" spans="1:1">
      <c r="A6290"/>
    </row>
    <row r="6291" spans="1:1">
      <c r="A6291"/>
    </row>
    <row r="6292" spans="1:1">
      <c r="A6292"/>
    </row>
    <row r="6293" spans="1:1">
      <c r="A6293"/>
    </row>
    <row r="6294" spans="1:1">
      <c r="A6294"/>
    </row>
    <row r="6295" spans="1:1">
      <c r="A6295"/>
    </row>
    <row r="6296" spans="1:1">
      <c r="A6296"/>
    </row>
    <row r="6297" spans="1:1">
      <c r="A6297"/>
    </row>
    <row r="6298" spans="1:1">
      <c r="A6298"/>
    </row>
    <row r="6299" spans="1:1">
      <c r="A6299"/>
    </row>
    <row r="6300" spans="1:1">
      <c r="A6300"/>
    </row>
    <row r="6301" spans="1:1">
      <c r="A6301"/>
    </row>
    <row r="6302" spans="1:1">
      <c r="A6302"/>
    </row>
    <row r="6303" spans="1:1">
      <c r="A6303"/>
    </row>
    <row r="6304" spans="1:1">
      <c r="A6304"/>
    </row>
    <row r="6305" spans="1:1">
      <c r="A6305"/>
    </row>
    <row r="6306" spans="1:1">
      <c r="A6306"/>
    </row>
    <row r="6307" spans="1:1">
      <c r="A6307"/>
    </row>
    <row r="6308" spans="1:1">
      <c r="A6308"/>
    </row>
    <row r="6309" spans="1:1">
      <c r="A6309"/>
    </row>
    <row r="6310" spans="1:1">
      <c r="A6310"/>
    </row>
    <row r="6311" spans="1:1">
      <c r="A6311"/>
    </row>
    <row r="6312" spans="1:1">
      <c r="A6312"/>
    </row>
    <row r="6313" spans="1:1">
      <c r="A6313"/>
    </row>
    <row r="6314" spans="1:1">
      <c r="A6314"/>
    </row>
    <row r="6315" spans="1:1">
      <c r="A6315"/>
    </row>
    <row r="6316" spans="1:1">
      <c r="A6316"/>
    </row>
    <row r="6317" spans="1:1">
      <c r="A6317"/>
    </row>
    <row r="6318" spans="1:1">
      <c r="A6318"/>
    </row>
    <row r="6319" spans="1:1">
      <c r="A6319"/>
    </row>
    <row r="6320" spans="1:1">
      <c r="A6320"/>
    </row>
    <row r="6321" spans="1:1">
      <c r="A6321"/>
    </row>
    <row r="6322" spans="1:1">
      <c r="A6322"/>
    </row>
    <row r="6323" spans="1:1">
      <c r="A6323"/>
    </row>
    <row r="6324" spans="1:1">
      <c r="A6324"/>
    </row>
    <row r="6325" spans="1:1">
      <c r="A6325"/>
    </row>
    <row r="6326" spans="1:1">
      <c r="A6326"/>
    </row>
    <row r="6327" spans="1:1">
      <c r="A6327"/>
    </row>
    <row r="6328" spans="1:1">
      <c r="A6328"/>
    </row>
    <row r="6329" spans="1:1">
      <c r="A6329"/>
    </row>
    <row r="6330" spans="1:1">
      <c r="A6330"/>
    </row>
    <row r="6331" spans="1:1">
      <c r="A6331"/>
    </row>
    <row r="6332" spans="1:1">
      <c r="A6332"/>
    </row>
    <row r="6333" spans="1:1">
      <c r="A6333"/>
    </row>
    <row r="6334" spans="1:1">
      <c r="A6334"/>
    </row>
    <row r="6335" spans="1:1">
      <c r="A6335"/>
    </row>
    <row r="6336" spans="1:1">
      <c r="A6336"/>
    </row>
    <row r="6337" spans="1:1">
      <c r="A6337"/>
    </row>
    <row r="6338" spans="1:1">
      <c r="A6338"/>
    </row>
    <row r="6339" spans="1:1">
      <c r="A6339"/>
    </row>
    <row r="6340" spans="1:1">
      <c r="A6340"/>
    </row>
    <row r="6341" spans="1:1">
      <c r="A6341"/>
    </row>
    <row r="6342" spans="1:1">
      <c r="A6342"/>
    </row>
    <row r="6343" spans="1:1">
      <c r="A6343"/>
    </row>
    <row r="6344" spans="1:1">
      <c r="A6344"/>
    </row>
    <row r="6345" spans="1:1">
      <c r="A6345"/>
    </row>
    <row r="6346" spans="1:1">
      <c r="A6346"/>
    </row>
    <row r="6347" spans="1:1">
      <c r="A6347"/>
    </row>
    <row r="6348" spans="1:1">
      <c r="A6348"/>
    </row>
    <row r="6349" spans="1:1">
      <c r="A6349"/>
    </row>
    <row r="6350" spans="1:1">
      <c r="A6350"/>
    </row>
    <row r="6351" spans="1:1">
      <c r="A6351"/>
    </row>
    <row r="6352" spans="1:1">
      <c r="A6352"/>
    </row>
    <row r="6353" spans="1:1">
      <c r="A6353"/>
    </row>
    <row r="6354" spans="1:1">
      <c r="A6354"/>
    </row>
    <row r="6355" spans="1:1">
      <c r="A6355"/>
    </row>
    <row r="6356" spans="1:1">
      <c r="A6356"/>
    </row>
    <row r="6357" spans="1:1">
      <c r="A6357"/>
    </row>
    <row r="6358" spans="1:1">
      <c r="A6358"/>
    </row>
    <row r="6359" spans="1:1">
      <c r="A6359"/>
    </row>
    <row r="6360" spans="1:1">
      <c r="A6360"/>
    </row>
    <row r="6361" spans="1:1">
      <c r="A6361"/>
    </row>
    <row r="6362" spans="1:1">
      <c r="A6362"/>
    </row>
    <row r="6363" spans="1:1">
      <c r="A6363"/>
    </row>
    <row r="6364" spans="1:1">
      <c r="A6364"/>
    </row>
    <row r="6365" spans="1:1">
      <c r="A6365"/>
    </row>
    <row r="6366" spans="1:1">
      <c r="A6366"/>
    </row>
    <row r="6367" spans="1:1">
      <c r="A6367"/>
    </row>
    <row r="6368" spans="1:1">
      <c r="A6368"/>
    </row>
    <row r="6369" spans="1:1">
      <c r="A6369"/>
    </row>
    <row r="6370" spans="1:1">
      <c r="A6370"/>
    </row>
    <row r="6371" spans="1:1">
      <c r="A6371"/>
    </row>
    <row r="6372" spans="1:1">
      <c r="A6372"/>
    </row>
    <row r="6373" spans="1:1">
      <c r="A6373"/>
    </row>
    <row r="6374" spans="1:1">
      <c r="A6374"/>
    </row>
    <row r="6375" spans="1:1">
      <c r="A6375"/>
    </row>
    <row r="6376" spans="1:1">
      <c r="A6376"/>
    </row>
    <row r="6377" spans="1:1">
      <c r="A6377"/>
    </row>
    <row r="6378" spans="1:1">
      <c r="A6378"/>
    </row>
    <row r="6379" spans="1:1">
      <c r="A6379"/>
    </row>
    <row r="6380" spans="1:1">
      <c r="A6380"/>
    </row>
    <row r="6381" spans="1:1">
      <c r="A6381"/>
    </row>
    <row r="6382" spans="1:1">
      <c r="A6382"/>
    </row>
    <row r="6383" spans="1:1">
      <c r="A6383"/>
    </row>
    <row r="6384" spans="1:1">
      <c r="A6384"/>
    </row>
    <row r="6385" spans="1:1">
      <c r="A6385"/>
    </row>
    <row r="6386" spans="1:1">
      <c r="A6386"/>
    </row>
    <row r="6387" spans="1:1">
      <c r="A6387"/>
    </row>
    <row r="6388" spans="1:1">
      <c r="A6388"/>
    </row>
    <row r="6389" spans="1:1">
      <c r="A6389"/>
    </row>
    <row r="6390" spans="1:1">
      <c r="A6390"/>
    </row>
    <row r="6391" spans="1:1">
      <c r="A6391"/>
    </row>
    <row r="6392" spans="1:1">
      <c r="A6392"/>
    </row>
    <row r="6393" spans="1:1">
      <c r="A6393"/>
    </row>
    <row r="6394" spans="1:1">
      <c r="A6394"/>
    </row>
    <row r="6395" spans="1:1">
      <c r="A6395"/>
    </row>
    <row r="6396" spans="1:1">
      <c r="A6396"/>
    </row>
    <row r="6397" spans="1:1">
      <c r="A6397"/>
    </row>
    <row r="6398" spans="1:1">
      <c r="A6398"/>
    </row>
    <row r="6399" spans="1:1">
      <c r="A6399"/>
    </row>
    <row r="6400" spans="1:1">
      <c r="A6400"/>
    </row>
    <row r="6401" spans="1:1">
      <c r="A6401"/>
    </row>
    <row r="6402" spans="1:1">
      <c r="A6402"/>
    </row>
    <row r="6403" spans="1:1">
      <c r="A6403"/>
    </row>
    <row r="6404" spans="1:1">
      <c r="A6404"/>
    </row>
    <row r="6405" spans="1:1">
      <c r="A6405"/>
    </row>
    <row r="6406" spans="1:1">
      <c r="A6406"/>
    </row>
    <row r="6407" spans="1:1">
      <c r="A6407"/>
    </row>
    <row r="6408" spans="1:1">
      <c r="A6408"/>
    </row>
    <row r="6409" spans="1:1">
      <c r="A6409"/>
    </row>
    <row r="6410" spans="1:1">
      <c r="A6410"/>
    </row>
    <row r="6411" spans="1:1">
      <c r="A6411"/>
    </row>
    <row r="6412" spans="1:1">
      <c r="A6412"/>
    </row>
    <row r="6413" spans="1:1">
      <c r="A6413"/>
    </row>
    <row r="6414" spans="1:1">
      <c r="A6414"/>
    </row>
    <row r="6415" spans="1:1">
      <c r="A6415"/>
    </row>
    <row r="6416" spans="1:1">
      <c r="A6416"/>
    </row>
    <row r="6417" spans="1:1">
      <c r="A6417"/>
    </row>
    <row r="6418" spans="1:1">
      <c r="A6418"/>
    </row>
    <row r="6419" spans="1:1">
      <c r="A6419"/>
    </row>
    <row r="6420" spans="1:1">
      <c r="A6420"/>
    </row>
    <row r="6421" spans="1:1">
      <c r="A6421"/>
    </row>
    <row r="6422" spans="1:1">
      <c r="A6422"/>
    </row>
    <row r="6423" spans="1:1">
      <c r="A6423"/>
    </row>
    <row r="6424" spans="1:1">
      <c r="A6424"/>
    </row>
    <row r="6425" spans="1:1">
      <c r="A6425"/>
    </row>
    <row r="6426" spans="1:1">
      <c r="A6426"/>
    </row>
    <row r="6427" spans="1:1">
      <c r="A6427"/>
    </row>
    <row r="6428" spans="1:1">
      <c r="A6428"/>
    </row>
    <row r="6429" spans="1:1">
      <c r="A6429"/>
    </row>
    <row r="6430" spans="1:1">
      <c r="A6430"/>
    </row>
    <row r="6431" spans="1:1">
      <c r="A6431"/>
    </row>
    <row r="6432" spans="1:1">
      <c r="A6432"/>
    </row>
    <row r="6433" spans="1:1">
      <c r="A6433"/>
    </row>
    <row r="6434" spans="1:1">
      <c r="A6434"/>
    </row>
    <row r="6435" spans="1:1">
      <c r="A6435"/>
    </row>
    <row r="6436" spans="1:1">
      <c r="A6436"/>
    </row>
    <row r="6437" spans="1:1">
      <c r="A6437"/>
    </row>
    <row r="6438" spans="1:1">
      <c r="A6438"/>
    </row>
    <row r="6439" spans="1:1">
      <c r="A6439"/>
    </row>
    <row r="6440" spans="1:1">
      <c r="A6440"/>
    </row>
    <row r="6441" spans="1:1">
      <c r="A6441"/>
    </row>
    <row r="6442" spans="1:1">
      <c r="A6442"/>
    </row>
    <row r="6443" spans="1:1">
      <c r="A6443"/>
    </row>
    <row r="6444" spans="1:1">
      <c r="A6444"/>
    </row>
    <row r="6445" spans="1:1">
      <c r="A6445"/>
    </row>
    <row r="6446" spans="1:1">
      <c r="A6446"/>
    </row>
    <row r="6447" spans="1:1">
      <c r="A6447"/>
    </row>
    <row r="6448" spans="1:1">
      <c r="A6448"/>
    </row>
    <row r="6449" spans="1:1">
      <c r="A6449"/>
    </row>
    <row r="6450" spans="1:1">
      <c r="A6450"/>
    </row>
    <row r="6451" spans="1:1">
      <c r="A6451"/>
    </row>
    <row r="6452" spans="1:1">
      <c r="A6452"/>
    </row>
    <row r="6453" spans="1:1">
      <c r="A6453"/>
    </row>
    <row r="6454" spans="1:1">
      <c r="A6454"/>
    </row>
    <row r="6455" spans="1:1">
      <c r="A6455"/>
    </row>
    <row r="6456" spans="1:1">
      <c r="A6456"/>
    </row>
    <row r="6457" spans="1:1">
      <c r="A6457"/>
    </row>
    <row r="6458" spans="1:1">
      <c r="A6458"/>
    </row>
    <row r="6459" spans="1:1">
      <c r="A6459"/>
    </row>
    <row r="6460" spans="1:1">
      <c r="A6460"/>
    </row>
    <row r="6461" spans="1:1">
      <c r="A6461"/>
    </row>
    <row r="6462" spans="1:1">
      <c r="A6462"/>
    </row>
    <row r="6463" spans="1:1">
      <c r="A6463"/>
    </row>
    <row r="6464" spans="1:1">
      <c r="A6464"/>
    </row>
    <row r="6465" spans="1:1">
      <c r="A6465"/>
    </row>
    <row r="6466" spans="1:1">
      <c r="A6466"/>
    </row>
    <row r="6467" spans="1:1">
      <c r="A6467"/>
    </row>
    <row r="6468" spans="1:1">
      <c r="A6468"/>
    </row>
    <row r="6469" spans="1:1">
      <c r="A6469"/>
    </row>
    <row r="6470" spans="1:1">
      <c r="A6470"/>
    </row>
    <row r="6471" spans="1:1">
      <c r="A6471"/>
    </row>
    <row r="6472" spans="1:1">
      <c r="A6472"/>
    </row>
    <row r="6473" spans="1:1">
      <c r="A6473"/>
    </row>
    <row r="6474" spans="1:1">
      <c r="A6474"/>
    </row>
    <row r="6475" spans="1:1">
      <c r="A6475"/>
    </row>
    <row r="6476" spans="1:1">
      <c r="A6476"/>
    </row>
    <row r="6477" spans="1:1">
      <c r="A6477"/>
    </row>
    <row r="6478" spans="1:1">
      <c r="A6478"/>
    </row>
    <row r="6479" spans="1:1">
      <c r="A6479"/>
    </row>
    <row r="6480" spans="1:1">
      <c r="A6480"/>
    </row>
    <row r="6481" spans="1:1">
      <c r="A6481"/>
    </row>
    <row r="6482" spans="1:1">
      <c r="A6482"/>
    </row>
    <row r="6483" spans="1:1">
      <c r="A6483"/>
    </row>
    <row r="6484" spans="1:1">
      <c r="A6484"/>
    </row>
    <row r="6485" spans="1:1">
      <c r="A6485"/>
    </row>
    <row r="6486" spans="1:1">
      <c r="A6486"/>
    </row>
    <row r="6487" spans="1:1">
      <c r="A6487"/>
    </row>
    <row r="6488" spans="1:1">
      <c r="A6488"/>
    </row>
    <row r="6489" spans="1:1">
      <c r="A6489"/>
    </row>
    <row r="6490" spans="1:1">
      <c r="A6490"/>
    </row>
    <row r="6491" spans="1:1">
      <c r="A6491"/>
    </row>
    <row r="6492" spans="1:1">
      <c r="A6492"/>
    </row>
    <row r="6493" spans="1:1">
      <c r="A6493"/>
    </row>
    <row r="6494" spans="1:1">
      <c r="A6494"/>
    </row>
    <row r="6495" spans="1:1">
      <c r="A6495"/>
    </row>
    <row r="6496" spans="1:1">
      <c r="A6496"/>
    </row>
    <row r="6497" spans="1:1">
      <c r="A6497"/>
    </row>
    <row r="6498" spans="1:1">
      <c r="A6498"/>
    </row>
    <row r="6499" spans="1:1">
      <c r="A6499"/>
    </row>
    <row r="6500" spans="1:1">
      <c r="A6500"/>
    </row>
    <row r="6501" spans="1:1">
      <c r="A6501"/>
    </row>
    <row r="6502" spans="1:1">
      <c r="A6502"/>
    </row>
    <row r="6503" spans="1:1">
      <c r="A6503"/>
    </row>
    <row r="6504" spans="1:1">
      <c r="A6504"/>
    </row>
    <row r="6505" spans="1:1">
      <c r="A6505"/>
    </row>
    <row r="6506" spans="1:1">
      <c r="A6506"/>
    </row>
    <row r="6507" spans="1:1">
      <c r="A6507"/>
    </row>
    <row r="6508" spans="1:1">
      <c r="A6508"/>
    </row>
    <row r="6509" spans="1:1">
      <c r="A6509"/>
    </row>
    <row r="6510" spans="1:1">
      <c r="A6510"/>
    </row>
    <row r="6511" spans="1:1">
      <c r="A6511"/>
    </row>
    <row r="6512" spans="1:1">
      <c r="A6512"/>
    </row>
    <row r="6513" spans="1:1">
      <c r="A6513"/>
    </row>
    <row r="6514" spans="1:1">
      <c r="A6514"/>
    </row>
    <row r="6515" spans="1:1">
      <c r="A6515"/>
    </row>
    <row r="6516" spans="1:1">
      <c r="A6516"/>
    </row>
    <row r="6517" spans="1:1">
      <c r="A6517"/>
    </row>
    <row r="6518" spans="1:1">
      <c r="A6518"/>
    </row>
    <row r="6519" spans="1:1">
      <c r="A6519"/>
    </row>
    <row r="6520" spans="1:1">
      <c r="A6520"/>
    </row>
    <row r="6521" spans="1:1">
      <c r="A6521"/>
    </row>
    <row r="6522" spans="1:1">
      <c r="A6522"/>
    </row>
    <row r="6523" spans="1:1">
      <c r="A6523"/>
    </row>
    <row r="6524" spans="1:1">
      <c r="A6524"/>
    </row>
    <row r="6525" spans="1:1">
      <c r="A6525"/>
    </row>
    <row r="6526" spans="1:1">
      <c r="A6526"/>
    </row>
    <row r="6527" spans="1:1">
      <c r="A6527"/>
    </row>
    <row r="6528" spans="1:1">
      <c r="A6528"/>
    </row>
    <row r="6529" spans="1:1">
      <c r="A6529"/>
    </row>
    <row r="6530" spans="1:1">
      <c r="A6530"/>
    </row>
    <row r="6531" spans="1:1">
      <c r="A6531"/>
    </row>
    <row r="6532" spans="1:1">
      <c r="A6532"/>
    </row>
    <row r="6533" spans="1:1">
      <c r="A6533"/>
    </row>
    <row r="6534" spans="1:1">
      <c r="A6534"/>
    </row>
    <row r="6535" spans="1:1">
      <c r="A6535"/>
    </row>
    <row r="6536" spans="1:1">
      <c r="A6536"/>
    </row>
    <row r="6537" spans="1:1">
      <c r="A6537"/>
    </row>
    <row r="6538" spans="1:1">
      <c r="A6538"/>
    </row>
    <row r="6539" spans="1:1">
      <c r="A6539"/>
    </row>
    <row r="6540" spans="1:1">
      <c r="A6540"/>
    </row>
    <row r="6541" spans="1:1">
      <c r="A6541"/>
    </row>
    <row r="6542" spans="1:1">
      <c r="A6542"/>
    </row>
    <row r="6543" spans="1:1">
      <c r="A6543"/>
    </row>
    <row r="6544" spans="1:1">
      <c r="A6544"/>
    </row>
    <row r="6545" spans="1:1">
      <c r="A6545"/>
    </row>
    <row r="6546" spans="1:1">
      <c r="A6546"/>
    </row>
    <row r="6547" spans="1:1">
      <c r="A6547"/>
    </row>
    <row r="6548" spans="1:1">
      <c r="A6548"/>
    </row>
    <row r="6549" spans="1:1">
      <c r="A6549"/>
    </row>
    <row r="6550" spans="1:1">
      <c r="A6550"/>
    </row>
    <row r="6551" spans="1:1">
      <c r="A6551"/>
    </row>
    <row r="6552" spans="1:1">
      <c r="A6552"/>
    </row>
    <row r="6553" spans="1:1">
      <c r="A6553"/>
    </row>
    <row r="6554" spans="1:1">
      <c r="A6554"/>
    </row>
    <row r="6555" spans="1:1">
      <c r="A6555"/>
    </row>
    <row r="6556" spans="1:1">
      <c r="A6556"/>
    </row>
    <row r="6557" spans="1:1">
      <c r="A6557"/>
    </row>
    <row r="6558" spans="1:1">
      <c r="A6558"/>
    </row>
    <row r="6559" spans="1:1">
      <c r="A6559"/>
    </row>
    <row r="6560" spans="1:1">
      <c r="A6560"/>
    </row>
    <row r="6561" spans="1:1">
      <c r="A6561"/>
    </row>
    <row r="6562" spans="1:1">
      <c r="A6562"/>
    </row>
    <row r="6563" spans="1:1">
      <c r="A6563"/>
    </row>
    <row r="6564" spans="1:1">
      <c r="A6564"/>
    </row>
    <row r="6565" spans="1:1">
      <c r="A6565"/>
    </row>
    <row r="6566" spans="1:1">
      <c r="A6566"/>
    </row>
    <row r="6567" spans="1:1">
      <c r="A6567"/>
    </row>
    <row r="6568" spans="1:1">
      <c r="A6568"/>
    </row>
    <row r="6569" spans="1:1">
      <c r="A6569"/>
    </row>
    <row r="6570" spans="1:1">
      <c r="A6570"/>
    </row>
    <row r="6571" spans="1:1">
      <c r="A6571"/>
    </row>
    <row r="6572" spans="1:1">
      <c r="A6572"/>
    </row>
    <row r="6573" spans="1:1">
      <c r="A6573"/>
    </row>
    <row r="6574" spans="1:1">
      <c r="A6574"/>
    </row>
    <row r="6575" spans="1:1">
      <c r="A6575"/>
    </row>
    <row r="6576" spans="1:1">
      <c r="A6576"/>
    </row>
    <row r="6577" spans="1:1">
      <c r="A6577"/>
    </row>
    <row r="6578" spans="1:1">
      <c r="A6578"/>
    </row>
    <row r="6579" spans="1:1">
      <c r="A6579"/>
    </row>
    <row r="6580" spans="1:1">
      <c r="A6580"/>
    </row>
    <row r="6581" spans="1:1">
      <c r="A6581"/>
    </row>
    <row r="6582" spans="1:1">
      <c r="A6582"/>
    </row>
    <row r="6583" spans="1:1">
      <c r="A6583"/>
    </row>
    <row r="6584" spans="1:1">
      <c r="A6584"/>
    </row>
    <row r="6585" spans="1:1">
      <c r="A6585"/>
    </row>
    <row r="6586" spans="1:1">
      <c r="A6586"/>
    </row>
    <row r="6587" spans="1:1">
      <c r="A6587"/>
    </row>
    <row r="6588" spans="1:1">
      <c r="A6588"/>
    </row>
    <row r="6589" spans="1:1">
      <c r="A6589"/>
    </row>
    <row r="6590" spans="1:1">
      <c r="A6590"/>
    </row>
    <row r="6591" spans="1:1">
      <c r="A6591"/>
    </row>
    <row r="6592" spans="1:1">
      <c r="A6592"/>
    </row>
    <row r="6593" spans="1:1">
      <c r="A6593"/>
    </row>
    <row r="6594" spans="1:1">
      <c r="A6594"/>
    </row>
    <row r="6595" spans="1:1">
      <c r="A6595"/>
    </row>
    <row r="6596" spans="1:1">
      <c r="A6596"/>
    </row>
    <row r="6597" spans="1:1">
      <c r="A6597"/>
    </row>
    <row r="6598" spans="1:1">
      <c r="A6598"/>
    </row>
    <row r="6599" spans="1:1">
      <c r="A6599"/>
    </row>
    <row r="6600" spans="1:1">
      <c r="A6600"/>
    </row>
    <row r="6601" spans="1:1">
      <c r="A6601"/>
    </row>
    <row r="6602" spans="1:1">
      <c r="A6602"/>
    </row>
    <row r="6603" spans="1:1">
      <c r="A6603"/>
    </row>
    <row r="6604" spans="1:1">
      <c r="A6604"/>
    </row>
    <row r="6605" spans="1:1">
      <c r="A6605"/>
    </row>
    <row r="6606" spans="1:1">
      <c r="A6606"/>
    </row>
    <row r="6607" spans="1:1">
      <c r="A6607"/>
    </row>
    <row r="6608" spans="1:1">
      <c r="A6608"/>
    </row>
    <row r="6609" spans="1:1">
      <c r="A6609"/>
    </row>
    <row r="6610" spans="1:1">
      <c r="A6610"/>
    </row>
    <row r="6611" spans="1:1">
      <c r="A6611"/>
    </row>
    <row r="6612" spans="1:1">
      <c r="A6612"/>
    </row>
    <row r="6613" spans="1:1">
      <c r="A6613"/>
    </row>
    <row r="6614" spans="1:1">
      <c r="A6614"/>
    </row>
    <row r="6615" spans="1:1">
      <c r="A6615"/>
    </row>
    <row r="6616" spans="1:1">
      <c r="A6616"/>
    </row>
    <row r="6617" spans="1:1">
      <c r="A6617"/>
    </row>
    <row r="6618" spans="1:1">
      <c r="A6618"/>
    </row>
    <row r="6619" spans="1:1">
      <c r="A6619"/>
    </row>
    <row r="6620" spans="1:1">
      <c r="A6620"/>
    </row>
    <row r="6621" spans="1:1">
      <c r="A6621"/>
    </row>
    <row r="6622" spans="1:1">
      <c r="A6622"/>
    </row>
    <row r="6623" spans="1:1">
      <c r="A6623"/>
    </row>
    <row r="6624" spans="1:1">
      <c r="A6624"/>
    </row>
    <row r="6625" spans="1:1">
      <c r="A6625"/>
    </row>
    <row r="6626" spans="1:1">
      <c r="A6626"/>
    </row>
    <row r="6627" spans="1:1">
      <c r="A6627"/>
    </row>
    <row r="6628" spans="1:1">
      <c r="A6628"/>
    </row>
    <row r="6629" spans="1:1">
      <c r="A6629"/>
    </row>
    <row r="6630" spans="1:1">
      <c r="A6630"/>
    </row>
    <row r="6631" spans="1:1">
      <c r="A6631"/>
    </row>
    <row r="6632" spans="1:1">
      <c r="A6632"/>
    </row>
    <row r="6633" spans="1:1">
      <c r="A6633"/>
    </row>
    <row r="6634" spans="1:1">
      <c r="A6634"/>
    </row>
    <row r="6635" spans="1:1">
      <c r="A6635"/>
    </row>
    <row r="6636" spans="1:1">
      <c r="A6636"/>
    </row>
    <row r="6637" spans="1:1">
      <c r="A6637"/>
    </row>
    <row r="6638" spans="1:1">
      <c r="A6638"/>
    </row>
    <row r="6639" spans="1:1">
      <c r="A6639"/>
    </row>
    <row r="6640" spans="1:1">
      <c r="A6640"/>
    </row>
    <row r="6641" spans="1:1">
      <c r="A6641"/>
    </row>
    <row r="6642" spans="1:1">
      <c r="A6642"/>
    </row>
    <row r="6643" spans="1:1">
      <c r="A6643"/>
    </row>
    <row r="6644" spans="1:1">
      <c r="A6644"/>
    </row>
    <row r="6645" spans="1:1">
      <c r="A6645"/>
    </row>
    <row r="6646" spans="1:1">
      <c r="A6646"/>
    </row>
    <row r="6647" spans="1:1">
      <c r="A6647"/>
    </row>
    <row r="6648" spans="1:1">
      <c r="A6648"/>
    </row>
    <row r="6649" spans="1:1">
      <c r="A6649"/>
    </row>
    <row r="6650" spans="1:1">
      <c r="A6650"/>
    </row>
    <row r="6651" spans="1:1">
      <c r="A6651"/>
    </row>
    <row r="6652" spans="1:1">
      <c r="A6652"/>
    </row>
    <row r="6653" spans="1:1">
      <c r="A6653"/>
    </row>
    <row r="6654" spans="1:1">
      <c r="A6654"/>
    </row>
    <row r="6655" spans="1:1">
      <c r="A6655"/>
    </row>
    <row r="6656" spans="1:1">
      <c r="A6656"/>
    </row>
    <row r="6657" spans="1:1">
      <c r="A6657"/>
    </row>
    <row r="6658" spans="1:1">
      <c r="A6658"/>
    </row>
    <row r="6659" spans="1:1">
      <c r="A6659"/>
    </row>
    <row r="6660" spans="1:1">
      <c r="A6660"/>
    </row>
    <row r="6661" spans="1:1">
      <c r="A6661"/>
    </row>
    <row r="6662" spans="1:1">
      <c r="A6662"/>
    </row>
    <row r="6663" spans="1:1">
      <c r="A6663"/>
    </row>
    <row r="6664" spans="1:1">
      <c r="A6664"/>
    </row>
    <row r="6665" spans="1:1">
      <c r="A6665"/>
    </row>
    <row r="6666" spans="1:1">
      <c r="A6666"/>
    </row>
    <row r="6667" spans="1:1">
      <c r="A6667"/>
    </row>
    <row r="6668" spans="1:1">
      <c r="A6668"/>
    </row>
    <row r="6669" spans="1:1">
      <c r="A6669"/>
    </row>
    <row r="6670" spans="1:1">
      <c r="A6670"/>
    </row>
    <row r="6671" spans="1:1">
      <c r="A6671"/>
    </row>
    <row r="6672" spans="1:1">
      <c r="A6672"/>
    </row>
    <row r="6673" spans="1:1">
      <c r="A6673"/>
    </row>
    <row r="6674" spans="1:1">
      <c r="A6674"/>
    </row>
    <row r="6675" spans="1:1">
      <c r="A6675"/>
    </row>
    <row r="6676" spans="1:1">
      <c r="A6676"/>
    </row>
    <row r="6677" spans="1:1">
      <c r="A6677"/>
    </row>
    <row r="6678" spans="1:1">
      <c r="A6678"/>
    </row>
    <row r="6679" spans="1:1">
      <c r="A6679"/>
    </row>
    <row r="6680" spans="1:1">
      <c r="A6680"/>
    </row>
    <row r="6681" spans="1:1">
      <c r="A6681"/>
    </row>
    <row r="6682" spans="1:1">
      <c r="A6682"/>
    </row>
    <row r="6683" spans="1:1">
      <c r="A6683"/>
    </row>
    <row r="6684" spans="1:1">
      <c r="A6684"/>
    </row>
    <row r="6685" spans="1:1">
      <c r="A6685"/>
    </row>
    <row r="6686" spans="1:1">
      <c r="A6686"/>
    </row>
    <row r="6687" spans="1:1">
      <c r="A6687"/>
    </row>
    <row r="6688" spans="1:1">
      <c r="A6688"/>
    </row>
    <row r="6689" spans="1:1">
      <c r="A6689"/>
    </row>
    <row r="6690" spans="1:1">
      <c r="A6690"/>
    </row>
    <row r="6691" spans="1:1">
      <c r="A6691"/>
    </row>
    <row r="6692" spans="1:1">
      <c r="A6692"/>
    </row>
    <row r="6693" spans="1:1">
      <c r="A6693"/>
    </row>
    <row r="6694" spans="1:1">
      <c r="A6694"/>
    </row>
    <row r="6695" spans="1:1">
      <c r="A6695"/>
    </row>
    <row r="6696" spans="1:1">
      <c r="A6696"/>
    </row>
    <row r="6697" spans="1:1">
      <c r="A6697"/>
    </row>
    <row r="6698" spans="1:1">
      <c r="A6698"/>
    </row>
    <row r="6699" spans="1:1">
      <c r="A6699"/>
    </row>
    <row r="6700" spans="1:1">
      <c r="A6700"/>
    </row>
    <row r="6701" spans="1:1">
      <c r="A6701"/>
    </row>
    <row r="6702" spans="1:1">
      <c r="A6702"/>
    </row>
    <row r="6703" spans="1:1">
      <c r="A6703"/>
    </row>
    <row r="6704" spans="1:1">
      <c r="A6704"/>
    </row>
    <row r="6705" spans="1:1">
      <c r="A6705"/>
    </row>
    <row r="6706" spans="1:1">
      <c r="A6706"/>
    </row>
    <row r="6707" spans="1:1">
      <c r="A6707"/>
    </row>
    <row r="6708" spans="1:1">
      <c r="A6708"/>
    </row>
    <row r="6709" spans="1:1">
      <c r="A6709"/>
    </row>
    <row r="6710" spans="1:1">
      <c r="A6710"/>
    </row>
    <row r="6711" spans="1:1">
      <c r="A6711"/>
    </row>
    <row r="6712" spans="1:1">
      <c r="A6712"/>
    </row>
    <row r="6713" spans="1:1">
      <c r="A6713"/>
    </row>
    <row r="6714" spans="1:1">
      <c r="A6714"/>
    </row>
    <row r="6715" spans="1:1">
      <c r="A6715"/>
    </row>
    <row r="6716" spans="1:1">
      <c r="A6716"/>
    </row>
    <row r="6717" spans="1:1">
      <c r="A6717"/>
    </row>
    <row r="6718" spans="1:1">
      <c r="A6718"/>
    </row>
    <row r="6719" spans="1:1">
      <c r="A6719"/>
    </row>
    <row r="6720" spans="1:1">
      <c r="A6720"/>
    </row>
    <row r="6721" spans="1:1">
      <c r="A6721"/>
    </row>
    <row r="6722" spans="1:1">
      <c r="A6722"/>
    </row>
    <row r="6723" spans="1:1">
      <c r="A6723"/>
    </row>
    <row r="6724" spans="1:1">
      <c r="A6724"/>
    </row>
    <row r="6725" spans="1:1">
      <c r="A6725"/>
    </row>
    <row r="6726" spans="1:1">
      <c r="A6726"/>
    </row>
    <row r="6727" spans="1:1">
      <c r="A6727"/>
    </row>
    <row r="6728" spans="1:1">
      <c r="A6728"/>
    </row>
    <row r="6729" spans="1:1">
      <c r="A6729"/>
    </row>
    <row r="6730" spans="1:1">
      <c r="A6730"/>
    </row>
    <row r="6731" spans="1:1">
      <c r="A6731"/>
    </row>
    <row r="6732" spans="1:1">
      <c r="A6732"/>
    </row>
    <row r="6733" spans="1:1">
      <c r="A6733"/>
    </row>
    <row r="6734" spans="1:1">
      <c r="A6734"/>
    </row>
    <row r="6735" spans="1:1">
      <c r="A6735"/>
    </row>
    <row r="6736" spans="1:1">
      <c r="A6736"/>
    </row>
    <row r="6737" spans="1:1">
      <c r="A6737"/>
    </row>
    <row r="6738" spans="1:1">
      <c r="A6738"/>
    </row>
    <row r="6739" spans="1:1">
      <c r="A6739"/>
    </row>
    <row r="6740" spans="1:1">
      <c r="A6740"/>
    </row>
    <row r="6741" spans="1:1">
      <c r="A6741"/>
    </row>
    <row r="6742" spans="1:1">
      <c r="A6742"/>
    </row>
    <row r="6743" spans="1:1">
      <c r="A6743"/>
    </row>
    <row r="6744" spans="1:1">
      <c r="A6744"/>
    </row>
    <row r="6745" spans="1:1">
      <c r="A6745"/>
    </row>
    <row r="6746" spans="1:1">
      <c r="A6746"/>
    </row>
    <row r="6747" spans="1:1">
      <c r="A6747"/>
    </row>
    <row r="6748" spans="1:1">
      <c r="A6748"/>
    </row>
    <row r="6749" spans="1:1">
      <c r="A6749"/>
    </row>
    <row r="6750" spans="1:1">
      <c r="A6750"/>
    </row>
    <row r="6751" spans="1:1">
      <c r="A6751"/>
    </row>
    <row r="6752" spans="1:1">
      <c r="A6752"/>
    </row>
    <row r="6753" spans="1:1">
      <c r="A6753"/>
    </row>
    <row r="6754" spans="1:1">
      <c r="A6754"/>
    </row>
    <row r="6755" spans="1:1">
      <c r="A6755"/>
    </row>
    <row r="6756" spans="1:1">
      <c r="A6756"/>
    </row>
    <row r="6757" spans="1:1">
      <c r="A6757"/>
    </row>
    <row r="6758" spans="1:1">
      <c r="A6758"/>
    </row>
    <row r="6759" spans="1:1">
      <c r="A6759"/>
    </row>
    <row r="6760" spans="1:1">
      <c r="A6760"/>
    </row>
    <row r="6761" spans="1:1">
      <c r="A6761"/>
    </row>
    <row r="6762" spans="1:1">
      <c r="A6762"/>
    </row>
    <row r="6763" spans="1:1">
      <c r="A6763"/>
    </row>
    <row r="6764" spans="1:1">
      <c r="A6764"/>
    </row>
    <row r="6765" spans="1:1">
      <c r="A6765"/>
    </row>
    <row r="6766" spans="1:1">
      <c r="A6766"/>
    </row>
    <row r="6767" spans="1:1">
      <c r="A6767"/>
    </row>
    <row r="6768" spans="1:1">
      <c r="A6768"/>
    </row>
    <row r="6769" spans="1:1">
      <c r="A6769"/>
    </row>
    <row r="6770" spans="1:1">
      <c r="A6770"/>
    </row>
    <row r="6771" spans="1:1">
      <c r="A6771"/>
    </row>
    <row r="6772" spans="1:1">
      <c r="A6772"/>
    </row>
    <row r="6773" spans="1:1">
      <c r="A6773"/>
    </row>
    <row r="6774" spans="1:1">
      <c r="A6774"/>
    </row>
    <row r="6775" spans="1:1">
      <c r="A6775"/>
    </row>
    <row r="6776" spans="1:1">
      <c r="A6776"/>
    </row>
    <row r="6777" spans="1:1">
      <c r="A6777"/>
    </row>
    <row r="6778" spans="1:1">
      <c r="A6778"/>
    </row>
    <row r="6779" spans="1:1">
      <c r="A6779"/>
    </row>
    <row r="6780" spans="1:1">
      <c r="A6780"/>
    </row>
    <row r="6781" spans="1:1">
      <c r="A6781"/>
    </row>
    <row r="6782" spans="1:1">
      <c r="A6782"/>
    </row>
    <row r="6783" spans="1:1">
      <c r="A6783"/>
    </row>
    <row r="6784" spans="1:1">
      <c r="A6784"/>
    </row>
    <row r="6785" spans="1:1">
      <c r="A6785"/>
    </row>
    <row r="6786" spans="1:1">
      <c r="A6786"/>
    </row>
    <row r="6787" spans="1:1">
      <c r="A6787"/>
    </row>
    <row r="6788" spans="1:1">
      <c r="A6788"/>
    </row>
    <row r="6789" spans="1:1">
      <c r="A6789"/>
    </row>
    <row r="6790" spans="1:1">
      <c r="A6790"/>
    </row>
    <row r="6791" spans="1:1">
      <c r="A6791"/>
    </row>
    <row r="6792" spans="1:1">
      <c r="A6792"/>
    </row>
    <row r="6793" spans="1:1">
      <c r="A6793"/>
    </row>
    <row r="6794" spans="1:1">
      <c r="A6794"/>
    </row>
    <row r="6795" spans="1:1">
      <c r="A6795"/>
    </row>
    <row r="6796" spans="1:1">
      <c r="A6796"/>
    </row>
    <row r="6797" spans="1:1">
      <c r="A6797"/>
    </row>
    <row r="6798" spans="1:1">
      <c r="A6798"/>
    </row>
    <row r="6799" spans="1:1">
      <c r="A6799"/>
    </row>
    <row r="6800" spans="1:1">
      <c r="A6800"/>
    </row>
    <row r="6801" spans="1:1">
      <c r="A6801"/>
    </row>
    <row r="6802" spans="1:1">
      <c r="A6802"/>
    </row>
    <row r="6803" spans="1:1">
      <c r="A6803"/>
    </row>
    <row r="6804" spans="1:1">
      <c r="A6804"/>
    </row>
    <row r="6805" spans="1:1">
      <c r="A6805"/>
    </row>
    <row r="6806" spans="1:1">
      <c r="A6806"/>
    </row>
    <row r="6807" spans="1:1">
      <c r="A6807"/>
    </row>
    <row r="6808" spans="1:1">
      <c r="A6808"/>
    </row>
    <row r="6809" spans="1:1">
      <c r="A6809"/>
    </row>
    <row r="6810" spans="1:1">
      <c r="A6810"/>
    </row>
    <row r="6811" spans="1:1">
      <c r="A6811"/>
    </row>
    <row r="6812" spans="1:1">
      <c r="A6812"/>
    </row>
    <row r="6813" spans="1:1">
      <c r="A6813"/>
    </row>
    <row r="6814" spans="1:1">
      <c r="A6814"/>
    </row>
    <row r="6815" spans="1:1">
      <c r="A6815"/>
    </row>
    <row r="6816" spans="1:1">
      <c r="A6816"/>
    </row>
    <row r="6817" spans="1:1">
      <c r="A6817"/>
    </row>
    <row r="6818" spans="1:1">
      <c r="A6818"/>
    </row>
    <row r="6819" spans="1:1">
      <c r="A6819"/>
    </row>
    <row r="6820" spans="1:1">
      <c r="A6820"/>
    </row>
    <row r="6821" spans="1:1">
      <c r="A6821"/>
    </row>
    <row r="6822" spans="1:1">
      <c r="A6822"/>
    </row>
    <row r="6823" spans="1:1">
      <c r="A6823"/>
    </row>
    <row r="6824" spans="1:1">
      <c r="A6824"/>
    </row>
    <row r="6825" spans="1:1">
      <c r="A6825"/>
    </row>
    <row r="6826" spans="1:1">
      <c r="A6826"/>
    </row>
    <row r="6827" spans="1:1">
      <c r="A6827"/>
    </row>
    <row r="6828" spans="1:1">
      <c r="A6828"/>
    </row>
    <row r="6829" spans="1:1">
      <c r="A6829"/>
    </row>
    <row r="6830" spans="1:1">
      <c r="A6830"/>
    </row>
    <row r="6831" spans="1:1">
      <c r="A6831"/>
    </row>
    <row r="6832" spans="1:1">
      <c r="A6832"/>
    </row>
    <row r="6833" spans="1:1">
      <c r="A6833"/>
    </row>
    <row r="6834" spans="1:1">
      <c r="A6834"/>
    </row>
    <row r="6835" spans="1:1">
      <c r="A6835"/>
    </row>
    <row r="6836" spans="1:1">
      <c r="A6836"/>
    </row>
    <row r="6837" spans="1:1">
      <c r="A6837"/>
    </row>
    <row r="6838" spans="1:1">
      <c r="A6838"/>
    </row>
    <row r="6839" spans="1:1">
      <c r="A6839"/>
    </row>
    <row r="6840" spans="1:1">
      <c r="A6840"/>
    </row>
    <row r="6841" spans="1:1">
      <c r="A6841"/>
    </row>
    <row r="6842" spans="1:1">
      <c r="A6842"/>
    </row>
    <row r="6843" spans="1:1">
      <c r="A6843"/>
    </row>
    <row r="6844" spans="1:1">
      <c r="A6844"/>
    </row>
    <row r="6845" spans="1:1">
      <c r="A6845"/>
    </row>
    <row r="6846" spans="1:1">
      <c r="A6846"/>
    </row>
    <row r="6847" spans="1:1">
      <c r="A6847"/>
    </row>
    <row r="6848" spans="1:1">
      <c r="A6848"/>
    </row>
    <row r="6849" spans="1:1">
      <c r="A6849"/>
    </row>
    <row r="6850" spans="1:1">
      <c r="A6850"/>
    </row>
    <row r="6851" spans="1:1">
      <c r="A6851"/>
    </row>
    <row r="6852" spans="1:1">
      <c r="A6852"/>
    </row>
    <row r="6853" spans="1:1">
      <c r="A6853"/>
    </row>
    <row r="6854" spans="1:1">
      <c r="A6854"/>
    </row>
    <row r="6855" spans="1:1">
      <c r="A6855"/>
    </row>
    <row r="6856" spans="1:1">
      <c r="A6856"/>
    </row>
    <row r="6857" spans="1:1">
      <c r="A6857"/>
    </row>
    <row r="6858" spans="1:1">
      <c r="A6858"/>
    </row>
    <row r="6859" spans="1:1">
      <c r="A6859"/>
    </row>
    <row r="6860" spans="1:1">
      <c r="A6860"/>
    </row>
    <row r="6861" spans="1:1">
      <c r="A6861"/>
    </row>
    <row r="6862" spans="1:1">
      <c r="A6862"/>
    </row>
    <row r="6863" spans="1:1">
      <c r="A6863"/>
    </row>
    <row r="6864" spans="1:1">
      <c r="A6864"/>
    </row>
    <row r="6865" spans="1:1">
      <c r="A6865"/>
    </row>
    <row r="6866" spans="1:1">
      <c r="A6866"/>
    </row>
    <row r="6867" spans="1:1">
      <c r="A6867"/>
    </row>
    <row r="6868" spans="1:1">
      <c r="A6868"/>
    </row>
    <row r="6869" spans="1:1">
      <c r="A6869"/>
    </row>
    <row r="6870" spans="1:1">
      <c r="A6870"/>
    </row>
    <row r="6871" spans="1:1">
      <c r="A6871"/>
    </row>
    <row r="6872" spans="1:1">
      <c r="A6872"/>
    </row>
    <row r="6873" spans="1:1">
      <c r="A6873"/>
    </row>
    <row r="6874" spans="1:1">
      <c r="A6874"/>
    </row>
    <row r="6875" spans="1:1">
      <c r="A6875"/>
    </row>
    <row r="6876" spans="1:1">
      <c r="A6876"/>
    </row>
    <row r="6877" spans="1:1">
      <c r="A6877"/>
    </row>
    <row r="6878" spans="1:1">
      <c r="A6878"/>
    </row>
    <row r="6879" spans="1:1">
      <c r="A6879"/>
    </row>
    <row r="6880" spans="1:1">
      <c r="A6880"/>
    </row>
    <row r="6881" spans="1:1">
      <c r="A6881"/>
    </row>
    <row r="6882" spans="1:1">
      <c r="A6882"/>
    </row>
    <row r="6883" spans="1:1">
      <c r="A6883"/>
    </row>
    <row r="6884" spans="1:1">
      <c r="A6884"/>
    </row>
    <row r="6885" spans="1:1">
      <c r="A6885"/>
    </row>
    <row r="6886" spans="1:1">
      <c r="A6886"/>
    </row>
    <row r="6887" spans="1:1">
      <c r="A6887"/>
    </row>
    <row r="6888" spans="1:1">
      <c r="A6888"/>
    </row>
    <row r="6889" spans="1:1">
      <c r="A6889"/>
    </row>
    <row r="6890" spans="1:1">
      <c r="A6890"/>
    </row>
    <row r="6891" spans="1:1">
      <c r="A6891"/>
    </row>
    <row r="6892" spans="1:1">
      <c r="A6892"/>
    </row>
    <row r="6893" spans="1:1">
      <c r="A6893"/>
    </row>
    <row r="6894" spans="1:1">
      <c r="A6894"/>
    </row>
    <row r="6895" spans="1:1">
      <c r="A6895"/>
    </row>
    <row r="6896" spans="1:1">
      <c r="A6896"/>
    </row>
    <row r="6897" spans="1:1">
      <c r="A6897"/>
    </row>
    <row r="6898" spans="1:1">
      <c r="A6898"/>
    </row>
    <row r="6899" spans="1:1">
      <c r="A6899"/>
    </row>
    <row r="6900" spans="1:1">
      <c r="A6900"/>
    </row>
    <row r="6901" spans="1:1">
      <c r="A6901"/>
    </row>
    <row r="6902" spans="1:1">
      <c r="A6902"/>
    </row>
    <row r="6903" spans="1:1">
      <c r="A6903"/>
    </row>
    <row r="6904" spans="1:1">
      <c r="A6904"/>
    </row>
    <row r="6905" spans="1:1">
      <c r="A6905"/>
    </row>
    <row r="6906" spans="1:1">
      <c r="A6906"/>
    </row>
    <row r="6907" spans="1:1">
      <c r="A6907"/>
    </row>
    <row r="6908" spans="1:1">
      <c r="A6908"/>
    </row>
    <row r="6909" spans="1:1">
      <c r="A6909"/>
    </row>
    <row r="6910" spans="1:1">
      <c r="A6910"/>
    </row>
    <row r="6911" spans="1:1">
      <c r="A6911"/>
    </row>
    <row r="6912" spans="1:1">
      <c r="A6912"/>
    </row>
    <row r="6913" spans="1:1">
      <c r="A6913"/>
    </row>
    <row r="6914" spans="1:1">
      <c r="A6914"/>
    </row>
    <row r="6915" spans="1:1">
      <c r="A6915"/>
    </row>
    <row r="6916" spans="1:1">
      <c r="A6916"/>
    </row>
    <row r="6917" spans="1:1">
      <c r="A6917"/>
    </row>
    <row r="6918" spans="1:1">
      <c r="A6918"/>
    </row>
    <row r="6919" spans="1:1">
      <c r="A6919"/>
    </row>
    <row r="6920" spans="1:1">
      <c r="A6920"/>
    </row>
    <row r="6921" spans="1:1">
      <c r="A6921"/>
    </row>
    <row r="6922" spans="1:1">
      <c r="A6922"/>
    </row>
    <row r="6923" spans="1:1">
      <c r="A6923"/>
    </row>
    <row r="6924" spans="1:1">
      <c r="A6924"/>
    </row>
    <row r="6925" spans="1:1">
      <c r="A6925"/>
    </row>
    <row r="6926" spans="1:1">
      <c r="A6926"/>
    </row>
    <row r="6927" spans="1:1">
      <c r="A6927"/>
    </row>
    <row r="6928" spans="1:1">
      <c r="A6928"/>
    </row>
    <row r="6929" spans="1:1">
      <c r="A6929"/>
    </row>
    <row r="6930" spans="1:1">
      <c r="A6930"/>
    </row>
    <row r="6931" spans="1:1">
      <c r="A6931"/>
    </row>
    <row r="6932" spans="1:1">
      <c r="A6932"/>
    </row>
    <row r="6933" spans="1:1">
      <c r="A6933"/>
    </row>
    <row r="6934" spans="1:1">
      <c r="A6934"/>
    </row>
    <row r="6935" spans="1:1">
      <c r="A6935"/>
    </row>
    <row r="6936" spans="1:1">
      <c r="A6936"/>
    </row>
    <row r="6937" spans="1:1">
      <c r="A6937"/>
    </row>
    <row r="6938" spans="1:1">
      <c r="A6938"/>
    </row>
    <row r="6939" spans="1:1">
      <c r="A6939"/>
    </row>
    <row r="6940" spans="1:1">
      <c r="A6940"/>
    </row>
    <row r="6941" spans="1:1">
      <c r="A6941"/>
    </row>
    <row r="6942" spans="1:1">
      <c r="A6942"/>
    </row>
    <row r="6943" spans="1:1">
      <c r="A6943"/>
    </row>
    <row r="6944" spans="1:1">
      <c r="A6944"/>
    </row>
    <row r="6945" spans="1:1">
      <c r="A6945"/>
    </row>
    <row r="6946" spans="1:1">
      <c r="A6946"/>
    </row>
    <row r="6947" spans="1:1">
      <c r="A6947"/>
    </row>
    <row r="6948" spans="1:1">
      <c r="A6948"/>
    </row>
    <row r="6949" spans="1:1">
      <c r="A6949"/>
    </row>
    <row r="6950" spans="1:1">
      <c r="A6950"/>
    </row>
    <row r="6951" spans="1:1">
      <c r="A6951"/>
    </row>
    <row r="6952" spans="1:1">
      <c r="A6952"/>
    </row>
    <row r="6953" spans="1:1">
      <c r="A6953"/>
    </row>
    <row r="6954" spans="1:1">
      <c r="A6954"/>
    </row>
    <row r="6955" spans="1:1">
      <c r="A6955"/>
    </row>
    <row r="6956" spans="1:1">
      <c r="A6956"/>
    </row>
    <row r="6957" spans="1:1">
      <c r="A6957"/>
    </row>
    <row r="6958" spans="1:1">
      <c r="A6958"/>
    </row>
    <row r="6959" spans="1:1">
      <c r="A6959"/>
    </row>
    <row r="6960" spans="1:1">
      <c r="A6960"/>
    </row>
    <row r="6961" spans="1:1">
      <c r="A6961"/>
    </row>
    <row r="6962" spans="1:1">
      <c r="A6962"/>
    </row>
    <row r="6963" spans="1:1">
      <c r="A6963"/>
    </row>
    <row r="6964" spans="1:1">
      <c r="A6964"/>
    </row>
    <row r="6965" spans="1:1">
      <c r="A6965"/>
    </row>
    <row r="6966" spans="1:1">
      <c r="A6966"/>
    </row>
    <row r="6967" spans="1:1">
      <c r="A6967"/>
    </row>
    <row r="6968" spans="1:1">
      <c r="A6968"/>
    </row>
    <row r="6969" spans="1:1">
      <c r="A6969"/>
    </row>
    <row r="6970" spans="1:1">
      <c r="A6970"/>
    </row>
    <row r="6971" spans="1:1">
      <c r="A6971"/>
    </row>
    <row r="6972" spans="1:1">
      <c r="A6972"/>
    </row>
    <row r="6973" spans="1:1">
      <c r="A6973"/>
    </row>
    <row r="6974" spans="1:1">
      <c r="A6974"/>
    </row>
    <row r="6975" spans="1:1">
      <c r="A6975"/>
    </row>
    <row r="6976" spans="1:1">
      <c r="A6976"/>
    </row>
    <row r="6977" spans="1:1">
      <c r="A6977"/>
    </row>
    <row r="6978" spans="1:1">
      <c r="A6978"/>
    </row>
    <row r="6979" spans="1:1">
      <c r="A6979"/>
    </row>
    <row r="6980" spans="1:1">
      <c r="A6980"/>
    </row>
    <row r="6981" spans="1:1">
      <c r="A6981"/>
    </row>
    <row r="6982" spans="1:1">
      <c r="A6982"/>
    </row>
    <row r="6983" spans="1:1">
      <c r="A6983"/>
    </row>
    <row r="6984" spans="1:1">
      <c r="A6984"/>
    </row>
    <row r="6985" spans="1:1">
      <c r="A6985"/>
    </row>
    <row r="6986" spans="1:1">
      <c r="A6986"/>
    </row>
    <row r="6987" spans="1:1">
      <c r="A6987"/>
    </row>
    <row r="6988" spans="1:1">
      <c r="A6988"/>
    </row>
    <row r="6989" spans="1:1">
      <c r="A6989"/>
    </row>
    <row r="6990" spans="1:1">
      <c r="A6990"/>
    </row>
    <row r="6991" spans="1:1">
      <c r="A6991"/>
    </row>
    <row r="6992" spans="1:1">
      <c r="A6992"/>
    </row>
    <row r="6993" spans="1:1">
      <c r="A6993"/>
    </row>
    <row r="6994" spans="1:1">
      <c r="A6994"/>
    </row>
    <row r="6995" spans="1:1">
      <c r="A6995"/>
    </row>
    <row r="6996" spans="1:1">
      <c r="A6996"/>
    </row>
    <row r="6997" spans="1:1">
      <c r="A6997"/>
    </row>
    <row r="6998" spans="1:1">
      <c r="A6998"/>
    </row>
    <row r="6999" spans="1:1">
      <c r="A6999"/>
    </row>
    <row r="7000" spans="1:1">
      <c r="A7000"/>
    </row>
    <row r="7001" spans="1:1">
      <c r="A7001"/>
    </row>
    <row r="7002" spans="1:1">
      <c r="A7002"/>
    </row>
    <row r="7003" spans="1:1">
      <c r="A7003"/>
    </row>
    <row r="7004" spans="1:1">
      <c r="A7004"/>
    </row>
    <row r="7005" spans="1:1">
      <c r="A7005"/>
    </row>
    <row r="7006" spans="1:1">
      <c r="A7006"/>
    </row>
    <row r="7007" spans="1:1">
      <c r="A7007"/>
    </row>
    <row r="7008" spans="1:1">
      <c r="A7008"/>
    </row>
    <row r="7009" spans="1:1">
      <c r="A7009"/>
    </row>
    <row r="7010" spans="1:1">
      <c r="A7010"/>
    </row>
    <row r="7011" spans="1:1">
      <c r="A7011"/>
    </row>
    <row r="7012" spans="1:1">
      <c r="A7012"/>
    </row>
    <row r="7013" spans="1:1">
      <c r="A7013"/>
    </row>
    <row r="7014" spans="1:1">
      <c r="A7014"/>
    </row>
    <row r="7015" spans="1:1">
      <c r="A7015"/>
    </row>
    <row r="7016" spans="1:1">
      <c r="A7016"/>
    </row>
    <row r="7017" spans="1:1">
      <c r="A7017"/>
    </row>
    <row r="7018" spans="1:1">
      <c r="A7018"/>
    </row>
    <row r="7019" spans="1:1">
      <c r="A7019"/>
    </row>
    <row r="7020" spans="1:1">
      <c r="A7020"/>
    </row>
    <row r="7021" spans="1:1">
      <c r="A7021"/>
    </row>
    <row r="7022" spans="1:1">
      <c r="A7022"/>
    </row>
    <row r="7023" spans="1:1">
      <c r="A7023"/>
    </row>
    <row r="7024" spans="1:1">
      <c r="A7024"/>
    </row>
    <row r="7025" spans="1:1">
      <c r="A7025"/>
    </row>
    <row r="7026" spans="1:1">
      <c r="A7026"/>
    </row>
    <row r="7027" spans="1:1">
      <c r="A7027"/>
    </row>
    <row r="7028" spans="1:1">
      <c r="A7028"/>
    </row>
    <row r="7029" spans="1:1">
      <c r="A7029"/>
    </row>
    <row r="7030" spans="1:1">
      <c r="A7030"/>
    </row>
    <row r="7031" spans="1:1">
      <c r="A7031"/>
    </row>
    <row r="7032" spans="1:1">
      <c r="A7032"/>
    </row>
    <row r="7033" spans="1:1">
      <c r="A7033"/>
    </row>
    <row r="7034" spans="1:1">
      <c r="A7034"/>
    </row>
    <row r="7035" spans="1:1">
      <c r="A7035"/>
    </row>
    <row r="7036" spans="1:1">
      <c r="A7036"/>
    </row>
    <row r="7037" spans="1:1">
      <c r="A7037"/>
    </row>
    <row r="7038" spans="1:1">
      <c r="A7038"/>
    </row>
    <row r="7039" spans="1:1">
      <c r="A7039"/>
    </row>
    <row r="7040" spans="1:1">
      <c r="A7040"/>
    </row>
    <row r="7041" spans="1:1">
      <c r="A7041"/>
    </row>
    <row r="7042" spans="1:1">
      <c r="A7042"/>
    </row>
    <row r="7043" spans="1:1">
      <c r="A7043"/>
    </row>
  </sheetData>
  <mergeCells count="13">
    <mergeCell ref="A1:F1"/>
    <mergeCell ref="A3:E3"/>
    <mergeCell ref="A11:J11"/>
    <mergeCell ref="A31:J31"/>
    <mergeCell ref="A51:J51"/>
    <mergeCell ref="A6:A9"/>
    <mergeCell ref="B6:J6"/>
    <mergeCell ref="B7:B8"/>
    <mergeCell ref="C7:E7"/>
    <mergeCell ref="F7:H7"/>
    <mergeCell ref="I7:I8"/>
    <mergeCell ref="J7:J8"/>
    <mergeCell ref="B9:J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CC95-960E-4D89-B03E-8B502A36735C}">
  <dimension ref="A1:G54"/>
  <sheetViews>
    <sheetView workbookViewId="0"/>
  </sheetViews>
  <sheetFormatPr defaultColWidth="9.33203125" defaultRowHeight="12.75"/>
  <cols>
    <col min="1" max="1" width="23.1640625" style="2" customWidth="1"/>
    <col min="2" max="5" width="13.83203125" style="2" customWidth="1"/>
    <col min="6" max="6" width="15.1640625" style="1" customWidth="1"/>
    <col min="7" max="16384" width="9.33203125" style="2"/>
  </cols>
  <sheetData>
    <row r="1" spans="1:7" s="3" customFormat="1" ht="17.45" customHeight="1">
      <c r="A1" s="28" t="s">
        <v>37</v>
      </c>
      <c r="B1" s="28"/>
      <c r="G1" s="29"/>
    </row>
    <row r="2" spans="1:7" s="3" customFormat="1" ht="18">
      <c r="A2" s="30" t="s">
        <v>38</v>
      </c>
      <c r="B2" s="31"/>
      <c r="G2" s="33"/>
    </row>
    <row r="3" spans="1:7" s="3" customFormat="1" ht="12" customHeight="1">
      <c r="A3" s="34"/>
      <c r="B3" s="34"/>
      <c r="G3" s="33"/>
    </row>
    <row r="4" spans="1:7" s="29" customFormat="1" ht="15" customHeight="1">
      <c r="A4" s="482" t="s">
        <v>229</v>
      </c>
      <c r="B4" s="482"/>
      <c r="C4" s="482"/>
      <c r="D4" s="482"/>
      <c r="E4" s="482"/>
      <c r="F4" s="482"/>
      <c r="G4" s="33"/>
    </row>
    <row r="5" spans="1:7" s="432" customFormat="1" ht="15">
      <c r="A5" s="483" t="s">
        <v>230</v>
      </c>
      <c r="B5" s="483"/>
      <c r="C5" s="483"/>
      <c r="D5" s="483"/>
      <c r="F5" s="433"/>
      <c r="G5" s="434"/>
    </row>
    <row r="6" spans="1:7" s="29" customFormat="1" ht="9" customHeight="1" thickBot="1">
      <c r="A6" s="35"/>
      <c r="B6" s="35"/>
      <c r="C6" s="35"/>
      <c r="D6" s="35"/>
      <c r="E6" s="35"/>
      <c r="F6" s="35"/>
      <c r="G6" s="37"/>
    </row>
    <row r="7" spans="1:7" s="33" customFormat="1" ht="24" customHeight="1">
      <c r="A7" s="484" t="s">
        <v>39</v>
      </c>
      <c r="B7" s="487" t="s">
        <v>40</v>
      </c>
      <c r="C7" s="488"/>
      <c r="D7" s="488"/>
      <c r="E7" s="488"/>
      <c r="F7" s="488"/>
      <c r="G7" s="2"/>
    </row>
    <row r="8" spans="1:7" s="33" customFormat="1" ht="16.899999999999999" customHeight="1">
      <c r="A8" s="485"/>
      <c r="B8" s="489" t="s">
        <v>41</v>
      </c>
      <c r="C8" s="492" t="s">
        <v>42</v>
      </c>
      <c r="D8" s="492"/>
      <c r="E8" s="493"/>
      <c r="F8" s="494" t="s">
        <v>43</v>
      </c>
      <c r="G8" s="2"/>
    </row>
    <row r="9" spans="1:7" s="33" customFormat="1" ht="41.25" customHeight="1">
      <c r="A9" s="485"/>
      <c r="B9" s="490"/>
      <c r="C9" s="497" t="s">
        <v>44</v>
      </c>
      <c r="D9" s="499" t="s">
        <v>45</v>
      </c>
      <c r="E9" s="493"/>
      <c r="F9" s="495"/>
      <c r="G9" s="2"/>
    </row>
    <row r="10" spans="1:7" s="33" customFormat="1" ht="86.25" customHeight="1" thickBot="1">
      <c r="A10" s="486"/>
      <c r="B10" s="491"/>
      <c r="C10" s="498"/>
      <c r="D10" s="38" t="s">
        <v>46</v>
      </c>
      <c r="E10" s="39" t="s">
        <v>47</v>
      </c>
      <c r="F10" s="496"/>
      <c r="G10" s="2"/>
    </row>
    <row r="11" spans="1:7" s="36" customFormat="1" ht="6" customHeight="1">
      <c r="A11" s="40"/>
      <c r="B11" s="41"/>
      <c r="C11" s="42"/>
      <c r="D11" s="42"/>
      <c r="E11" s="43"/>
      <c r="F11" s="44"/>
      <c r="G11" s="2"/>
    </row>
    <row r="12" spans="1:7" s="37" customFormat="1" ht="15.75">
      <c r="A12" s="45" t="s">
        <v>17</v>
      </c>
      <c r="B12" s="300">
        <v>2.4700000000000002</v>
      </c>
      <c r="C12" s="301">
        <v>1.03</v>
      </c>
      <c r="D12" s="302">
        <v>0.81</v>
      </c>
      <c r="E12" s="302">
        <v>0.72</v>
      </c>
      <c r="F12" s="303">
        <v>0.59</v>
      </c>
      <c r="G12" s="2"/>
    </row>
    <row r="13" spans="1:7" ht="15">
      <c r="A13" s="46" t="s">
        <v>0</v>
      </c>
      <c r="B13" s="304">
        <v>2.41</v>
      </c>
      <c r="C13" s="305">
        <v>1.04</v>
      </c>
      <c r="D13" s="306">
        <v>0.77</v>
      </c>
      <c r="E13" s="306">
        <v>0.69</v>
      </c>
      <c r="F13" s="307">
        <v>0.56000000000000005</v>
      </c>
    </row>
    <row r="14" spans="1:7" ht="15">
      <c r="A14" s="46" t="s">
        <v>1</v>
      </c>
      <c r="B14" s="304">
        <v>2.52</v>
      </c>
      <c r="C14" s="305">
        <v>1.04</v>
      </c>
      <c r="D14" s="306">
        <v>0.84</v>
      </c>
      <c r="E14" s="306">
        <v>0.73</v>
      </c>
      <c r="F14" s="307">
        <v>0.6</v>
      </c>
    </row>
    <row r="15" spans="1:7" ht="15">
      <c r="A15" s="46" t="s">
        <v>2</v>
      </c>
      <c r="B15" s="308">
        <v>2.6</v>
      </c>
      <c r="C15" s="305">
        <v>1.03</v>
      </c>
      <c r="D15" s="306">
        <v>0.94</v>
      </c>
      <c r="E15" s="306">
        <v>0.83</v>
      </c>
      <c r="F15" s="307">
        <v>0.59</v>
      </c>
    </row>
    <row r="16" spans="1:7" ht="15">
      <c r="A16" s="46" t="s">
        <v>3</v>
      </c>
      <c r="B16" s="304">
        <v>2.38</v>
      </c>
      <c r="C16" s="305">
        <v>0.92</v>
      </c>
      <c r="D16" s="306">
        <v>0.86</v>
      </c>
      <c r="E16" s="306">
        <v>0.75</v>
      </c>
      <c r="F16" s="307">
        <v>0.55000000000000004</v>
      </c>
    </row>
    <row r="17" spans="1:7" ht="15">
      <c r="A17" s="46" t="s">
        <v>4</v>
      </c>
      <c r="B17" s="304">
        <v>2.41</v>
      </c>
      <c r="C17" s="305">
        <v>1.04</v>
      </c>
      <c r="D17" s="306">
        <v>0.79</v>
      </c>
      <c r="E17" s="306">
        <v>0.7</v>
      </c>
      <c r="F17" s="307">
        <v>0.53</v>
      </c>
    </row>
    <row r="18" spans="1:7" ht="15">
      <c r="A18" s="46" t="s">
        <v>5</v>
      </c>
      <c r="B18" s="304">
        <v>2.62</v>
      </c>
      <c r="C18" s="305">
        <v>1.1000000000000001</v>
      </c>
      <c r="D18" s="306">
        <v>0.82</v>
      </c>
      <c r="E18" s="306">
        <v>0.72</v>
      </c>
      <c r="F18" s="307">
        <v>0.67</v>
      </c>
    </row>
    <row r="19" spans="1:7" ht="15">
      <c r="A19" s="46" t="s">
        <v>6</v>
      </c>
      <c r="B19" s="304">
        <v>2.4</v>
      </c>
      <c r="C19" s="305">
        <v>1.1200000000000001</v>
      </c>
      <c r="D19" s="306">
        <v>0.66</v>
      </c>
      <c r="E19" s="306">
        <v>0.6</v>
      </c>
      <c r="F19" s="307">
        <v>0.59</v>
      </c>
    </row>
    <row r="20" spans="1:7" ht="15">
      <c r="A20" s="46" t="s">
        <v>7</v>
      </c>
      <c r="B20" s="304">
        <v>2.4500000000000002</v>
      </c>
      <c r="C20" s="305">
        <v>1.01</v>
      </c>
      <c r="D20" s="306">
        <v>0.84</v>
      </c>
      <c r="E20" s="306">
        <v>0.73</v>
      </c>
      <c r="F20" s="307">
        <v>0.55000000000000004</v>
      </c>
    </row>
    <row r="21" spans="1:7" ht="15">
      <c r="A21" s="46" t="s">
        <v>8</v>
      </c>
      <c r="B21" s="304">
        <v>2.75</v>
      </c>
      <c r="C21" s="305">
        <v>1.03</v>
      </c>
      <c r="D21" s="306">
        <v>0.94</v>
      </c>
      <c r="E21" s="306">
        <v>0.82</v>
      </c>
      <c r="F21" s="307">
        <v>0.75</v>
      </c>
    </row>
    <row r="22" spans="1:7" ht="15">
      <c r="A22" s="46" t="s">
        <v>9</v>
      </c>
      <c r="B22" s="304">
        <v>2.5</v>
      </c>
      <c r="C22" s="305">
        <v>1.02</v>
      </c>
      <c r="D22" s="306">
        <v>0.83</v>
      </c>
      <c r="E22" s="306">
        <v>0.73</v>
      </c>
      <c r="F22" s="307">
        <v>0.61</v>
      </c>
    </row>
    <row r="23" spans="1:7" ht="15">
      <c r="A23" s="46" t="s">
        <v>10</v>
      </c>
      <c r="B23" s="304">
        <v>2.44</v>
      </c>
      <c r="C23" s="305">
        <v>1.04</v>
      </c>
      <c r="D23" s="306">
        <v>0.74</v>
      </c>
      <c r="E23" s="306">
        <v>0.62</v>
      </c>
      <c r="F23" s="307">
        <v>0.61</v>
      </c>
    </row>
    <row r="24" spans="1:7" ht="15">
      <c r="A24" s="46" t="s">
        <v>11</v>
      </c>
      <c r="B24" s="304">
        <v>2.41</v>
      </c>
      <c r="C24" s="305">
        <v>0.98</v>
      </c>
      <c r="D24" s="306">
        <v>0.8</v>
      </c>
      <c r="E24" s="306">
        <v>0.72</v>
      </c>
      <c r="F24" s="307">
        <v>0.59</v>
      </c>
    </row>
    <row r="25" spans="1:7" ht="15">
      <c r="A25" s="46" t="s">
        <v>12</v>
      </c>
      <c r="B25" s="304">
        <v>2.54</v>
      </c>
      <c r="C25" s="305">
        <v>1.06</v>
      </c>
      <c r="D25" s="306">
        <v>0.9</v>
      </c>
      <c r="E25" s="306">
        <v>0.78</v>
      </c>
      <c r="F25" s="307">
        <v>0.55000000000000004</v>
      </c>
    </row>
    <row r="26" spans="1:7" ht="15">
      <c r="A26" s="46" t="s">
        <v>13</v>
      </c>
      <c r="B26" s="304">
        <v>2.41</v>
      </c>
      <c r="C26" s="305">
        <v>0.93</v>
      </c>
      <c r="D26" s="306">
        <v>0.87</v>
      </c>
      <c r="E26" s="306">
        <v>0.74</v>
      </c>
      <c r="F26" s="307">
        <v>0.56999999999999995</v>
      </c>
      <c r="G26" s="32"/>
    </row>
    <row r="27" spans="1:7" ht="15">
      <c r="A27" s="46" t="s">
        <v>14</v>
      </c>
      <c r="B27" s="304">
        <v>2.5299999999999998</v>
      </c>
      <c r="C27" s="305">
        <v>1.0900000000000001</v>
      </c>
      <c r="D27" s="306">
        <v>0.83</v>
      </c>
      <c r="E27" s="306">
        <v>0.75</v>
      </c>
      <c r="F27" s="307">
        <v>0.56999999999999995</v>
      </c>
      <c r="G27" s="32"/>
    </row>
    <row r="28" spans="1:7" ht="15">
      <c r="A28" s="48" t="s">
        <v>15</v>
      </c>
      <c r="B28" s="304">
        <v>2.27</v>
      </c>
      <c r="C28" s="305">
        <v>0.89</v>
      </c>
      <c r="D28" s="306">
        <v>0.84</v>
      </c>
      <c r="E28" s="306">
        <v>0.77</v>
      </c>
      <c r="F28" s="307">
        <v>0.49</v>
      </c>
    </row>
    <row r="29" spans="1:7" ht="9" customHeight="1"/>
    <row r="30" spans="1:7" s="32" customFormat="1" ht="26.45" customHeight="1">
      <c r="A30" s="480" t="s">
        <v>116</v>
      </c>
      <c r="B30" s="480"/>
      <c r="C30" s="480"/>
      <c r="D30" s="480"/>
      <c r="E30" s="480"/>
      <c r="F30" s="480"/>
      <c r="G30" s="2"/>
    </row>
    <row r="31" spans="1:7" ht="30.75" customHeight="1">
      <c r="A31" s="481" t="s">
        <v>117</v>
      </c>
      <c r="B31" s="481"/>
      <c r="C31" s="481"/>
      <c r="D31" s="481"/>
      <c r="E31" s="481"/>
      <c r="F31" s="481"/>
    </row>
    <row r="32" spans="1:7">
      <c r="A32" s="49"/>
      <c r="B32" s="49"/>
      <c r="C32" s="49"/>
      <c r="D32" s="49"/>
      <c r="E32" s="49"/>
      <c r="F32" s="50"/>
    </row>
    <row r="36" spans="1:6" ht="13.15" customHeight="1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A47"/>
      <c r="B47"/>
      <c r="C47"/>
      <c r="D47"/>
      <c r="E47"/>
      <c r="F47"/>
    </row>
    <row r="48" spans="1:6">
      <c r="A48"/>
      <c r="B48"/>
      <c r="C48"/>
      <c r="D48"/>
      <c r="E48"/>
      <c r="F48"/>
    </row>
    <row r="49" spans="1:6">
      <c r="A49"/>
      <c r="B49"/>
      <c r="C49"/>
      <c r="D49"/>
      <c r="E49"/>
      <c r="F49"/>
    </row>
    <row r="50" spans="1:6">
      <c r="A50"/>
      <c r="B50"/>
      <c r="C50"/>
      <c r="D50"/>
      <c r="E50"/>
      <c r="F50"/>
    </row>
    <row r="51" spans="1:6">
      <c r="A51"/>
      <c r="B51"/>
      <c r="C51"/>
      <c r="D51"/>
      <c r="E51"/>
      <c r="F51"/>
    </row>
    <row r="52" spans="1:6">
      <c r="A52"/>
      <c r="B52"/>
      <c r="C52"/>
      <c r="D52"/>
      <c r="E52"/>
      <c r="F52"/>
    </row>
    <row r="53" spans="1:6">
      <c r="A53"/>
      <c r="B53"/>
      <c r="C53"/>
      <c r="D53"/>
      <c r="E53"/>
      <c r="F53"/>
    </row>
    <row r="54" spans="1:6">
      <c r="A54"/>
      <c r="B54"/>
      <c r="C54"/>
      <c r="D54"/>
      <c r="E54"/>
      <c r="F54"/>
    </row>
  </sheetData>
  <mergeCells count="11">
    <mergeCell ref="A30:F30"/>
    <mergeCell ref="A31:F31"/>
    <mergeCell ref="A4:F4"/>
    <mergeCell ref="A5:D5"/>
    <mergeCell ref="A7:A10"/>
    <mergeCell ref="B7:F7"/>
    <mergeCell ref="B8:B10"/>
    <mergeCell ref="C8:E8"/>
    <mergeCell ref="F8:F10"/>
    <mergeCell ref="C9:C10"/>
    <mergeCell ref="D9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793B-3706-4844-9D70-50C2D8D1D3D5}">
  <dimension ref="A1:G942"/>
  <sheetViews>
    <sheetView workbookViewId="0"/>
  </sheetViews>
  <sheetFormatPr defaultColWidth="9.33203125" defaultRowHeight="12.75"/>
  <cols>
    <col min="1" max="1" width="23.5" style="75" customWidth="1"/>
    <col min="2" max="4" width="12.5" style="71" customWidth="1"/>
    <col min="5" max="6" width="13.83203125" style="71" customWidth="1"/>
    <col min="7" max="7" width="12.5" style="74" customWidth="1"/>
    <col min="8" max="16384" width="9.33203125" style="71"/>
  </cols>
  <sheetData>
    <row r="1" spans="1:7" s="54" customFormat="1" ht="15.75">
      <c r="A1" s="51" t="s">
        <v>201</v>
      </c>
      <c r="B1" s="52"/>
      <c r="C1" s="52"/>
      <c r="D1" s="52"/>
      <c r="E1" s="52"/>
      <c r="F1" s="52"/>
      <c r="G1" s="53"/>
    </row>
    <row r="2" spans="1:7" s="54" customFormat="1" ht="15.75">
      <c r="A2" s="500" t="s">
        <v>227</v>
      </c>
      <c r="B2" s="500"/>
      <c r="C2" s="500"/>
      <c r="D2" s="500"/>
      <c r="E2" s="500"/>
      <c r="F2" s="500"/>
      <c r="G2" s="55"/>
    </row>
    <row r="3" spans="1:7" s="431" customFormat="1" ht="15">
      <c r="A3" s="56" t="s">
        <v>48</v>
      </c>
      <c r="B3" s="429"/>
      <c r="C3" s="429"/>
      <c r="D3" s="429"/>
      <c r="E3" s="429"/>
      <c r="F3" s="429"/>
      <c r="G3" s="430"/>
    </row>
    <row r="4" spans="1:7" s="431" customFormat="1" ht="15">
      <c r="A4" s="501" t="s">
        <v>228</v>
      </c>
      <c r="B4" s="501"/>
      <c r="C4" s="501"/>
      <c r="D4" s="501"/>
      <c r="E4" s="57"/>
      <c r="F4" s="429"/>
      <c r="G4" s="430"/>
    </row>
    <row r="5" spans="1:7" s="54" customFormat="1" ht="9" customHeight="1" thickBot="1">
      <c r="A5" s="58"/>
      <c r="B5" s="53"/>
      <c r="C5" s="53"/>
      <c r="D5" s="53"/>
      <c r="E5" s="53"/>
      <c r="F5" s="53"/>
      <c r="G5" s="53"/>
    </row>
    <row r="6" spans="1:7" s="60" customFormat="1" ht="33.75" customHeight="1">
      <c r="A6" s="502" t="s">
        <v>16</v>
      </c>
      <c r="B6" s="505" t="s">
        <v>49</v>
      </c>
      <c r="C6" s="59" t="s">
        <v>50</v>
      </c>
      <c r="D6" s="59"/>
      <c r="E6" s="59"/>
      <c r="F6" s="59"/>
      <c r="G6" s="507" t="s">
        <v>51</v>
      </c>
    </row>
    <row r="7" spans="1:7" s="60" customFormat="1" ht="112.5" customHeight="1">
      <c r="A7" s="503"/>
      <c r="B7" s="506"/>
      <c r="C7" s="61" t="s">
        <v>52</v>
      </c>
      <c r="D7" s="61" t="s">
        <v>53</v>
      </c>
      <c r="E7" s="61" t="s">
        <v>54</v>
      </c>
      <c r="F7" s="62" t="s">
        <v>55</v>
      </c>
      <c r="G7" s="508"/>
    </row>
    <row r="8" spans="1:7" s="60" customFormat="1" ht="20.25" customHeight="1" thickBot="1">
      <c r="A8" s="504"/>
      <c r="B8" s="509" t="s">
        <v>56</v>
      </c>
      <c r="C8" s="510"/>
      <c r="D8" s="510"/>
      <c r="E8" s="510"/>
      <c r="F8" s="510"/>
      <c r="G8" s="510"/>
    </row>
    <row r="9" spans="1:7" s="68" customFormat="1" ht="6" customHeight="1">
      <c r="A9" s="63"/>
      <c r="B9" s="64"/>
      <c r="C9" s="65"/>
      <c r="D9" s="66"/>
      <c r="E9" s="66"/>
      <c r="F9" s="66"/>
      <c r="G9" s="67"/>
    </row>
    <row r="10" spans="1:7" s="69" customFormat="1" ht="15.75">
      <c r="A10" s="45" t="s">
        <v>17</v>
      </c>
      <c r="B10" s="309">
        <v>2249.79</v>
      </c>
      <c r="C10" s="310">
        <v>1212.6099999999999</v>
      </c>
      <c r="D10" s="310">
        <v>80.03</v>
      </c>
      <c r="E10" s="310">
        <v>216.91</v>
      </c>
      <c r="F10" s="310">
        <v>693.09</v>
      </c>
      <c r="G10" s="311">
        <v>2194.62</v>
      </c>
    </row>
    <row r="11" spans="1:7" ht="15">
      <c r="A11" s="47" t="s">
        <v>0</v>
      </c>
      <c r="B11" s="312">
        <v>2292.7600000000002</v>
      </c>
      <c r="C11" s="313">
        <v>1242.08</v>
      </c>
      <c r="D11" s="313" t="s">
        <v>251</v>
      </c>
      <c r="E11" s="313">
        <v>230.62</v>
      </c>
      <c r="F11" s="313">
        <v>669.43</v>
      </c>
      <c r="G11" s="314">
        <v>2234.21</v>
      </c>
    </row>
    <row r="12" spans="1:7" ht="15">
      <c r="A12" s="47" t="s">
        <v>1</v>
      </c>
      <c r="B12" s="312">
        <v>2140.4899999999998</v>
      </c>
      <c r="C12" s="313">
        <v>1090.47</v>
      </c>
      <c r="D12" s="313">
        <v>69.59</v>
      </c>
      <c r="E12" s="313">
        <v>227.7</v>
      </c>
      <c r="F12" s="313">
        <v>708</v>
      </c>
      <c r="G12" s="314">
        <v>2094</v>
      </c>
    </row>
    <row r="13" spans="1:7" ht="15">
      <c r="A13" s="47" t="s">
        <v>2</v>
      </c>
      <c r="B13" s="312">
        <v>2088.4299999999998</v>
      </c>
      <c r="C13" s="313">
        <v>1028.78</v>
      </c>
      <c r="D13" s="313">
        <v>139.84</v>
      </c>
      <c r="E13" s="313">
        <v>142.53</v>
      </c>
      <c r="F13" s="313">
        <v>720.28</v>
      </c>
      <c r="G13" s="314">
        <v>2020.71</v>
      </c>
    </row>
    <row r="14" spans="1:7" ht="15">
      <c r="A14" s="47" t="s">
        <v>3</v>
      </c>
      <c r="B14" s="312">
        <v>2252</v>
      </c>
      <c r="C14" s="313">
        <v>1270.42</v>
      </c>
      <c r="D14" s="313" t="s">
        <v>251</v>
      </c>
      <c r="E14" s="313">
        <v>199.24</v>
      </c>
      <c r="F14" s="313">
        <v>739.46</v>
      </c>
      <c r="G14" s="314">
        <v>2211.1799999999998</v>
      </c>
    </row>
    <row r="15" spans="1:7" ht="15">
      <c r="A15" s="70" t="s">
        <v>4</v>
      </c>
      <c r="B15" s="312">
        <v>2281.35</v>
      </c>
      <c r="C15" s="313">
        <v>1243.3900000000001</v>
      </c>
      <c r="D15" s="313">
        <v>96.68</v>
      </c>
      <c r="E15" s="313">
        <v>152.96</v>
      </c>
      <c r="F15" s="313">
        <v>718.46</v>
      </c>
      <c r="G15" s="314">
        <v>2217.58</v>
      </c>
    </row>
    <row r="16" spans="1:7" ht="15">
      <c r="A16" s="47" t="s">
        <v>5</v>
      </c>
      <c r="B16" s="312">
        <v>2236.67</v>
      </c>
      <c r="C16" s="313">
        <v>1275.79</v>
      </c>
      <c r="D16" s="313" t="s">
        <v>251</v>
      </c>
      <c r="E16" s="313">
        <v>262.27999999999997</v>
      </c>
      <c r="F16" s="313">
        <v>650.09</v>
      </c>
      <c r="G16" s="314">
        <v>2207.96</v>
      </c>
    </row>
    <row r="17" spans="1:7" ht="15">
      <c r="A17" s="47" t="s">
        <v>6</v>
      </c>
      <c r="B17" s="312">
        <v>2685.93</v>
      </c>
      <c r="C17" s="313">
        <v>1559.71</v>
      </c>
      <c r="D17" s="313" t="s">
        <v>251</v>
      </c>
      <c r="E17" s="313">
        <v>350.14</v>
      </c>
      <c r="F17" s="313">
        <v>643.82000000000005</v>
      </c>
      <c r="G17" s="314">
        <v>2601.9899999999998</v>
      </c>
    </row>
    <row r="18" spans="1:7" ht="15">
      <c r="A18" s="47" t="s">
        <v>7</v>
      </c>
      <c r="B18" s="312">
        <v>1909.81</v>
      </c>
      <c r="C18" s="313">
        <v>923.72</v>
      </c>
      <c r="D18" s="313" t="s">
        <v>251</v>
      </c>
      <c r="E18" s="313">
        <v>123.58</v>
      </c>
      <c r="F18" s="313">
        <v>678.22</v>
      </c>
      <c r="G18" s="314">
        <v>1839.71</v>
      </c>
    </row>
    <row r="19" spans="1:7" ht="15">
      <c r="A19" s="47" t="s">
        <v>8</v>
      </c>
      <c r="B19" s="312">
        <v>1829.05</v>
      </c>
      <c r="C19" s="313">
        <v>956.08</v>
      </c>
      <c r="D19" s="313" t="s">
        <v>251</v>
      </c>
      <c r="E19" s="313">
        <v>147.16</v>
      </c>
      <c r="F19" s="313">
        <v>690.22</v>
      </c>
      <c r="G19" s="314">
        <v>1790.68</v>
      </c>
    </row>
    <row r="20" spans="1:7" ht="15">
      <c r="A20" s="47" t="s">
        <v>9</v>
      </c>
      <c r="B20" s="312">
        <v>2354.61</v>
      </c>
      <c r="C20" s="313">
        <v>943.2</v>
      </c>
      <c r="D20" s="313">
        <v>513.26</v>
      </c>
      <c r="E20" s="313">
        <v>161.35</v>
      </c>
      <c r="F20" s="313">
        <v>693.17</v>
      </c>
      <c r="G20" s="314">
        <v>2309.02</v>
      </c>
    </row>
    <row r="21" spans="1:7" ht="15">
      <c r="A21" s="47" t="s">
        <v>10</v>
      </c>
      <c r="B21" s="312">
        <v>2020.35</v>
      </c>
      <c r="C21" s="313">
        <v>1129.1600000000001</v>
      </c>
      <c r="D21" s="313">
        <v>16.72</v>
      </c>
      <c r="E21" s="313">
        <v>211.63</v>
      </c>
      <c r="F21" s="313">
        <v>613.63</v>
      </c>
      <c r="G21" s="314">
        <v>1963.51</v>
      </c>
    </row>
    <row r="22" spans="1:7" ht="15">
      <c r="A22" s="47" t="s">
        <v>11</v>
      </c>
      <c r="B22" s="312">
        <v>2377.7600000000002</v>
      </c>
      <c r="C22" s="313">
        <v>1306.77</v>
      </c>
      <c r="D22" s="313">
        <v>6.07</v>
      </c>
      <c r="E22" s="313">
        <v>244.25</v>
      </c>
      <c r="F22" s="313">
        <v>788.28</v>
      </c>
      <c r="G22" s="314">
        <v>2317.67</v>
      </c>
    </row>
    <row r="23" spans="1:7" ht="15">
      <c r="A23" s="47" t="s">
        <v>12</v>
      </c>
      <c r="B23" s="312">
        <v>1983.42</v>
      </c>
      <c r="C23" s="313">
        <v>1052.08</v>
      </c>
      <c r="D23" s="313" t="s">
        <v>251</v>
      </c>
      <c r="E23" s="313">
        <v>148.83000000000001</v>
      </c>
      <c r="F23" s="313">
        <v>710.21</v>
      </c>
      <c r="G23" s="314">
        <v>1937.84</v>
      </c>
    </row>
    <row r="24" spans="1:7" ht="15">
      <c r="A24" s="47" t="s">
        <v>13</v>
      </c>
      <c r="B24" s="312">
        <v>2102.25</v>
      </c>
      <c r="C24" s="313">
        <v>985.28</v>
      </c>
      <c r="D24" s="313">
        <v>215.57</v>
      </c>
      <c r="E24" s="313">
        <v>144.94</v>
      </c>
      <c r="F24" s="313">
        <v>721.46</v>
      </c>
      <c r="G24" s="314">
        <v>2054.3200000000002</v>
      </c>
    </row>
    <row r="25" spans="1:7" ht="15">
      <c r="A25" s="47" t="s">
        <v>14</v>
      </c>
      <c r="B25" s="312">
        <v>2074.11</v>
      </c>
      <c r="C25" s="313">
        <v>1089.6099999999999</v>
      </c>
      <c r="D25" s="313" t="s">
        <v>251</v>
      </c>
      <c r="E25" s="313">
        <v>148.87</v>
      </c>
      <c r="F25" s="313">
        <v>646.58000000000004</v>
      </c>
      <c r="G25" s="314">
        <v>2032.52</v>
      </c>
    </row>
    <row r="26" spans="1:7" ht="15">
      <c r="A26" s="72" t="s">
        <v>15</v>
      </c>
      <c r="B26" s="312">
        <v>2342.39</v>
      </c>
      <c r="C26" s="313">
        <v>1255.82</v>
      </c>
      <c r="D26" s="313">
        <v>24.44</v>
      </c>
      <c r="E26" s="313">
        <v>181.91</v>
      </c>
      <c r="F26" s="313">
        <v>832.57</v>
      </c>
      <c r="G26" s="314">
        <v>2295.02</v>
      </c>
    </row>
    <row r="27" spans="1:7">
      <c r="A27" s="73"/>
      <c r="B27" s="74"/>
      <c r="C27" s="74"/>
      <c r="D27" s="74"/>
      <c r="E27" s="74"/>
      <c r="F27" s="74"/>
    </row>
    <row r="28" spans="1:7">
      <c r="A28" s="73"/>
      <c r="B28" s="74"/>
      <c r="C28" s="74"/>
      <c r="D28" s="74"/>
      <c r="E28" s="74"/>
      <c r="F28" s="74"/>
    </row>
    <row r="29" spans="1:7">
      <c r="A29" s="73"/>
      <c r="B29"/>
      <c r="C29"/>
      <c r="D29"/>
      <c r="E29"/>
      <c r="F29"/>
      <c r="G29"/>
    </row>
    <row r="30" spans="1:7">
      <c r="A30" s="73"/>
      <c r="B30"/>
      <c r="C30"/>
      <c r="D30"/>
      <c r="E30"/>
      <c r="F30"/>
      <c r="G30"/>
    </row>
    <row r="31" spans="1:7">
      <c r="A31" s="73"/>
      <c r="B31"/>
      <c r="C31"/>
      <c r="D31"/>
      <c r="E31"/>
      <c r="F31"/>
      <c r="G31"/>
    </row>
    <row r="32" spans="1:7">
      <c r="A32" s="73"/>
      <c r="B32"/>
      <c r="C32"/>
      <c r="D32"/>
      <c r="E32"/>
      <c r="F32"/>
      <c r="G32"/>
    </row>
    <row r="33" spans="1:7">
      <c r="A33" s="73"/>
      <c r="B33"/>
      <c r="C33"/>
      <c r="D33"/>
      <c r="E33"/>
      <c r="F33"/>
      <c r="G33"/>
    </row>
    <row r="34" spans="1:7">
      <c r="A34" s="73"/>
      <c r="B34"/>
      <c r="C34"/>
      <c r="D34"/>
      <c r="E34"/>
      <c r="F34"/>
      <c r="G34"/>
    </row>
    <row r="35" spans="1:7">
      <c r="A35" s="73"/>
      <c r="B35"/>
      <c r="C35"/>
      <c r="D35"/>
      <c r="E35"/>
      <c r="F35"/>
      <c r="G35"/>
    </row>
    <row r="36" spans="1:7">
      <c r="A36" s="73"/>
      <c r="B36"/>
      <c r="C36"/>
      <c r="D36"/>
      <c r="E36"/>
      <c r="F36"/>
      <c r="G36"/>
    </row>
    <row r="37" spans="1:7">
      <c r="A37" s="73"/>
      <c r="B37"/>
      <c r="C37"/>
      <c r="D37"/>
      <c r="E37"/>
      <c r="F37"/>
      <c r="G37"/>
    </row>
    <row r="38" spans="1:7">
      <c r="A38" s="73"/>
      <c r="B38"/>
      <c r="C38"/>
      <c r="D38"/>
      <c r="E38"/>
      <c r="F38"/>
      <c r="G38"/>
    </row>
    <row r="39" spans="1:7">
      <c r="A39" s="73"/>
      <c r="B39"/>
      <c r="C39"/>
      <c r="D39"/>
      <c r="E39"/>
      <c r="F39"/>
      <c r="G39"/>
    </row>
    <row r="40" spans="1:7">
      <c r="A40" s="73"/>
      <c r="B40"/>
      <c r="C40"/>
      <c r="D40"/>
      <c r="E40"/>
      <c r="F40"/>
      <c r="G40"/>
    </row>
    <row r="41" spans="1:7">
      <c r="A41" s="73"/>
      <c r="B41"/>
      <c r="C41"/>
      <c r="D41"/>
      <c r="E41"/>
      <c r="F41"/>
      <c r="G41"/>
    </row>
    <row r="42" spans="1:7">
      <c r="A42" s="73"/>
      <c r="B42"/>
      <c r="C42"/>
      <c r="D42"/>
      <c r="E42"/>
      <c r="F42"/>
      <c r="G42"/>
    </row>
    <row r="43" spans="1:7">
      <c r="A43" s="73"/>
      <c r="B43"/>
      <c r="C43"/>
      <c r="D43"/>
      <c r="E43"/>
      <c r="F43"/>
      <c r="G43"/>
    </row>
    <row r="44" spans="1:7">
      <c r="A44" s="73"/>
      <c r="B44"/>
      <c r="C44"/>
      <c r="D44"/>
      <c r="E44"/>
      <c r="F44"/>
      <c r="G44"/>
    </row>
    <row r="45" spans="1:7">
      <c r="A45" s="73"/>
      <c r="B45"/>
      <c r="C45"/>
      <c r="D45"/>
      <c r="E45"/>
      <c r="F45"/>
      <c r="G45"/>
    </row>
    <row r="46" spans="1:7">
      <c r="A46" s="73"/>
      <c r="B46"/>
      <c r="C46"/>
      <c r="D46"/>
      <c r="E46"/>
      <c r="F46"/>
      <c r="G46"/>
    </row>
    <row r="47" spans="1:7">
      <c r="A47" s="73"/>
      <c r="B47"/>
      <c r="C47"/>
      <c r="D47"/>
      <c r="E47"/>
      <c r="F47"/>
      <c r="G47"/>
    </row>
    <row r="48" spans="1:7">
      <c r="A48" s="73"/>
      <c r="B48" s="74"/>
      <c r="C48" s="74"/>
      <c r="D48" s="74"/>
      <c r="E48" s="74"/>
      <c r="F48" s="74"/>
    </row>
    <row r="49" spans="1:6">
      <c r="A49" s="73"/>
      <c r="B49" s="74"/>
      <c r="C49" s="74"/>
      <c r="D49" s="74"/>
      <c r="E49" s="74"/>
      <c r="F49" s="74"/>
    </row>
    <row r="50" spans="1:6">
      <c r="A50" s="73"/>
      <c r="B50" s="74"/>
      <c r="C50" s="74"/>
      <c r="D50" s="74"/>
      <c r="E50" s="74"/>
      <c r="F50" s="74"/>
    </row>
    <row r="51" spans="1:6">
      <c r="A51" s="73"/>
      <c r="B51" s="74"/>
      <c r="C51" s="74"/>
      <c r="D51" s="74"/>
      <c r="E51" s="74"/>
      <c r="F51" s="74"/>
    </row>
    <row r="52" spans="1:6">
      <c r="A52" s="73"/>
      <c r="B52" s="74"/>
      <c r="C52" s="74"/>
      <c r="D52" s="74"/>
      <c r="E52" s="74"/>
      <c r="F52" s="74"/>
    </row>
    <row r="53" spans="1:6">
      <c r="A53" s="73"/>
      <c r="B53" s="74"/>
      <c r="C53" s="74"/>
      <c r="D53" s="74"/>
      <c r="E53" s="74"/>
      <c r="F53" s="74"/>
    </row>
    <row r="54" spans="1:6">
      <c r="A54" s="73"/>
      <c r="B54" s="74"/>
      <c r="C54" s="74"/>
      <c r="D54" s="74"/>
      <c r="E54" s="74"/>
      <c r="F54" s="74"/>
    </row>
    <row r="55" spans="1:6">
      <c r="A55" s="73"/>
      <c r="B55" s="74"/>
      <c r="C55" s="74"/>
      <c r="D55" s="74"/>
      <c r="E55" s="74"/>
      <c r="F55" s="74"/>
    </row>
    <row r="56" spans="1:6">
      <c r="A56" s="73"/>
      <c r="B56" s="74"/>
      <c r="C56" s="74"/>
      <c r="D56" s="74"/>
      <c r="E56" s="74"/>
      <c r="F56" s="74"/>
    </row>
    <row r="57" spans="1:6">
      <c r="A57" s="73"/>
      <c r="B57" s="74"/>
      <c r="C57" s="74"/>
      <c r="D57" s="74"/>
      <c r="E57" s="74"/>
      <c r="F57" s="74"/>
    </row>
    <row r="58" spans="1:6">
      <c r="A58" s="73"/>
      <c r="B58" s="74"/>
      <c r="C58" s="74"/>
      <c r="D58" s="74"/>
      <c r="E58" s="74"/>
      <c r="F58" s="74"/>
    </row>
    <row r="59" spans="1:6">
      <c r="A59" s="73"/>
      <c r="B59" s="74"/>
      <c r="C59" s="74"/>
      <c r="D59" s="74"/>
      <c r="E59" s="74"/>
      <c r="F59" s="74"/>
    </row>
    <row r="60" spans="1:6">
      <c r="A60" s="73"/>
      <c r="B60" s="74"/>
      <c r="C60" s="74"/>
      <c r="D60" s="74"/>
      <c r="E60" s="74"/>
      <c r="F60" s="74"/>
    </row>
    <row r="61" spans="1:6">
      <c r="A61" s="73"/>
      <c r="B61" s="74"/>
      <c r="C61" s="74"/>
      <c r="D61" s="74"/>
      <c r="E61" s="74"/>
      <c r="F61" s="74"/>
    </row>
    <row r="62" spans="1:6">
      <c r="A62" s="73"/>
      <c r="B62" s="74"/>
      <c r="C62" s="74"/>
      <c r="D62" s="74"/>
      <c r="E62" s="74"/>
      <c r="F62" s="74"/>
    </row>
    <row r="63" spans="1:6">
      <c r="A63" s="73"/>
      <c r="B63" s="74"/>
      <c r="C63" s="74"/>
      <c r="D63" s="74"/>
      <c r="E63" s="74"/>
      <c r="F63" s="74"/>
    </row>
    <row r="64" spans="1:6">
      <c r="A64" s="73"/>
      <c r="B64" s="74"/>
      <c r="C64" s="74"/>
      <c r="D64" s="74"/>
      <c r="E64" s="74"/>
      <c r="F64" s="74"/>
    </row>
    <row r="65" spans="1:6">
      <c r="A65" s="73"/>
      <c r="B65" s="74"/>
      <c r="C65" s="74"/>
      <c r="D65" s="74"/>
      <c r="E65" s="74"/>
      <c r="F65" s="74"/>
    </row>
    <row r="66" spans="1:6">
      <c r="A66" s="73"/>
      <c r="B66" s="74"/>
      <c r="C66" s="74"/>
      <c r="D66" s="74"/>
      <c r="E66" s="74"/>
      <c r="F66" s="74"/>
    </row>
    <row r="67" spans="1:6">
      <c r="A67" s="73"/>
      <c r="B67" s="74"/>
      <c r="C67" s="74"/>
      <c r="D67" s="74"/>
      <c r="E67" s="74"/>
      <c r="F67" s="74"/>
    </row>
    <row r="68" spans="1:6">
      <c r="A68" s="73"/>
      <c r="B68" s="74"/>
      <c r="C68" s="74"/>
      <c r="D68" s="74"/>
      <c r="E68" s="74"/>
      <c r="F68" s="74"/>
    </row>
    <row r="69" spans="1:6">
      <c r="A69" s="73"/>
      <c r="B69" s="74"/>
      <c r="C69" s="74"/>
      <c r="D69" s="74"/>
      <c r="E69" s="74"/>
      <c r="F69" s="74"/>
    </row>
    <row r="70" spans="1:6">
      <c r="A70" s="73"/>
      <c r="B70" s="74"/>
      <c r="C70" s="74"/>
      <c r="D70" s="74"/>
      <c r="E70" s="74"/>
      <c r="F70" s="74"/>
    </row>
    <row r="71" spans="1:6">
      <c r="A71" s="73"/>
      <c r="B71" s="74"/>
      <c r="C71" s="74"/>
      <c r="D71" s="74"/>
      <c r="E71" s="74"/>
      <c r="F71" s="74"/>
    </row>
    <row r="72" spans="1:6">
      <c r="A72" s="73"/>
      <c r="B72" s="74"/>
      <c r="C72" s="74"/>
      <c r="D72" s="74"/>
      <c r="E72" s="74"/>
      <c r="F72" s="74"/>
    </row>
    <row r="73" spans="1:6">
      <c r="A73" s="73"/>
      <c r="B73" s="74"/>
      <c r="C73" s="74"/>
      <c r="D73" s="74"/>
      <c r="E73" s="74"/>
      <c r="F73" s="74"/>
    </row>
    <row r="74" spans="1:6">
      <c r="A74" s="73"/>
      <c r="B74" s="74"/>
      <c r="C74" s="74"/>
      <c r="D74" s="74"/>
      <c r="E74" s="74"/>
      <c r="F74" s="74"/>
    </row>
    <row r="75" spans="1:6">
      <c r="A75" s="73"/>
      <c r="B75" s="74"/>
      <c r="C75" s="74"/>
      <c r="D75" s="74"/>
      <c r="E75" s="74"/>
      <c r="F75" s="74"/>
    </row>
    <row r="76" spans="1:6">
      <c r="A76" s="73"/>
      <c r="B76" s="74"/>
      <c r="C76" s="74"/>
      <c r="D76" s="74"/>
      <c r="E76" s="74"/>
      <c r="F76" s="74"/>
    </row>
    <row r="77" spans="1:6">
      <c r="A77" s="73"/>
      <c r="B77" s="74"/>
      <c r="C77" s="74"/>
      <c r="D77" s="74"/>
      <c r="E77" s="74"/>
      <c r="F77" s="74"/>
    </row>
    <row r="78" spans="1:6">
      <c r="A78" s="73"/>
      <c r="B78" s="74"/>
      <c r="C78" s="74"/>
      <c r="D78" s="74"/>
      <c r="E78" s="74"/>
      <c r="F78" s="74"/>
    </row>
    <row r="79" spans="1:6">
      <c r="A79" s="73"/>
      <c r="B79" s="74"/>
      <c r="C79" s="74"/>
      <c r="D79" s="74"/>
      <c r="E79" s="74"/>
      <c r="F79" s="74"/>
    </row>
    <row r="80" spans="1:6">
      <c r="A80" s="73"/>
      <c r="B80" s="74"/>
      <c r="C80" s="74"/>
      <c r="D80" s="74"/>
      <c r="E80" s="74"/>
      <c r="F80" s="74"/>
    </row>
    <row r="81" spans="1:6">
      <c r="A81" s="73"/>
      <c r="B81" s="74"/>
      <c r="C81" s="74"/>
      <c r="D81" s="74"/>
      <c r="E81" s="74"/>
      <c r="F81" s="74"/>
    </row>
    <row r="82" spans="1:6">
      <c r="A82" s="73"/>
      <c r="B82" s="74"/>
      <c r="C82" s="74"/>
      <c r="D82" s="74"/>
      <c r="E82" s="74"/>
      <c r="F82" s="74"/>
    </row>
    <row r="83" spans="1:6">
      <c r="A83" s="73"/>
      <c r="B83" s="74"/>
      <c r="C83" s="74"/>
      <c r="D83" s="74"/>
      <c r="E83" s="74"/>
      <c r="F83" s="74"/>
    </row>
    <row r="84" spans="1:6">
      <c r="A84" s="73"/>
      <c r="B84" s="74"/>
      <c r="C84" s="74"/>
      <c r="D84" s="74"/>
      <c r="E84" s="74"/>
      <c r="F84" s="74"/>
    </row>
    <row r="85" spans="1:6">
      <c r="A85" s="73"/>
      <c r="B85" s="74"/>
      <c r="C85" s="74"/>
      <c r="D85" s="74"/>
      <c r="E85" s="74"/>
      <c r="F85" s="74"/>
    </row>
    <row r="86" spans="1:6">
      <c r="A86" s="73"/>
      <c r="B86" s="74"/>
      <c r="C86" s="74"/>
      <c r="D86" s="74"/>
      <c r="E86" s="74"/>
      <c r="F86" s="74"/>
    </row>
    <row r="87" spans="1:6">
      <c r="A87" s="73"/>
      <c r="B87" s="74"/>
      <c r="C87" s="74"/>
      <c r="D87" s="74"/>
      <c r="E87" s="74"/>
      <c r="F87" s="74"/>
    </row>
    <row r="88" spans="1:6">
      <c r="A88" s="73"/>
      <c r="B88" s="74"/>
      <c r="C88" s="74"/>
      <c r="D88" s="74"/>
      <c r="E88" s="74"/>
      <c r="F88" s="74"/>
    </row>
    <row r="89" spans="1:6">
      <c r="A89" s="73"/>
      <c r="B89" s="74"/>
      <c r="C89" s="74"/>
      <c r="D89" s="74"/>
      <c r="E89" s="74"/>
      <c r="F89" s="74"/>
    </row>
    <row r="90" spans="1:6">
      <c r="A90" s="73"/>
      <c r="B90" s="74"/>
      <c r="C90" s="74"/>
      <c r="D90" s="74"/>
      <c r="E90" s="74"/>
      <c r="F90" s="74"/>
    </row>
    <row r="91" spans="1:6">
      <c r="A91" s="73"/>
      <c r="B91" s="74"/>
      <c r="C91" s="74"/>
      <c r="D91" s="74"/>
      <c r="E91" s="74"/>
      <c r="F91" s="74"/>
    </row>
    <row r="92" spans="1:6">
      <c r="A92" s="73"/>
      <c r="B92" s="74"/>
      <c r="C92" s="74"/>
      <c r="D92" s="74"/>
      <c r="E92" s="74"/>
      <c r="F92" s="74"/>
    </row>
    <row r="93" spans="1:6">
      <c r="A93" s="73"/>
      <c r="B93" s="74"/>
      <c r="C93" s="74"/>
      <c r="D93" s="74"/>
      <c r="E93" s="74"/>
      <c r="F93" s="74"/>
    </row>
    <row r="94" spans="1:6">
      <c r="A94" s="73"/>
      <c r="B94" s="74"/>
      <c r="C94" s="74"/>
      <c r="D94" s="74"/>
      <c r="E94" s="74"/>
      <c r="F94" s="74"/>
    </row>
    <row r="95" spans="1:6">
      <c r="A95" s="73"/>
      <c r="B95" s="74"/>
      <c r="C95" s="74"/>
      <c r="D95" s="74"/>
      <c r="E95" s="74"/>
      <c r="F95" s="74"/>
    </row>
    <row r="96" spans="1:6">
      <c r="A96" s="73"/>
      <c r="B96" s="74"/>
      <c r="C96" s="74"/>
      <c r="D96" s="74"/>
      <c r="E96" s="74"/>
      <c r="F96" s="74"/>
    </row>
    <row r="97" spans="1:6">
      <c r="A97" s="73"/>
      <c r="B97" s="74"/>
      <c r="C97" s="74"/>
      <c r="D97" s="74"/>
      <c r="E97" s="74"/>
      <c r="F97" s="74"/>
    </row>
    <row r="98" spans="1:6">
      <c r="A98" s="73"/>
      <c r="B98" s="74"/>
      <c r="C98" s="74"/>
      <c r="D98" s="74"/>
      <c r="E98" s="74"/>
      <c r="F98" s="74"/>
    </row>
    <row r="99" spans="1:6">
      <c r="A99" s="73"/>
      <c r="B99" s="74"/>
      <c r="C99" s="74"/>
      <c r="D99" s="74"/>
      <c r="E99" s="74"/>
      <c r="F99" s="74"/>
    </row>
    <row r="100" spans="1:6">
      <c r="A100" s="73"/>
      <c r="B100" s="74"/>
      <c r="C100" s="74"/>
      <c r="D100" s="74"/>
      <c r="E100" s="74"/>
      <c r="F100" s="74"/>
    </row>
    <row r="101" spans="1:6">
      <c r="A101" s="73"/>
      <c r="B101" s="74"/>
      <c r="C101" s="74"/>
      <c r="D101" s="74"/>
      <c r="E101" s="74"/>
      <c r="F101" s="74"/>
    </row>
    <row r="102" spans="1:6">
      <c r="A102" s="73"/>
      <c r="B102" s="74"/>
      <c r="C102" s="74"/>
      <c r="D102" s="74"/>
      <c r="E102" s="74"/>
      <c r="F102" s="74"/>
    </row>
    <row r="103" spans="1:6">
      <c r="A103" s="73"/>
      <c r="B103" s="74"/>
      <c r="C103" s="74"/>
      <c r="D103" s="74"/>
      <c r="E103" s="74"/>
      <c r="F103" s="74"/>
    </row>
    <row r="104" spans="1:6">
      <c r="A104" s="73"/>
      <c r="B104" s="74"/>
      <c r="C104" s="74"/>
      <c r="D104" s="74"/>
      <c r="E104" s="74"/>
      <c r="F104" s="74"/>
    </row>
    <row r="105" spans="1:6">
      <c r="A105" s="73"/>
      <c r="B105" s="74"/>
      <c r="C105" s="74"/>
      <c r="D105" s="74"/>
      <c r="E105" s="74"/>
      <c r="F105" s="74"/>
    </row>
    <row r="106" spans="1:6">
      <c r="A106" s="73"/>
      <c r="B106" s="74"/>
      <c r="C106" s="74"/>
      <c r="D106" s="74"/>
      <c r="E106" s="74"/>
      <c r="F106" s="74"/>
    </row>
    <row r="107" spans="1:6">
      <c r="A107" s="73"/>
      <c r="B107" s="74"/>
      <c r="C107" s="74"/>
      <c r="D107" s="74"/>
      <c r="E107" s="74"/>
      <c r="F107" s="74"/>
    </row>
    <row r="108" spans="1:6">
      <c r="A108" s="73"/>
      <c r="B108" s="74"/>
      <c r="C108" s="74"/>
      <c r="D108" s="74"/>
      <c r="E108" s="74"/>
      <c r="F108" s="74"/>
    </row>
    <row r="109" spans="1:6">
      <c r="A109" s="73"/>
      <c r="B109" s="74"/>
      <c r="C109" s="74"/>
      <c r="D109" s="74"/>
      <c r="E109" s="74"/>
      <c r="F109" s="74"/>
    </row>
    <row r="110" spans="1:6">
      <c r="A110" s="73"/>
      <c r="B110" s="74"/>
      <c r="C110" s="74"/>
      <c r="D110" s="74"/>
      <c r="E110" s="74"/>
      <c r="F110" s="74"/>
    </row>
    <row r="111" spans="1:6">
      <c r="A111" s="73"/>
      <c r="B111" s="74"/>
      <c r="C111" s="74"/>
      <c r="D111" s="74"/>
      <c r="E111" s="74"/>
      <c r="F111" s="74"/>
    </row>
    <row r="112" spans="1:6">
      <c r="A112" s="73"/>
      <c r="B112" s="74"/>
      <c r="C112" s="74"/>
      <c r="D112" s="74"/>
      <c r="E112" s="74"/>
      <c r="F112" s="74"/>
    </row>
    <row r="113" spans="1:6">
      <c r="A113" s="73"/>
      <c r="B113" s="74"/>
      <c r="C113" s="74"/>
      <c r="D113" s="74"/>
      <c r="E113" s="74"/>
      <c r="F113" s="74"/>
    </row>
    <row r="114" spans="1:6">
      <c r="A114" s="73"/>
      <c r="B114" s="74"/>
      <c r="C114" s="74"/>
      <c r="D114" s="74"/>
      <c r="E114" s="74"/>
      <c r="F114" s="74"/>
    </row>
    <row r="115" spans="1:6">
      <c r="A115" s="73"/>
      <c r="B115" s="74"/>
      <c r="C115" s="74"/>
      <c r="D115" s="74"/>
      <c r="E115" s="74"/>
      <c r="F115" s="74"/>
    </row>
    <row r="116" spans="1:6">
      <c r="A116" s="73"/>
      <c r="B116" s="74"/>
      <c r="C116" s="74"/>
      <c r="D116" s="74"/>
      <c r="E116" s="74"/>
      <c r="F116" s="74"/>
    </row>
    <row r="117" spans="1:6">
      <c r="A117" s="73"/>
      <c r="B117" s="74"/>
      <c r="C117" s="74"/>
      <c r="D117" s="74"/>
      <c r="E117" s="74"/>
      <c r="F117" s="74"/>
    </row>
    <row r="118" spans="1:6">
      <c r="A118" s="73"/>
      <c r="B118" s="74"/>
      <c r="C118" s="74"/>
      <c r="D118" s="74"/>
      <c r="E118" s="74"/>
      <c r="F118" s="74"/>
    </row>
    <row r="119" spans="1:6">
      <c r="A119" s="73"/>
      <c r="B119" s="74"/>
      <c r="C119" s="74"/>
      <c r="D119" s="74"/>
      <c r="E119" s="74"/>
      <c r="F119" s="74"/>
    </row>
    <row r="120" spans="1:6">
      <c r="A120" s="73"/>
      <c r="B120" s="74"/>
      <c r="C120" s="74"/>
      <c r="D120" s="74"/>
      <c r="E120" s="74"/>
      <c r="F120" s="74"/>
    </row>
    <row r="121" spans="1:6">
      <c r="A121" s="73"/>
      <c r="B121" s="74"/>
      <c r="C121" s="74"/>
      <c r="D121" s="74"/>
      <c r="E121" s="74"/>
      <c r="F121" s="74"/>
    </row>
    <row r="122" spans="1:6">
      <c r="A122" s="73"/>
      <c r="B122" s="74"/>
      <c r="C122" s="74"/>
      <c r="D122" s="74"/>
      <c r="E122" s="74"/>
      <c r="F122" s="74"/>
    </row>
    <row r="123" spans="1:6">
      <c r="A123" s="73"/>
      <c r="B123" s="74"/>
      <c r="C123" s="74"/>
      <c r="D123" s="74"/>
      <c r="E123" s="74"/>
      <c r="F123" s="74"/>
    </row>
    <row r="124" spans="1:6">
      <c r="A124" s="73"/>
      <c r="B124" s="74"/>
      <c r="C124" s="74"/>
      <c r="D124" s="74"/>
      <c r="E124" s="74"/>
      <c r="F124" s="74"/>
    </row>
    <row r="125" spans="1:6">
      <c r="A125" s="73"/>
      <c r="B125" s="74"/>
      <c r="C125" s="74"/>
      <c r="D125" s="74"/>
      <c r="E125" s="74"/>
      <c r="F125" s="74"/>
    </row>
    <row r="126" spans="1:6">
      <c r="A126" s="73"/>
      <c r="B126" s="74"/>
      <c r="C126" s="74"/>
      <c r="D126" s="74"/>
      <c r="E126" s="74"/>
      <c r="F126" s="74"/>
    </row>
    <row r="127" spans="1:6">
      <c r="A127" s="73"/>
      <c r="B127" s="74"/>
      <c r="C127" s="74"/>
      <c r="D127" s="74"/>
      <c r="E127" s="74"/>
      <c r="F127" s="74"/>
    </row>
    <row r="128" spans="1:6">
      <c r="A128" s="73"/>
      <c r="B128" s="74"/>
      <c r="C128" s="74"/>
      <c r="D128" s="74"/>
      <c r="E128" s="74"/>
      <c r="F128" s="74"/>
    </row>
    <row r="129" spans="1:6">
      <c r="A129" s="73"/>
      <c r="B129" s="74"/>
      <c r="C129" s="74"/>
      <c r="D129" s="74"/>
      <c r="E129" s="74"/>
      <c r="F129" s="74"/>
    </row>
    <row r="130" spans="1:6">
      <c r="A130" s="73"/>
      <c r="B130" s="74"/>
      <c r="C130" s="74"/>
      <c r="D130" s="74"/>
      <c r="E130" s="74"/>
      <c r="F130" s="74"/>
    </row>
    <row r="131" spans="1:6">
      <c r="A131" s="73"/>
      <c r="B131" s="74"/>
      <c r="C131" s="74"/>
      <c r="D131" s="74"/>
      <c r="E131" s="74"/>
      <c r="F131" s="74"/>
    </row>
    <row r="132" spans="1:6">
      <c r="A132" s="73"/>
      <c r="B132" s="74"/>
      <c r="C132" s="74"/>
      <c r="D132" s="74"/>
      <c r="E132" s="74"/>
      <c r="F132" s="74"/>
    </row>
    <row r="133" spans="1:6">
      <c r="A133" s="73"/>
      <c r="B133" s="74"/>
      <c r="C133" s="74"/>
      <c r="D133" s="74"/>
      <c r="E133" s="74"/>
      <c r="F133" s="74"/>
    </row>
    <row r="134" spans="1:6">
      <c r="A134" s="73"/>
      <c r="B134" s="74"/>
      <c r="C134" s="74"/>
      <c r="D134" s="74"/>
      <c r="E134" s="74"/>
      <c r="F134" s="74"/>
    </row>
    <row r="135" spans="1:6">
      <c r="A135" s="73"/>
      <c r="B135" s="74"/>
      <c r="C135" s="74"/>
      <c r="D135" s="74"/>
      <c r="E135" s="74"/>
      <c r="F135" s="74"/>
    </row>
    <row r="136" spans="1:6">
      <c r="A136" s="73"/>
      <c r="B136" s="74"/>
      <c r="C136" s="74"/>
      <c r="D136" s="74"/>
      <c r="E136" s="74"/>
      <c r="F136" s="74"/>
    </row>
    <row r="137" spans="1:6">
      <c r="A137" s="73"/>
      <c r="B137" s="74"/>
      <c r="C137" s="74"/>
      <c r="D137" s="74"/>
      <c r="E137" s="74"/>
      <c r="F137" s="74"/>
    </row>
    <row r="138" spans="1:6">
      <c r="A138" s="73"/>
      <c r="B138" s="74"/>
      <c r="C138" s="74"/>
      <c r="D138" s="74"/>
      <c r="E138" s="74"/>
      <c r="F138" s="74"/>
    </row>
    <row r="139" spans="1:6">
      <c r="A139" s="73"/>
      <c r="B139" s="74"/>
      <c r="C139" s="74"/>
      <c r="D139" s="74"/>
      <c r="E139" s="74"/>
      <c r="F139" s="74"/>
    </row>
    <row r="140" spans="1:6">
      <c r="A140" s="73"/>
      <c r="B140" s="74"/>
      <c r="C140" s="74"/>
      <c r="D140" s="74"/>
      <c r="E140" s="74"/>
      <c r="F140" s="74"/>
    </row>
    <row r="141" spans="1:6">
      <c r="A141" s="73"/>
      <c r="B141" s="74"/>
      <c r="C141" s="74"/>
      <c r="D141" s="74"/>
      <c r="E141" s="74"/>
      <c r="F141" s="74"/>
    </row>
    <row r="142" spans="1:6">
      <c r="A142" s="73"/>
      <c r="B142" s="74"/>
      <c r="C142" s="74"/>
      <c r="D142" s="74"/>
      <c r="E142" s="74"/>
      <c r="F142" s="74"/>
    </row>
    <row r="143" spans="1:6">
      <c r="A143" s="73"/>
      <c r="B143" s="74"/>
      <c r="C143" s="74"/>
      <c r="D143" s="74"/>
      <c r="E143" s="74"/>
      <c r="F143" s="74"/>
    </row>
    <row r="144" spans="1:6">
      <c r="A144" s="73"/>
      <c r="B144" s="74"/>
      <c r="C144" s="74"/>
      <c r="D144" s="74"/>
      <c r="E144" s="74"/>
      <c r="F144" s="74"/>
    </row>
    <row r="145" spans="1:6">
      <c r="A145" s="73"/>
      <c r="B145" s="74"/>
      <c r="C145" s="74"/>
      <c r="D145" s="74"/>
      <c r="E145" s="74"/>
      <c r="F145" s="74"/>
    </row>
    <row r="146" spans="1:6">
      <c r="A146" s="73"/>
      <c r="B146" s="74"/>
      <c r="C146" s="74"/>
      <c r="D146" s="74"/>
      <c r="E146" s="74"/>
      <c r="F146" s="74"/>
    </row>
    <row r="147" spans="1:6">
      <c r="A147" s="73"/>
      <c r="B147" s="74"/>
      <c r="C147" s="74"/>
      <c r="D147" s="74"/>
      <c r="E147" s="74"/>
      <c r="F147" s="74"/>
    </row>
    <row r="148" spans="1:6">
      <c r="A148" s="73"/>
      <c r="B148" s="74"/>
      <c r="C148" s="74"/>
      <c r="D148" s="74"/>
      <c r="E148" s="74"/>
      <c r="F148" s="74"/>
    </row>
    <row r="149" spans="1:6">
      <c r="A149" s="73"/>
      <c r="B149" s="74"/>
      <c r="C149" s="74"/>
      <c r="D149" s="74"/>
      <c r="E149" s="74"/>
      <c r="F149" s="74"/>
    </row>
    <row r="150" spans="1:6">
      <c r="A150" s="73"/>
      <c r="B150" s="74"/>
      <c r="C150" s="74"/>
      <c r="D150" s="74"/>
      <c r="E150" s="74"/>
      <c r="F150" s="74"/>
    </row>
    <row r="151" spans="1:6">
      <c r="A151" s="73"/>
      <c r="B151" s="74"/>
      <c r="C151" s="74"/>
      <c r="D151" s="74"/>
      <c r="E151" s="74"/>
      <c r="F151" s="74"/>
    </row>
    <row r="152" spans="1:6">
      <c r="A152" s="73"/>
      <c r="B152" s="74"/>
      <c r="C152" s="74"/>
      <c r="D152" s="74"/>
      <c r="E152" s="74"/>
      <c r="F152" s="74"/>
    </row>
    <row r="153" spans="1:6">
      <c r="A153" s="73"/>
      <c r="B153" s="74"/>
      <c r="C153" s="74"/>
      <c r="D153" s="74"/>
      <c r="E153" s="74"/>
      <c r="F153" s="74"/>
    </row>
    <row r="154" spans="1:6">
      <c r="A154" s="73"/>
      <c r="B154" s="74"/>
      <c r="C154" s="74"/>
      <c r="D154" s="74"/>
      <c r="E154" s="74"/>
      <c r="F154" s="74"/>
    </row>
    <row r="155" spans="1:6">
      <c r="A155" s="73"/>
      <c r="B155" s="74"/>
      <c r="C155" s="74"/>
      <c r="D155" s="74"/>
      <c r="E155" s="74"/>
      <c r="F155" s="74"/>
    </row>
    <row r="156" spans="1:6">
      <c r="A156" s="73"/>
      <c r="B156" s="74"/>
      <c r="C156" s="74"/>
      <c r="D156" s="74"/>
      <c r="E156" s="74"/>
      <c r="F156" s="74"/>
    </row>
    <row r="157" spans="1:6">
      <c r="A157" s="73"/>
      <c r="B157" s="74"/>
      <c r="C157" s="74"/>
      <c r="D157" s="74"/>
      <c r="E157" s="74"/>
      <c r="F157" s="74"/>
    </row>
    <row r="158" spans="1:6">
      <c r="A158" s="73"/>
      <c r="B158" s="74"/>
      <c r="C158" s="74"/>
      <c r="D158" s="74"/>
      <c r="E158" s="74"/>
      <c r="F158" s="74"/>
    </row>
    <row r="159" spans="1:6">
      <c r="A159" s="73"/>
      <c r="B159" s="74"/>
      <c r="C159" s="74"/>
      <c r="D159" s="74"/>
      <c r="E159" s="74"/>
      <c r="F159" s="74"/>
    </row>
    <row r="160" spans="1:6">
      <c r="A160" s="73"/>
      <c r="B160" s="74"/>
      <c r="C160" s="74"/>
      <c r="D160" s="74"/>
      <c r="E160" s="74"/>
      <c r="F160" s="74"/>
    </row>
    <row r="161" spans="1:6">
      <c r="A161" s="73"/>
      <c r="B161" s="74"/>
      <c r="C161" s="74"/>
      <c r="D161" s="74"/>
      <c r="E161" s="74"/>
      <c r="F161" s="74"/>
    </row>
    <row r="162" spans="1:6">
      <c r="A162" s="73"/>
      <c r="B162" s="74"/>
      <c r="C162" s="74"/>
      <c r="D162" s="74"/>
      <c r="E162" s="74"/>
      <c r="F162" s="74"/>
    </row>
    <row r="163" spans="1:6">
      <c r="A163" s="73"/>
      <c r="B163" s="74"/>
      <c r="C163" s="74"/>
      <c r="D163" s="74"/>
      <c r="E163" s="74"/>
      <c r="F163" s="74"/>
    </row>
    <row r="164" spans="1:6">
      <c r="A164" s="73"/>
      <c r="B164" s="74"/>
      <c r="C164" s="74"/>
      <c r="D164" s="74"/>
      <c r="E164" s="74"/>
      <c r="F164" s="74"/>
    </row>
    <row r="165" spans="1:6">
      <c r="A165" s="73"/>
      <c r="B165" s="74"/>
      <c r="C165" s="74"/>
      <c r="D165" s="74"/>
      <c r="E165" s="74"/>
      <c r="F165" s="74"/>
    </row>
    <row r="166" spans="1:6">
      <c r="A166" s="73"/>
      <c r="B166" s="74"/>
      <c r="C166" s="74"/>
      <c r="D166" s="74"/>
      <c r="E166" s="74"/>
      <c r="F166" s="74"/>
    </row>
    <row r="167" spans="1:6">
      <c r="A167" s="73"/>
      <c r="B167" s="74"/>
      <c r="C167" s="74"/>
      <c r="D167" s="74"/>
      <c r="E167" s="74"/>
      <c r="F167" s="74"/>
    </row>
    <row r="168" spans="1:6">
      <c r="A168" s="73"/>
      <c r="B168" s="74"/>
      <c r="C168" s="74"/>
      <c r="D168" s="74"/>
      <c r="E168" s="74"/>
      <c r="F168" s="74"/>
    </row>
    <row r="169" spans="1:6">
      <c r="A169" s="73"/>
      <c r="B169" s="74"/>
      <c r="C169" s="74"/>
      <c r="D169" s="74"/>
      <c r="E169" s="74"/>
      <c r="F169" s="74"/>
    </row>
    <row r="170" spans="1:6">
      <c r="A170" s="73"/>
      <c r="B170" s="74"/>
      <c r="C170" s="74"/>
      <c r="D170" s="74"/>
      <c r="E170" s="74"/>
      <c r="F170" s="74"/>
    </row>
    <row r="171" spans="1:6">
      <c r="A171" s="73"/>
      <c r="B171" s="74"/>
      <c r="C171" s="74"/>
      <c r="D171" s="74"/>
      <c r="E171" s="74"/>
      <c r="F171" s="74"/>
    </row>
    <row r="172" spans="1:6">
      <c r="A172" s="73"/>
      <c r="B172" s="74"/>
      <c r="C172" s="74"/>
      <c r="D172" s="74"/>
      <c r="E172" s="74"/>
      <c r="F172" s="74"/>
    </row>
    <row r="173" spans="1:6">
      <c r="A173" s="73"/>
      <c r="B173" s="74"/>
      <c r="C173" s="74"/>
      <c r="D173" s="74"/>
      <c r="E173" s="74"/>
      <c r="F173" s="74"/>
    </row>
    <row r="174" spans="1:6">
      <c r="A174" s="73"/>
      <c r="B174" s="74"/>
      <c r="C174" s="74"/>
      <c r="D174" s="74"/>
      <c r="E174" s="74"/>
      <c r="F174" s="74"/>
    </row>
    <row r="175" spans="1:6">
      <c r="A175" s="73"/>
      <c r="B175" s="74"/>
      <c r="C175" s="74"/>
      <c r="D175" s="74"/>
      <c r="E175" s="74"/>
      <c r="F175" s="74"/>
    </row>
    <row r="176" spans="1:6">
      <c r="A176" s="73"/>
      <c r="B176" s="74"/>
      <c r="C176" s="74"/>
      <c r="D176" s="74"/>
      <c r="E176" s="74"/>
      <c r="F176" s="74"/>
    </row>
    <row r="177" spans="1:6">
      <c r="A177" s="73"/>
      <c r="B177" s="74"/>
      <c r="C177" s="74"/>
      <c r="D177" s="74"/>
      <c r="E177" s="74"/>
      <c r="F177" s="74"/>
    </row>
    <row r="178" spans="1:6">
      <c r="A178" s="73"/>
      <c r="B178" s="74"/>
      <c r="C178" s="74"/>
      <c r="D178" s="74"/>
      <c r="E178" s="74"/>
      <c r="F178" s="74"/>
    </row>
    <row r="179" spans="1:6">
      <c r="A179" s="73"/>
      <c r="B179" s="74"/>
      <c r="C179" s="74"/>
      <c r="D179" s="74"/>
      <c r="E179" s="74"/>
      <c r="F179" s="74"/>
    </row>
    <row r="180" spans="1:6">
      <c r="A180" s="73"/>
      <c r="B180" s="74"/>
      <c r="C180" s="74"/>
      <c r="D180" s="74"/>
      <c r="E180" s="74"/>
      <c r="F180" s="74"/>
    </row>
    <row r="181" spans="1:6">
      <c r="A181" s="73"/>
      <c r="B181" s="74"/>
      <c r="C181" s="74"/>
      <c r="D181" s="74"/>
      <c r="E181" s="74"/>
      <c r="F181" s="74"/>
    </row>
    <row r="182" spans="1:6">
      <c r="A182" s="73"/>
      <c r="B182" s="74"/>
      <c r="C182" s="74"/>
      <c r="D182" s="74"/>
      <c r="E182" s="74"/>
      <c r="F182" s="74"/>
    </row>
    <row r="183" spans="1:6">
      <c r="A183" s="73"/>
      <c r="B183" s="74"/>
      <c r="C183" s="74"/>
      <c r="D183" s="74"/>
      <c r="E183" s="74"/>
      <c r="F183" s="74"/>
    </row>
    <row r="184" spans="1:6">
      <c r="A184" s="73"/>
      <c r="B184" s="74"/>
      <c r="C184" s="74"/>
      <c r="D184" s="74"/>
      <c r="E184" s="74"/>
      <c r="F184" s="74"/>
    </row>
    <row r="185" spans="1:6">
      <c r="A185" s="73"/>
      <c r="B185" s="74"/>
      <c r="C185" s="74"/>
      <c r="D185" s="74"/>
      <c r="E185" s="74"/>
      <c r="F185" s="74"/>
    </row>
    <row r="186" spans="1:6">
      <c r="A186" s="73"/>
      <c r="B186" s="74"/>
      <c r="C186" s="74"/>
      <c r="D186" s="74"/>
      <c r="E186" s="74"/>
      <c r="F186" s="74"/>
    </row>
    <row r="187" spans="1:6">
      <c r="A187" s="73"/>
      <c r="B187" s="74"/>
      <c r="C187" s="74"/>
      <c r="D187" s="74"/>
      <c r="E187" s="74"/>
      <c r="F187" s="74"/>
    </row>
    <row r="188" spans="1:6">
      <c r="A188" s="73"/>
      <c r="B188" s="74"/>
      <c r="C188" s="74"/>
      <c r="D188" s="74"/>
      <c r="E188" s="74"/>
      <c r="F188" s="74"/>
    </row>
    <row r="189" spans="1:6">
      <c r="A189" s="73"/>
      <c r="B189" s="74"/>
      <c r="C189" s="74"/>
      <c r="D189" s="74"/>
      <c r="E189" s="74"/>
      <c r="F189" s="74"/>
    </row>
    <row r="190" spans="1:6">
      <c r="A190" s="73"/>
      <c r="B190" s="74"/>
      <c r="C190" s="74"/>
      <c r="D190" s="74"/>
      <c r="E190" s="74"/>
      <c r="F190" s="74"/>
    </row>
    <row r="191" spans="1:6">
      <c r="A191" s="73"/>
      <c r="B191" s="74"/>
      <c r="C191" s="74"/>
      <c r="D191" s="74"/>
      <c r="E191" s="74"/>
      <c r="F191" s="74"/>
    </row>
    <row r="192" spans="1:6">
      <c r="A192" s="73"/>
      <c r="B192" s="74"/>
      <c r="C192" s="74"/>
      <c r="D192" s="74"/>
      <c r="E192" s="74"/>
      <c r="F192" s="74"/>
    </row>
    <row r="193" spans="1:6">
      <c r="A193" s="73"/>
      <c r="B193" s="74"/>
      <c r="C193" s="74"/>
      <c r="D193" s="74"/>
      <c r="E193" s="74"/>
      <c r="F193" s="74"/>
    </row>
    <row r="194" spans="1:6">
      <c r="A194" s="73"/>
      <c r="B194" s="74"/>
      <c r="C194" s="74"/>
      <c r="D194" s="74"/>
      <c r="E194" s="74"/>
      <c r="F194" s="74"/>
    </row>
    <row r="195" spans="1:6">
      <c r="A195" s="73"/>
      <c r="B195" s="74"/>
      <c r="C195" s="74"/>
      <c r="D195" s="74"/>
      <c r="E195" s="74"/>
      <c r="F195" s="74"/>
    </row>
    <row r="196" spans="1:6">
      <c r="A196" s="73"/>
      <c r="B196" s="74"/>
      <c r="C196" s="74"/>
      <c r="D196" s="74"/>
      <c r="E196" s="74"/>
      <c r="F196" s="74"/>
    </row>
    <row r="197" spans="1:6">
      <c r="A197" s="73"/>
      <c r="B197" s="74"/>
      <c r="C197" s="74"/>
      <c r="D197" s="74"/>
      <c r="E197" s="74"/>
      <c r="F197" s="74"/>
    </row>
    <row r="198" spans="1:6">
      <c r="A198" s="73"/>
      <c r="B198" s="74"/>
      <c r="C198" s="74"/>
      <c r="D198" s="74"/>
      <c r="E198" s="74"/>
      <c r="F198" s="74"/>
    </row>
    <row r="199" spans="1:6">
      <c r="A199" s="73"/>
      <c r="B199" s="74"/>
      <c r="C199" s="74"/>
      <c r="D199" s="74"/>
      <c r="E199" s="74"/>
      <c r="F199" s="74"/>
    </row>
    <row r="200" spans="1:6">
      <c r="A200" s="73"/>
      <c r="B200" s="74"/>
      <c r="C200" s="74"/>
      <c r="D200" s="74"/>
      <c r="E200" s="74"/>
      <c r="F200" s="74"/>
    </row>
    <row r="201" spans="1:6">
      <c r="A201" s="73"/>
      <c r="B201" s="74"/>
      <c r="C201" s="74"/>
      <c r="D201" s="74"/>
      <c r="E201" s="74"/>
      <c r="F201" s="74"/>
    </row>
    <row r="202" spans="1:6">
      <c r="A202" s="73"/>
      <c r="B202" s="74"/>
      <c r="C202" s="74"/>
      <c r="D202" s="74"/>
      <c r="E202" s="74"/>
      <c r="F202" s="74"/>
    </row>
    <row r="203" spans="1:6">
      <c r="A203" s="73"/>
      <c r="B203" s="74"/>
      <c r="C203" s="74"/>
      <c r="D203" s="74"/>
      <c r="E203" s="74"/>
      <c r="F203" s="74"/>
    </row>
    <row r="204" spans="1:6">
      <c r="A204" s="73"/>
      <c r="B204" s="74"/>
      <c r="C204" s="74"/>
      <c r="D204" s="74"/>
      <c r="E204" s="74"/>
      <c r="F204" s="74"/>
    </row>
    <row r="205" spans="1:6">
      <c r="A205" s="73"/>
      <c r="B205" s="74"/>
      <c r="C205" s="74"/>
      <c r="D205" s="74"/>
      <c r="E205" s="74"/>
      <c r="F205" s="74"/>
    </row>
    <row r="206" spans="1:6">
      <c r="A206" s="73"/>
      <c r="B206" s="74"/>
      <c r="C206" s="74"/>
      <c r="D206" s="74"/>
      <c r="E206" s="74"/>
      <c r="F206" s="74"/>
    </row>
    <row r="207" spans="1:6">
      <c r="A207" s="73"/>
      <c r="B207" s="74"/>
      <c r="C207" s="74"/>
      <c r="D207" s="74"/>
      <c r="E207" s="74"/>
      <c r="F207" s="74"/>
    </row>
    <row r="208" spans="1:6">
      <c r="A208" s="73"/>
      <c r="B208" s="74"/>
      <c r="C208" s="74"/>
      <c r="D208" s="74"/>
      <c r="E208" s="74"/>
      <c r="F208" s="74"/>
    </row>
    <row r="209" spans="1:6">
      <c r="A209" s="73"/>
      <c r="B209" s="74"/>
      <c r="C209" s="74"/>
      <c r="D209" s="74"/>
      <c r="E209" s="74"/>
      <c r="F209" s="74"/>
    </row>
    <row r="210" spans="1:6">
      <c r="A210" s="73"/>
      <c r="B210" s="74"/>
      <c r="C210" s="74"/>
      <c r="D210" s="74"/>
      <c r="E210" s="74"/>
      <c r="F210" s="74"/>
    </row>
    <row r="211" spans="1:6">
      <c r="A211" s="73"/>
      <c r="B211" s="74"/>
      <c r="C211" s="74"/>
      <c r="D211" s="74"/>
      <c r="E211" s="74"/>
      <c r="F211" s="74"/>
    </row>
    <row r="212" spans="1:6">
      <c r="A212" s="73"/>
      <c r="B212" s="74"/>
      <c r="C212" s="74"/>
      <c r="D212" s="74"/>
      <c r="E212" s="74"/>
      <c r="F212" s="74"/>
    </row>
    <row r="213" spans="1:6">
      <c r="A213" s="73"/>
      <c r="B213" s="74"/>
      <c r="C213" s="74"/>
      <c r="D213" s="74"/>
      <c r="E213" s="74"/>
      <c r="F213" s="74"/>
    </row>
    <row r="214" spans="1:6">
      <c r="A214" s="73"/>
      <c r="B214" s="74"/>
      <c r="C214" s="74"/>
      <c r="D214" s="74"/>
      <c r="E214" s="74"/>
      <c r="F214" s="74"/>
    </row>
    <row r="215" spans="1:6">
      <c r="A215" s="73"/>
      <c r="B215" s="74"/>
      <c r="C215" s="74"/>
      <c r="D215" s="74"/>
      <c r="E215" s="74"/>
      <c r="F215" s="74"/>
    </row>
    <row r="216" spans="1:6">
      <c r="A216" s="73"/>
      <c r="B216" s="74"/>
      <c r="C216" s="74"/>
      <c r="D216" s="74"/>
      <c r="E216" s="74"/>
      <c r="F216" s="74"/>
    </row>
    <row r="217" spans="1:6">
      <c r="A217" s="73"/>
      <c r="B217" s="74"/>
      <c r="C217" s="74"/>
      <c r="D217" s="74"/>
      <c r="E217" s="74"/>
      <c r="F217" s="74"/>
    </row>
    <row r="218" spans="1:6">
      <c r="A218" s="73"/>
      <c r="B218" s="74"/>
      <c r="C218" s="74"/>
      <c r="D218" s="74"/>
      <c r="E218" s="74"/>
      <c r="F218" s="74"/>
    </row>
    <row r="219" spans="1:6">
      <c r="A219" s="73"/>
      <c r="B219" s="74"/>
      <c r="C219" s="74"/>
      <c r="D219" s="74"/>
      <c r="E219" s="74"/>
      <c r="F219" s="74"/>
    </row>
    <row r="220" spans="1:6">
      <c r="A220" s="73"/>
      <c r="B220" s="74"/>
      <c r="C220" s="74"/>
      <c r="D220" s="74"/>
      <c r="E220" s="74"/>
      <c r="F220" s="74"/>
    </row>
    <row r="221" spans="1:6">
      <c r="A221" s="73"/>
      <c r="B221" s="74"/>
      <c r="C221" s="74"/>
      <c r="D221" s="74"/>
      <c r="E221" s="74"/>
      <c r="F221" s="74"/>
    </row>
    <row r="222" spans="1:6">
      <c r="A222" s="73"/>
      <c r="B222" s="74"/>
      <c r="C222" s="74"/>
      <c r="D222" s="74"/>
      <c r="E222" s="74"/>
      <c r="F222" s="74"/>
    </row>
    <row r="223" spans="1:6">
      <c r="A223" s="73"/>
      <c r="B223" s="74"/>
      <c r="C223" s="74"/>
      <c r="D223" s="74"/>
      <c r="E223" s="74"/>
      <c r="F223" s="74"/>
    </row>
    <row r="224" spans="1:6">
      <c r="A224" s="73"/>
      <c r="B224" s="74"/>
      <c r="C224" s="74"/>
      <c r="D224" s="74"/>
      <c r="E224" s="74"/>
      <c r="F224" s="74"/>
    </row>
    <row r="225" spans="1:6">
      <c r="A225" s="73"/>
      <c r="B225" s="74"/>
      <c r="C225" s="74"/>
      <c r="D225" s="74"/>
      <c r="E225" s="74"/>
      <c r="F225" s="74"/>
    </row>
    <row r="226" spans="1:6">
      <c r="A226" s="73"/>
      <c r="B226" s="74"/>
      <c r="C226" s="74"/>
      <c r="D226" s="74"/>
      <c r="E226" s="74"/>
      <c r="F226" s="74"/>
    </row>
    <row r="227" spans="1:6">
      <c r="A227" s="73"/>
      <c r="B227" s="74"/>
      <c r="C227" s="74"/>
      <c r="D227" s="74"/>
      <c r="E227" s="74"/>
      <c r="F227" s="74"/>
    </row>
    <row r="228" spans="1:6">
      <c r="A228" s="73"/>
      <c r="B228" s="74"/>
      <c r="C228" s="74"/>
      <c r="D228" s="74"/>
      <c r="E228" s="74"/>
      <c r="F228" s="74"/>
    </row>
    <row r="229" spans="1:6">
      <c r="A229" s="73"/>
      <c r="B229" s="74"/>
      <c r="C229" s="74"/>
      <c r="D229" s="74"/>
      <c r="E229" s="74"/>
      <c r="F229" s="74"/>
    </row>
    <row r="230" spans="1:6">
      <c r="A230" s="73"/>
      <c r="B230" s="74"/>
      <c r="C230" s="74"/>
      <c r="D230" s="74"/>
      <c r="E230" s="74"/>
      <c r="F230" s="74"/>
    </row>
    <row r="231" spans="1:6">
      <c r="A231" s="73"/>
      <c r="B231" s="74"/>
      <c r="C231" s="74"/>
      <c r="D231" s="74"/>
      <c r="E231" s="74"/>
      <c r="F231" s="74"/>
    </row>
    <row r="232" spans="1:6">
      <c r="A232" s="73"/>
      <c r="B232" s="74"/>
      <c r="C232" s="74"/>
      <c r="D232" s="74"/>
      <c r="E232" s="74"/>
      <c r="F232" s="74"/>
    </row>
    <row r="233" spans="1:6">
      <c r="A233" s="73"/>
      <c r="B233" s="74"/>
      <c r="C233" s="74"/>
      <c r="D233" s="74"/>
      <c r="E233" s="74"/>
      <c r="F233" s="74"/>
    </row>
    <row r="234" spans="1:6">
      <c r="A234" s="73"/>
      <c r="B234" s="74"/>
      <c r="C234" s="74"/>
      <c r="D234" s="74"/>
      <c r="E234" s="74"/>
      <c r="F234" s="74"/>
    </row>
    <row r="235" spans="1:6">
      <c r="A235" s="73"/>
      <c r="B235" s="74"/>
      <c r="C235" s="74"/>
      <c r="D235" s="74"/>
      <c r="E235" s="74"/>
      <c r="F235" s="74"/>
    </row>
    <row r="236" spans="1:6">
      <c r="A236" s="73"/>
      <c r="B236" s="74"/>
      <c r="C236" s="74"/>
      <c r="D236" s="74"/>
      <c r="E236" s="74"/>
      <c r="F236" s="74"/>
    </row>
    <row r="237" spans="1:6">
      <c r="A237" s="73"/>
      <c r="B237" s="74"/>
      <c r="C237" s="74"/>
      <c r="D237" s="74"/>
      <c r="E237" s="74"/>
      <c r="F237" s="74"/>
    </row>
    <row r="238" spans="1:6">
      <c r="A238" s="73"/>
      <c r="B238" s="74"/>
      <c r="C238" s="74"/>
      <c r="D238" s="74"/>
      <c r="E238" s="74"/>
      <c r="F238" s="74"/>
    </row>
    <row r="239" spans="1:6">
      <c r="A239" s="73"/>
      <c r="B239" s="74"/>
      <c r="C239" s="74"/>
      <c r="D239" s="74"/>
      <c r="E239" s="74"/>
      <c r="F239" s="74"/>
    </row>
    <row r="240" spans="1:6">
      <c r="A240" s="73"/>
      <c r="B240" s="74"/>
      <c r="C240" s="74"/>
      <c r="D240" s="74"/>
      <c r="E240" s="74"/>
      <c r="F240" s="74"/>
    </row>
    <row r="241" spans="1:6">
      <c r="A241" s="73"/>
      <c r="B241" s="74"/>
      <c r="C241" s="74"/>
      <c r="D241" s="74"/>
      <c r="E241" s="74"/>
      <c r="F241" s="74"/>
    </row>
    <row r="242" spans="1:6">
      <c r="A242" s="73"/>
      <c r="B242" s="74"/>
      <c r="C242" s="74"/>
      <c r="D242" s="74"/>
      <c r="E242" s="74"/>
      <c r="F242" s="74"/>
    </row>
    <row r="243" spans="1:6">
      <c r="A243" s="73"/>
      <c r="B243" s="74"/>
      <c r="C243" s="74"/>
      <c r="D243" s="74"/>
      <c r="E243" s="74"/>
      <c r="F243" s="74"/>
    </row>
    <row r="244" spans="1:6">
      <c r="A244" s="73"/>
      <c r="B244" s="74"/>
      <c r="C244" s="74"/>
      <c r="D244" s="74"/>
      <c r="E244" s="74"/>
      <c r="F244" s="74"/>
    </row>
    <row r="245" spans="1:6">
      <c r="A245" s="73"/>
      <c r="B245" s="74"/>
      <c r="C245" s="74"/>
      <c r="D245" s="74"/>
      <c r="E245" s="74"/>
      <c r="F245" s="74"/>
    </row>
    <row r="246" spans="1:6">
      <c r="A246" s="73"/>
      <c r="B246" s="74"/>
      <c r="C246" s="74"/>
      <c r="D246" s="74"/>
      <c r="E246" s="74"/>
      <c r="F246" s="74"/>
    </row>
    <row r="247" spans="1:6">
      <c r="A247" s="73"/>
      <c r="B247" s="74"/>
      <c r="C247" s="74"/>
      <c r="D247" s="74"/>
      <c r="E247" s="74"/>
      <c r="F247" s="74"/>
    </row>
    <row r="248" spans="1:6">
      <c r="A248" s="73"/>
      <c r="B248" s="74"/>
      <c r="C248" s="74"/>
      <c r="D248" s="74"/>
      <c r="E248" s="74"/>
      <c r="F248" s="74"/>
    </row>
    <row r="249" spans="1:6">
      <c r="A249" s="73"/>
      <c r="B249" s="74"/>
      <c r="C249" s="74"/>
      <c r="D249" s="74"/>
      <c r="E249" s="74"/>
      <c r="F249" s="74"/>
    </row>
    <row r="250" spans="1:6">
      <c r="A250" s="73"/>
      <c r="B250" s="74"/>
      <c r="C250" s="74"/>
      <c r="D250" s="74"/>
      <c r="E250" s="74"/>
      <c r="F250" s="74"/>
    </row>
    <row r="251" spans="1:6">
      <c r="A251" s="73"/>
      <c r="B251" s="74"/>
      <c r="C251" s="74"/>
      <c r="D251" s="74"/>
      <c r="E251" s="74"/>
      <c r="F251" s="74"/>
    </row>
    <row r="252" spans="1:6">
      <c r="A252" s="73"/>
      <c r="B252" s="74"/>
      <c r="C252" s="74"/>
      <c r="D252" s="74"/>
      <c r="E252" s="74"/>
      <c r="F252" s="74"/>
    </row>
    <row r="253" spans="1:6">
      <c r="A253" s="73"/>
      <c r="B253" s="74"/>
      <c r="C253" s="74"/>
      <c r="D253" s="74"/>
      <c r="E253" s="74"/>
      <c r="F253" s="74"/>
    </row>
    <row r="254" spans="1:6">
      <c r="A254" s="73"/>
      <c r="B254" s="74"/>
      <c r="C254" s="74"/>
      <c r="D254" s="74"/>
      <c r="E254" s="74"/>
      <c r="F254" s="74"/>
    </row>
    <row r="255" spans="1:6">
      <c r="A255" s="73"/>
      <c r="B255" s="74"/>
      <c r="C255" s="74"/>
      <c r="D255" s="74"/>
      <c r="E255" s="74"/>
      <c r="F255" s="74"/>
    </row>
    <row r="256" spans="1:6">
      <c r="A256" s="73"/>
      <c r="B256" s="74"/>
      <c r="C256" s="74"/>
      <c r="D256" s="74"/>
      <c r="E256" s="74"/>
      <c r="F256" s="74"/>
    </row>
    <row r="257" spans="1:6">
      <c r="A257" s="73"/>
      <c r="B257" s="74"/>
      <c r="C257" s="74"/>
      <c r="D257" s="74"/>
      <c r="E257" s="74"/>
      <c r="F257" s="74"/>
    </row>
    <row r="258" spans="1:6">
      <c r="A258" s="73"/>
      <c r="B258" s="74"/>
      <c r="C258" s="74"/>
      <c r="D258" s="74"/>
      <c r="E258" s="74"/>
      <c r="F258" s="74"/>
    </row>
    <row r="259" spans="1:6">
      <c r="A259" s="73"/>
      <c r="B259" s="74"/>
      <c r="C259" s="74"/>
      <c r="D259" s="74"/>
      <c r="E259" s="74"/>
      <c r="F259" s="74"/>
    </row>
    <row r="260" spans="1:6">
      <c r="A260" s="73"/>
      <c r="B260" s="74"/>
      <c r="C260" s="74"/>
      <c r="D260" s="74"/>
      <c r="E260" s="74"/>
      <c r="F260" s="74"/>
    </row>
    <row r="261" spans="1:6">
      <c r="A261" s="73"/>
      <c r="B261" s="74"/>
      <c r="C261" s="74"/>
      <c r="D261" s="74"/>
      <c r="E261" s="74"/>
      <c r="F261" s="74"/>
    </row>
    <row r="262" spans="1:6">
      <c r="A262" s="73"/>
      <c r="B262" s="74"/>
      <c r="C262" s="74"/>
      <c r="D262" s="74"/>
      <c r="E262" s="74"/>
      <c r="F262" s="74"/>
    </row>
    <row r="263" spans="1:6">
      <c r="A263" s="73"/>
      <c r="B263" s="74"/>
      <c r="C263" s="74"/>
      <c r="D263" s="74"/>
      <c r="E263" s="74"/>
      <c r="F263" s="74"/>
    </row>
    <row r="264" spans="1:6">
      <c r="A264" s="73"/>
      <c r="B264" s="74"/>
      <c r="C264" s="74"/>
      <c r="D264" s="74"/>
      <c r="E264" s="74"/>
      <c r="F264" s="74"/>
    </row>
    <row r="265" spans="1:6">
      <c r="A265" s="73"/>
      <c r="B265" s="74"/>
      <c r="C265" s="74"/>
      <c r="D265" s="74"/>
      <c r="E265" s="74"/>
      <c r="F265" s="74"/>
    </row>
    <row r="266" spans="1:6">
      <c r="A266" s="73"/>
      <c r="B266" s="74"/>
      <c r="C266" s="74"/>
      <c r="D266" s="74"/>
      <c r="E266" s="74"/>
      <c r="F266" s="74"/>
    </row>
    <row r="267" spans="1:6">
      <c r="A267" s="73"/>
      <c r="B267" s="74"/>
      <c r="C267" s="74"/>
      <c r="D267" s="74"/>
      <c r="E267" s="74"/>
      <c r="F267" s="74"/>
    </row>
    <row r="268" spans="1:6">
      <c r="A268" s="73"/>
      <c r="B268" s="74"/>
      <c r="C268" s="74"/>
      <c r="D268" s="74"/>
      <c r="E268" s="74"/>
      <c r="F268" s="74"/>
    </row>
    <row r="269" spans="1:6">
      <c r="A269" s="73"/>
      <c r="B269" s="74"/>
      <c r="C269" s="74"/>
      <c r="D269" s="74"/>
      <c r="E269" s="74"/>
      <c r="F269" s="74"/>
    </row>
    <row r="270" spans="1:6">
      <c r="A270" s="73"/>
      <c r="B270" s="74"/>
      <c r="C270" s="74"/>
      <c r="D270" s="74"/>
      <c r="E270" s="74"/>
      <c r="F270" s="74"/>
    </row>
    <row r="271" spans="1:6">
      <c r="A271" s="73"/>
      <c r="B271" s="74"/>
      <c r="C271" s="74"/>
      <c r="D271" s="74"/>
      <c r="E271" s="74"/>
      <c r="F271" s="74"/>
    </row>
    <row r="272" spans="1:6">
      <c r="A272" s="73"/>
      <c r="B272" s="74"/>
      <c r="C272" s="74"/>
      <c r="D272" s="74"/>
      <c r="E272" s="74"/>
      <c r="F272" s="74"/>
    </row>
    <row r="273" spans="1:6">
      <c r="A273" s="73"/>
      <c r="B273" s="74"/>
      <c r="C273" s="74"/>
      <c r="D273" s="74"/>
      <c r="E273" s="74"/>
      <c r="F273" s="74"/>
    </row>
    <row r="274" spans="1:6">
      <c r="A274" s="73"/>
      <c r="B274" s="74"/>
      <c r="C274" s="74"/>
      <c r="D274" s="74"/>
      <c r="E274" s="74"/>
      <c r="F274" s="74"/>
    </row>
    <row r="275" spans="1:6">
      <c r="A275" s="73"/>
      <c r="B275" s="74"/>
      <c r="C275" s="74"/>
      <c r="D275" s="74"/>
      <c r="E275" s="74"/>
      <c r="F275" s="74"/>
    </row>
    <row r="276" spans="1:6">
      <c r="A276" s="73"/>
      <c r="B276" s="74"/>
      <c r="C276" s="74"/>
      <c r="D276" s="74"/>
      <c r="E276" s="74"/>
      <c r="F276" s="74"/>
    </row>
    <row r="277" spans="1:6">
      <c r="A277" s="73"/>
      <c r="B277" s="74"/>
      <c r="C277" s="74"/>
      <c r="D277" s="74"/>
      <c r="E277" s="74"/>
      <c r="F277" s="74"/>
    </row>
    <row r="278" spans="1:6">
      <c r="A278" s="73"/>
      <c r="B278" s="74"/>
      <c r="C278" s="74"/>
      <c r="D278" s="74"/>
      <c r="E278" s="74"/>
      <c r="F278" s="74"/>
    </row>
    <row r="279" spans="1:6">
      <c r="A279" s="73"/>
      <c r="B279" s="74"/>
      <c r="C279" s="74"/>
      <c r="D279" s="74"/>
      <c r="E279" s="74"/>
      <c r="F279" s="74"/>
    </row>
    <row r="280" spans="1:6">
      <c r="A280" s="73"/>
      <c r="B280" s="74"/>
      <c r="C280" s="74"/>
      <c r="D280" s="74"/>
      <c r="E280" s="74"/>
      <c r="F280" s="74"/>
    </row>
    <row r="281" spans="1:6">
      <c r="A281" s="73"/>
      <c r="B281" s="74"/>
      <c r="C281" s="74"/>
      <c r="D281" s="74"/>
      <c r="E281" s="74"/>
      <c r="F281" s="74"/>
    </row>
    <row r="282" spans="1:6">
      <c r="A282" s="73"/>
      <c r="B282" s="74"/>
      <c r="C282" s="74"/>
      <c r="D282" s="74"/>
      <c r="E282" s="74"/>
      <c r="F282" s="74"/>
    </row>
    <row r="283" spans="1:6">
      <c r="A283" s="73"/>
      <c r="B283" s="74"/>
      <c r="C283" s="74"/>
      <c r="D283" s="74"/>
      <c r="E283" s="74"/>
      <c r="F283" s="74"/>
    </row>
    <row r="284" spans="1:6">
      <c r="A284" s="73"/>
      <c r="B284" s="74"/>
      <c r="C284" s="74"/>
      <c r="D284" s="74"/>
      <c r="E284" s="74"/>
      <c r="F284" s="74"/>
    </row>
    <row r="285" spans="1:6">
      <c r="A285" s="73"/>
      <c r="B285" s="74"/>
      <c r="C285" s="74"/>
      <c r="D285" s="74"/>
      <c r="E285" s="74"/>
      <c r="F285" s="74"/>
    </row>
    <row r="286" spans="1:6">
      <c r="A286" s="73"/>
      <c r="B286" s="74"/>
      <c r="C286" s="74"/>
      <c r="D286" s="74"/>
      <c r="E286" s="74"/>
      <c r="F286" s="74"/>
    </row>
    <row r="287" spans="1:6">
      <c r="A287" s="73"/>
      <c r="B287" s="74"/>
      <c r="C287" s="74"/>
      <c r="D287" s="74"/>
      <c r="E287" s="74"/>
      <c r="F287" s="74"/>
    </row>
    <row r="288" spans="1:6">
      <c r="A288" s="73"/>
      <c r="B288" s="74"/>
      <c r="C288" s="74"/>
      <c r="D288" s="74"/>
      <c r="E288" s="74"/>
      <c r="F288" s="74"/>
    </row>
    <row r="289" spans="1:6">
      <c r="A289" s="73"/>
      <c r="B289" s="74"/>
      <c r="C289" s="74"/>
      <c r="D289" s="74"/>
      <c r="E289" s="74"/>
      <c r="F289" s="74"/>
    </row>
    <row r="290" spans="1:6">
      <c r="A290" s="73"/>
      <c r="B290" s="74"/>
      <c r="C290" s="74"/>
      <c r="D290" s="74"/>
      <c r="E290" s="74"/>
      <c r="F290" s="74"/>
    </row>
    <row r="291" spans="1:6">
      <c r="A291" s="73"/>
      <c r="B291" s="74"/>
      <c r="C291" s="74"/>
      <c r="D291" s="74"/>
      <c r="E291" s="74"/>
      <c r="F291" s="74"/>
    </row>
    <row r="292" spans="1:6">
      <c r="A292" s="73"/>
      <c r="B292" s="74"/>
      <c r="C292" s="74"/>
      <c r="D292" s="74"/>
      <c r="E292" s="74"/>
      <c r="F292" s="74"/>
    </row>
    <row r="293" spans="1:6">
      <c r="A293" s="73"/>
      <c r="B293" s="74"/>
      <c r="C293" s="74"/>
      <c r="D293" s="74"/>
      <c r="E293" s="74"/>
      <c r="F293" s="74"/>
    </row>
    <row r="294" spans="1:6">
      <c r="A294" s="73"/>
      <c r="B294" s="74"/>
      <c r="C294" s="74"/>
      <c r="D294" s="74"/>
      <c r="E294" s="74"/>
      <c r="F294" s="74"/>
    </row>
    <row r="295" spans="1:6">
      <c r="A295" s="73"/>
      <c r="B295" s="74"/>
      <c r="C295" s="74"/>
      <c r="D295" s="74"/>
      <c r="E295" s="74"/>
      <c r="F295" s="74"/>
    </row>
    <row r="296" spans="1:6">
      <c r="A296" s="73"/>
      <c r="B296" s="74"/>
      <c r="C296" s="74"/>
      <c r="D296" s="74"/>
      <c r="E296" s="74"/>
      <c r="F296" s="74"/>
    </row>
    <row r="297" spans="1:6">
      <c r="A297" s="73"/>
      <c r="B297" s="74"/>
      <c r="C297" s="74"/>
      <c r="D297" s="74"/>
      <c r="E297" s="74"/>
      <c r="F297" s="74"/>
    </row>
    <row r="298" spans="1:6">
      <c r="A298" s="73"/>
      <c r="B298" s="74"/>
      <c r="C298" s="74"/>
      <c r="D298" s="74"/>
      <c r="E298" s="74"/>
      <c r="F298" s="74"/>
    </row>
    <row r="299" spans="1:6">
      <c r="A299" s="73"/>
      <c r="B299" s="74"/>
      <c r="C299" s="74"/>
      <c r="D299" s="74"/>
      <c r="E299" s="74"/>
      <c r="F299" s="74"/>
    </row>
    <row r="300" spans="1:6">
      <c r="A300" s="73"/>
      <c r="B300" s="74"/>
      <c r="C300" s="74"/>
      <c r="D300" s="74"/>
      <c r="E300" s="74"/>
      <c r="F300" s="74"/>
    </row>
    <row r="301" spans="1:6">
      <c r="A301" s="73"/>
      <c r="B301" s="74"/>
      <c r="C301" s="74"/>
      <c r="D301" s="74"/>
      <c r="E301" s="74"/>
      <c r="F301" s="74"/>
    </row>
    <row r="302" spans="1:6">
      <c r="A302" s="73"/>
      <c r="B302" s="74"/>
      <c r="C302" s="74"/>
      <c r="D302" s="74"/>
      <c r="E302" s="74"/>
      <c r="F302" s="74"/>
    </row>
    <row r="303" spans="1:6">
      <c r="A303" s="73"/>
      <c r="B303" s="74"/>
      <c r="C303" s="74"/>
      <c r="D303" s="74"/>
      <c r="E303" s="74"/>
      <c r="F303" s="74"/>
    </row>
    <row r="304" spans="1:6">
      <c r="A304" s="73"/>
      <c r="B304" s="74"/>
      <c r="C304" s="74"/>
      <c r="D304" s="74"/>
      <c r="E304" s="74"/>
      <c r="F304" s="74"/>
    </row>
    <row r="305" spans="1:6">
      <c r="A305" s="73"/>
      <c r="B305" s="74"/>
      <c r="C305" s="74"/>
      <c r="D305" s="74"/>
      <c r="E305" s="74"/>
      <c r="F305" s="74"/>
    </row>
    <row r="306" spans="1:6">
      <c r="A306" s="73"/>
      <c r="B306" s="74"/>
      <c r="C306" s="74"/>
      <c r="D306" s="74"/>
      <c r="E306" s="74"/>
      <c r="F306" s="74"/>
    </row>
    <row r="307" spans="1:6">
      <c r="A307" s="73"/>
      <c r="B307" s="74"/>
      <c r="C307" s="74"/>
      <c r="D307" s="74"/>
      <c r="E307" s="74"/>
      <c r="F307" s="74"/>
    </row>
    <row r="308" spans="1:6">
      <c r="A308" s="73"/>
      <c r="B308" s="74"/>
      <c r="C308" s="74"/>
      <c r="D308" s="74"/>
      <c r="E308" s="74"/>
      <c r="F308" s="74"/>
    </row>
    <row r="309" spans="1:6">
      <c r="A309" s="73"/>
      <c r="B309" s="74"/>
      <c r="C309" s="74"/>
      <c r="D309" s="74"/>
      <c r="E309" s="74"/>
      <c r="F309" s="74"/>
    </row>
    <row r="310" spans="1:6">
      <c r="A310" s="73"/>
      <c r="B310" s="74"/>
      <c r="C310" s="74"/>
      <c r="D310" s="74"/>
      <c r="E310" s="74"/>
      <c r="F310" s="74"/>
    </row>
    <row r="311" spans="1:6">
      <c r="A311" s="73"/>
      <c r="B311" s="74"/>
      <c r="C311" s="74"/>
      <c r="D311" s="74"/>
      <c r="E311" s="74"/>
      <c r="F311" s="74"/>
    </row>
    <row r="312" spans="1:6">
      <c r="A312" s="73"/>
      <c r="B312" s="74"/>
      <c r="C312" s="74"/>
      <c r="D312" s="74"/>
      <c r="E312" s="74"/>
      <c r="F312" s="74"/>
    </row>
    <row r="313" spans="1:6">
      <c r="A313" s="73"/>
      <c r="B313" s="74"/>
      <c r="C313" s="74"/>
      <c r="D313" s="74"/>
      <c r="E313" s="74"/>
      <c r="F313" s="74"/>
    </row>
    <row r="314" spans="1:6">
      <c r="A314" s="73"/>
      <c r="B314" s="74"/>
      <c r="C314" s="74"/>
      <c r="D314" s="74"/>
      <c r="E314" s="74"/>
      <c r="F314" s="74"/>
    </row>
    <row r="315" spans="1:6">
      <c r="A315" s="73"/>
      <c r="B315" s="74"/>
      <c r="C315" s="74"/>
      <c r="D315" s="74"/>
      <c r="E315" s="74"/>
      <c r="F315" s="74"/>
    </row>
    <row r="316" spans="1:6">
      <c r="A316" s="73"/>
      <c r="B316" s="74"/>
      <c r="C316" s="74"/>
      <c r="D316" s="74"/>
      <c r="E316" s="74"/>
      <c r="F316" s="74"/>
    </row>
    <row r="317" spans="1:6">
      <c r="A317" s="73"/>
      <c r="B317" s="74"/>
      <c r="C317" s="74"/>
      <c r="D317" s="74"/>
      <c r="E317" s="74"/>
      <c r="F317" s="74"/>
    </row>
    <row r="318" spans="1:6">
      <c r="A318" s="73"/>
      <c r="B318" s="74"/>
      <c r="C318" s="74"/>
      <c r="D318" s="74"/>
      <c r="E318" s="74"/>
      <c r="F318" s="74"/>
    </row>
    <row r="319" spans="1:6">
      <c r="A319" s="73"/>
      <c r="B319" s="74"/>
      <c r="C319" s="74"/>
      <c r="D319" s="74"/>
      <c r="E319" s="74"/>
      <c r="F319" s="74"/>
    </row>
    <row r="320" spans="1:6">
      <c r="A320" s="73"/>
      <c r="B320" s="74"/>
      <c r="C320" s="74"/>
      <c r="D320" s="74"/>
      <c r="E320" s="74"/>
      <c r="F320" s="74"/>
    </row>
    <row r="321" spans="1:6">
      <c r="A321" s="73"/>
      <c r="B321" s="74"/>
      <c r="C321" s="74"/>
      <c r="D321" s="74"/>
      <c r="E321" s="74"/>
      <c r="F321" s="74"/>
    </row>
    <row r="322" spans="1:6">
      <c r="A322" s="73"/>
      <c r="B322" s="74"/>
      <c r="C322" s="74"/>
      <c r="D322" s="74"/>
      <c r="E322" s="74"/>
      <c r="F322" s="74"/>
    </row>
    <row r="323" spans="1:6">
      <c r="A323" s="73"/>
      <c r="B323" s="74"/>
      <c r="C323" s="74"/>
      <c r="D323" s="74"/>
      <c r="E323" s="74"/>
      <c r="F323" s="74"/>
    </row>
    <row r="324" spans="1:6">
      <c r="A324" s="73"/>
      <c r="B324" s="74"/>
      <c r="C324" s="74"/>
      <c r="D324" s="74"/>
      <c r="E324" s="74"/>
      <c r="F324" s="74"/>
    </row>
    <row r="325" spans="1:6">
      <c r="A325" s="73"/>
      <c r="B325" s="74"/>
      <c r="C325" s="74"/>
      <c r="D325" s="74"/>
      <c r="E325" s="74"/>
      <c r="F325" s="74"/>
    </row>
    <row r="326" spans="1:6">
      <c r="A326" s="73"/>
      <c r="B326" s="74"/>
      <c r="C326" s="74"/>
      <c r="D326" s="74"/>
      <c r="E326" s="74"/>
      <c r="F326" s="74"/>
    </row>
    <row r="327" spans="1:6">
      <c r="A327" s="73"/>
      <c r="B327" s="74"/>
      <c r="C327" s="74"/>
      <c r="D327" s="74"/>
      <c r="E327" s="74"/>
      <c r="F327" s="74"/>
    </row>
    <row r="328" spans="1:6">
      <c r="A328" s="73"/>
      <c r="B328" s="74"/>
      <c r="C328" s="74"/>
      <c r="D328" s="74"/>
      <c r="E328" s="74"/>
      <c r="F328" s="74"/>
    </row>
    <row r="329" spans="1:6">
      <c r="A329" s="73"/>
      <c r="B329" s="74"/>
      <c r="C329" s="74"/>
      <c r="D329" s="74"/>
      <c r="E329" s="74"/>
      <c r="F329" s="74"/>
    </row>
    <row r="330" spans="1:6">
      <c r="A330" s="73"/>
      <c r="B330" s="74"/>
      <c r="C330" s="74"/>
      <c r="D330" s="74"/>
      <c r="E330" s="74"/>
      <c r="F330" s="74"/>
    </row>
    <row r="331" spans="1:6">
      <c r="A331" s="73"/>
      <c r="B331" s="74"/>
      <c r="C331" s="74"/>
      <c r="D331" s="74"/>
      <c r="E331" s="74"/>
      <c r="F331" s="74"/>
    </row>
    <row r="332" spans="1:6">
      <c r="A332" s="73"/>
      <c r="B332" s="74"/>
      <c r="C332" s="74"/>
      <c r="D332" s="74"/>
      <c r="E332" s="74"/>
      <c r="F332" s="74"/>
    </row>
    <row r="333" spans="1:6">
      <c r="A333" s="73"/>
      <c r="B333" s="74"/>
      <c r="C333" s="74"/>
      <c r="D333" s="74"/>
      <c r="E333" s="74"/>
      <c r="F333" s="74"/>
    </row>
    <row r="334" spans="1:6">
      <c r="A334" s="73"/>
      <c r="B334" s="74"/>
      <c r="C334" s="74"/>
      <c r="D334" s="74"/>
      <c r="E334" s="74"/>
      <c r="F334" s="74"/>
    </row>
    <row r="335" spans="1:6">
      <c r="A335" s="73"/>
      <c r="B335" s="74"/>
      <c r="C335" s="74"/>
      <c r="D335" s="74"/>
      <c r="E335" s="74"/>
      <c r="F335" s="74"/>
    </row>
    <row r="336" spans="1:6">
      <c r="A336" s="73"/>
      <c r="B336" s="74"/>
      <c r="C336" s="74"/>
      <c r="D336" s="74"/>
      <c r="E336" s="74"/>
      <c r="F336" s="74"/>
    </row>
    <row r="337" spans="1:6">
      <c r="A337" s="73"/>
      <c r="B337" s="74"/>
      <c r="C337" s="74"/>
      <c r="D337" s="74"/>
      <c r="E337" s="74"/>
      <c r="F337" s="74"/>
    </row>
    <row r="338" spans="1:6">
      <c r="A338" s="73"/>
      <c r="B338" s="74"/>
      <c r="C338" s="74"/>
      <c r="D338" s="74"/>
      <c r="E338" s="74"/>
      <c r="F338" s="74"/>
    </row>
    <row r="339" spans="1:6">
      <c r="A339" s="73"/>
      <c r="B339" s="74"/>
      <c r="C339" s="74"/>
      <c r="D339" s="74"/>
      <c r="E339" s="74"/>
      <c r="F339" s="74"/>
    </row>
    <row r="340" spans="1:6">
      <c r="A340" s="73"/>
      <c r="B340" s="74"/>
      <c r="C340" s="74"/>
      <c r="D340" s="74"/>
      <c r="E340" s="74"/>
      <c r="F340" s="74"/>
    </row>
    <row r="341" spans="1:6">
      <c r="A341" s="73"/>
      <c r="B341" s="74"/>
      <c r="C341" s="74"/>
      <c r="D341" s="74"/>
      <c r="E341" s="74"/>
      <c r="F341" s="74"/>
    </row>
    <row r="342" spans="1:6">
      <c r="A342" s="73"/>
      <c r="B342" s="74"/>
      <c r="C342" s="74"/>
      <c r="D342" s="74"/>
      <c r="E342" s="74"/>
      <c r="F342" s="74"/>
    </row>
    <row r="343" spans="1:6">
      <c r="A343" s="73"/>
      <c r="B343" s="74"/>
      <c r="C343" s="74"/>
      <c r="D343" s="74"/>
      <c r="E343" s="74"/>
      <c r="F343" s="74"/>
    </row>
    <row r="344" spans="1:6">
      <c r="A344" s="73"/>
      <c r="B344" s="74"/>
      <c r="C344" s="74"/>
      <c r="D344" s="74"/>
      <c r="E344" s="74"/>
      <c r="F344" s="74"/>
    </row>
    <row r="345" spans="1:6">
      <c r="A345" s="73"/>
      <c r="B345" s="74"/>
      <c r="C345" s="74"/>
      <c r="D345" s="74"/>
      <c r="E345" s="74"/>
      <c r="F345" s="74"/>
    </row>
    <row r="346" spans="1:6">
      <c r="A346" s="73"/>
      <c r="B346" s="74"/>
      <c r="C346" s="74"/>
      <c r="D346" s="74"/>
      <c r="E346" s="74"/>
      <c r="F346" s="74"/>
    </row>
    <row r="347" spans="1:6">
      <c r="A347" s="73"/>
      <c r="B347" s="74"/>
      <c r="C347" s="74"/>
      <c r="D347" s="74"/>
      <c r="E347" s="74"/>
      <c r="F347" s="74"/>
    </row>
    <row r="348" spans="1:6">
      <c r="A348" s="73"/>
      <c r="B348" s="74"/>
      <c r="C348" s="74"/>
      <c r="D348" s="74"/>
      <c r="E348" s="74"/>
      <c r="F348" s="74"/>
    </row>
    <row r="349" spans="1:6">
      <c r="A349" s="73"/>
      <c r="B349" s="74"/>
      <c r="C349" s="74"/>
      <c r="D349" s="74"/>
      <c r="E349" s="74"/>
      <c r="F349" s="74"/>
    </row>
    <row r="350" spans="1:6">
      <c r="A350" s="73"/>
      <c r="B350" s="74"/>
      <c r="C350" s="74"/>
      <c r="D350" s="74"/>
      <c r="E350" s="74"/>
      <c r="F350" s="74"/>
    </row>
    <row r="351" spans="1:6">
      <c r="A351" s="73"/>
      <c r="B351" s="74"/>
      <c r="C351" s="74"/>
      <c r="D351" s="74"/>
      <c r="E351" s="74"/>
      <c r="F351" s="74"/>
    </row>
    <row r="352" spans="1:6">
      <c r="A352" s="73"/>
      <c r="B352" s="74"/>
      <c r="C352" s="74"/>
      <c r="D352" s="74"/>
      <c r="E352" s="74"/>
      <c r="F352" s="74"/>
    </row>
    <row r="353" spans="1:6">
      <c r="A353" s="73"/>
      <c r="B353" s="74"/>
      <c r="C353" s="74"/>
      <c r="D353" s="74"/>
      <c r="E353" s="74"/>
      <c r="F353" s="74"/>
    </row>
    <row r="354" spans="1:6">
      <c r="A354" s="73"/>
      <c r="B354" s="74"/>
      <c r="C354" s="74"/>
      <c r="D354" s="74"/>
      <c r="E354" s="74"/>
      <c r="F354" s="74"/>
    </row>
    <row r="355" spans="1:6">
      <c r="A355" s="73"/>
      <c r="B355" s="74"/>
      <c r="C355" s="74"/>
      <c r="D355" s="74"/>
      <c r="E355" s="74"/>
      <c r="F355" s="74"/>
    </row>
    <row r="356" spans="1:6">
      <c r="A356" s="73"/>
      <c r="B356" s="74"/>
      <c r="C356" s="74"/>
      <c r="D356" s="74"/>
      <c r="E356" s="74"/>
      <c r="F356" s="74"/>
    </row>
    <row r="357" spans="1:6">
      <c r="A357" s="73"/>
      <c r="B357" s="74"/>
      <c r="C357" s="74"/>
      <c r="D357" s="74"/>
      <c r="E357" s="74"/>
      <c r="F357" s="74"/>
    </row>
    <row r="358" spans="1:6">
      <c r="A358" s="73"/>
      <c r="B358" s="74"/>
      <c r="C358" s="74"/>
      <c r="D358" s="74"/>
      <c r="E358" s="74"/>
      <c r="F358" s="74"/>
    </row>
    <row r="359" spans="1:6">
      <c r="A359" s="73"/>
      <c r="B359" s="74"/>
      <c r="C359" s="74"/>
      <c r="D359" s="74"/>
      <c r="E359" s="74"/>
      <c r="F359" s="74"/>
    </row>
    <row r="360" spans="1:6">
      <c r="A360" s="73"/>
      <c r="B360" s="74"/>
      <c r="C360" s="74"/>
      <c r="D360" s="74"/>
      <c r="E360" s="74"/>
      <c r="F360" s="74"/>
    </row>
    <row r="361" spans="1:6">
      <c r="A361" s="73"/>
      <c r="B361" s="74"/>
      <c r="C361" s="74"/>
      <c r="D361" s="74"/>
      <c r="E361" s="74"/>
      <c r="F361" s="74"/>
    </row>
    <row r="362" spans="1:6">
      <c r="A362" s="73"/>
      <c r="B362" s="74"/>
      <c r="C362" s="74"/>
      <c r="D362" s="74"/>
      <c r="E362" s="74"/>
      <c r="F362" s="74"/>
    </row>
    <row r="363" spans="1:6">
      <c r="A363" s="73"/>
      <c r="B363" s="74"/>
      <c r="C363" s="74"/>
      <c r="D363" s="74"/>
      <c r="E363" s="74"/>
      <c r="F363" s="74"/>
    </row>
    <row r="364" spans="1:6">
      <c r="A364" s="73"/>
      <c r="B364" s="74"/>
      <c r="C364" s="74"/>
      <c r="D364" s="74"/>
      <c r="E364" s="74"/>
      <c r="F364" s="74"/>
    </row>
    <row r="365" spans="1:6">
      <c r="A365" s="73"/>
      <c r="B365" s="74"/>
      <c r="C365" s="74"/>
      <c r="D365" s="74"/>
      <c r="E365" s="74"/>
      <c r="F365" s="74"/>
    </row>
    <row r="366" spans="1:6">
      <c r="A366" s="73"/>
      <c r="B366" s="74"/>
      <c r="C366" s="74"/>
      <c r="D366" s="74"/>
      <c r="E366" s="74"/>
      <c r="F366" s="74"/>
    </row>
    <row r="367" spans="1:6">
      <c r="A367" s="73"/>
      <c r="B367" s="74"/>
      <c r="C367" s="74"/>
      <c r="D367" s="74"/>
      <c r="E367" s="74"/>
      <c r="F367" s="74"/>
    </row>
    <row r="368" spans="1:6">
      <c r="A368" s="73"/>
      <c r="B368" s="74"/>
      <c r="C368" s="74"/>
      <c r="D368" s="74"/>
      <c r="E368" s="74"/>
      <c r="F368" s="74"/>
    </row>
    <row r="369" spans="1:6">
      <c r="A369" s="73"/>
      <c r="B369" s="74"/>
      <c r="C369" s="74"/>
      <c r="D369" s="74"/>
      <c r="E369" s="74"/>
      <c r="F369" s="74"/>
    </row>
    <row r="370" spans="1:6">
      <c r="A370" s="73"/>
      <c r="B370" s="74"/>
      <c r="C370" s="74"/>
      <c r="D370" s="74"/>
      <c r="E370" s="74"/>
      <c r="F370" s="74"/>
    </row>
    <row r="371" spans="1:6">
      <c r="A371" s="73"/>
      <c r="B371" s="74"/>
      <c r="C371" s="74"/>
      <c r="D371" s="74"/>
      <c r="E371" s="74"/>
      <c r="F371" s="74"/>
    </row>
    <row r="372" spans="1:6">
      <c r="A372" s="73"/>
      <c r="B372" s="74"/>
      <c r="C372" s="74"/>
      <c r="D372" s="74"/>
      <c r="E372" s="74"/>
      <c r="F372" s="74"/>
    </row>
    <row r="373" spans="1:6">
      <c r="A373" s="73"/>
      <c r="B373" s="74"/>
      <c r="C373" s="74"/>
      <c r="D373" s="74"/>
      <c r="E373" s="74"/>
      <c r="F373" s="74"/>
    </row>
    <row r="374" spans="1:6">
      <c r="A374" s="73"/>
      <c r="B374" s="74"/>
      <c r="C374" s="74"/>
      <c r="D374" s="74"/>
      <c r="E374" s="74"/>
      <c r="F374" s="74"/>
    </row>
    <row r="375" spans="1:6">
      <c r="A375" s="73"/>
      <c r="B375" s="74"/>
      <c r="C375" s="74"/>
      <c r="D375" s="74"/>
      <c r="E375" s="74"/>
      <c r="F375" s="74"/>
    </row>
    <row r="376" spans="1:6">
      <c r="A376" s="73"/>
      <c r="B376" s="74"/>
      <c r="C376" s="74"/>
      <c r="D376" s="74"/>
      <c r="E376" s="74"/>
      <c r="F376" s="74"/>
    </row>
    <row r="377" spans="1:6">
      <c r="A377" s="73"/>
      <c r="B377" s="74"/>
      <c r="C377" s="74"/>
      <c r="D377" s="74"/>
      <c r="E377" s="74"/>
      <c r="F377" s="74"/>
    </row>
    <row r="378" spans="1:6">
      <c r="A378" s="73"/>
      <c r="B378" s="74"/>
      <c r="C378" s="74"/>
      <c r="D378" s="74"/>
      <c r="E378" s="74"/>
      <c r="F378" s="74"/>
    </row>
    <row r="379" spans="1:6">
      <c r="A379" s="73"/>
      <c r="B379" s="74"/>
      <c r="C379" s="74"/>
      <c r="D379" s="74"/>
      <c r="E379" s="74"/>
      <c r="F379" s="74"/>
    </row>
    <row r="380" spans="1:6">
      <c r="A380" s="73"/>
      <c r="B380" s="74"/>
      <c r="C380" s="74"/>
      <c r="D380" s="74"/>
      <c r="E380" s="74"/>
      <c r="F380" s="74"/>
    </row>
    <row r="381" spans="1:6">
      <c r="A381" s="73"/>
      <c r="B381" s="74"/>
      <c r="C381" s="74"/>
      <c r="D381" s="74"/>
      <c r="E381" s="74"/>
      <c r="F381" s="74"/>
    </row>
    <row r="382" spans="1:6">
      <c r="A382" s="73"/>
      <c r="B382" s="74"/>
      <c r="C382" s="74"/>
      <c r="D382" s="74"/>
      <c r="E382" s="74"/>
      <c r="F382" s="74"/>
    </row>
    <row r="383" spans="1:6">
      <c r="A383" s="73"/>
      <c r="B383" s="74"/>
      <c r="C383" s="74"/>
      <c r="D383" s="74"/>
      <c r="E383" s="74"/>
      <c r="F383" s="74"/>
    </row>
    <row r="384" spans="1:6">
      <c r="A384" s="73"/>
      <c r="B384" s="74"/>
      <c r="C384" s="74"/>
      <c r="D384" s="74"/>
      <c r="E384" s="74"/>
      <c r="F384" s="74"/>
    </row>
    <row r="385" spans="1:6">
      <c r="A385" s="73"/>
      <c r="B385" s="74"/>
      <c r="C385" s="74"/>
      <c r="D385" s="74"/>
      <c r="E385" s="74"/>
      <c r="F385" s="74"/>
    </row>
    <row r="386" spans="1:6">
      <c r="A386" s="73"/>
      <c r="B386" s="74"/>
      <c r="C386" s="74"/>
      <c r="D386" s="74"/>
      <c r="E386" s="74"/>
      <c r="F386" s="74"/>
    </row>
    <row r="387" spans="1:6">
      <c r="A387" s="73"/>
      <c r="B387" s="74"/>
      <c r="C387" s="74"/>
      <c r="D387" s="74"/>
      <c r="E387" s="74"/>
      <c r="F387" s="74"/>
    </row>
    <row r="388" spans="1:6">
      <c r="A388" s="73"/>
      <c r="B388" s="74"/>
      <c r="C388" s="74"/>
      <c r="D388" s="74"/>
      <c r="E388" s="74"/>
      <c r="F388" s="74"/>
    </row>
    <row r="389" spans="1:6">
      <c r="A389" s="73"/>
      <c r="B389" s="74"/>
      <c r="C389" s="74"/>
      <c r="D389" s="74"/>
      <c r="E389" s="74"/>
      <c r="F389" s="74"/>
    </row>
    <row r="390" spans="1:6">
      <c r="A390" s="73"/>
      <c r="B390" s="74"/>
      <c r="C390" s="74"/>
      <c r="D390" s="74"/>
      <c r="E390" s="74"/>
      <c r="F390" s="74"/>
    </row>
    <row r="391" spans="1:6">
      <c r="A391" s="73"/>
      <c r="B391" s="74"/>
      <c r="C391" s="74"/>
      <c r="D391" s="74"/>
      <c r="E391" s="74"/>
      <c r="F391" s="74"/>
    </row>
    <row r="392" spans="1:6">
      <c r="A392" s="73"/>
      <c r="B392" s="74"/>
      <c r="C392" s="74"/>
      <c r="D392" s="74"/>
      <c r="E392" s="74"/>
      <c r="F392" s="74"/>
    </row>
    <row r="393" spans="1:6">
      <c r="A393" s="73"/>
      <c r="B393" s="74"/>
      <c r="C393" s="74"/>
      <c r="D393" s="74"/>
      <c r="E393" s="74"/>
      <c r="F393" s="74"/>
    </row>
    <row r="394" spans="1:6">
      <c r="A394" s="73"/>
      <c r="B394" s="74"/>
      <c r="C394" s="74"/>
      <c r="D394" s="74"/>
      <c r="E394" s="74"/>
      <c r="F394" s="74"/>
    </row>
    <row r="395" spans="1:6">
      <c r="A395" s="73"/>
      <c r="B395" s="74"/>
      <c r="C395" s="74"/>
      <c r="D395" s="74"/>
      <c r="E395" s="74"/>
      <c r="F395" s="74"/>
    </row>
    <row r="396" spans="1:6">
      <c r="A396" s="73"/>
      <c r="B396" s="74"/>
      <c r="C396" s="74"/>
      <c r="D396" s="74"/>
      <c r="E396" s="74"/>
      <c r="F396" s="74"/>
    </row>
    <row r="397" spans="1:6">
      <c r="A397" s="73"/>
      <c r="B397" s="74"/>
      <c r="C397" s="74"/>
      <c r="D397" s="74"/>
      <c r="E397" s="74"/>
      <c r="F397" s="74"/>
    </row>
    <row r="398" spans="1:6">
      <c r="A398" s="73"/>
      <c r="B398" s="74"/>
      <c r="C398" s="74"/>
      <c r="D398" s="74"/>
      <c r="E398" s="74"/>
      <c r="F398" s="74"/>
    </row>
    <row r="399" spans="1:6">
      <c r="A399" s="73"/>
      <c r="B399" s="74"/>
      <c r="C399" s="74"/>
      <c r="D399" s="74"/>
      <c r="E399" s="74"/>
      <c r="F399" s="74"/>
    </row>
    <row r="400" spans="1:6">
      <c r="A400" s="73"/>
      <c r="B400" s="74"/>
      <c r="C400" s="74"/>
      <c r="D400" s="74"/>
      <c r="E400" s="74"/>
      <c r="F400" s="74"/>
    </row>
    <row r="401" spans="1:6">
      <c r="A401" s="73"/>
      <c r="B401" s="74"/>
      <c r="C401" s="74"/>
      <c r="D401" s="74"/>
      <c r="E401" s="74"/>
      <c r="F401" s="74"/>
    </row>
    <row r="402" spans="1:6">
      <c r="A402" s="73"/>
      <c r="B402" s="74"/>
      <c r="C402" s="74"/>
      <c r="D402" s="74"/>
      <c r="E402" s="74"/>
      <c r="F402" s="74"/>
    </row>
    <row r="403" spans="1:6">
      <c r="A403" s="73"/>
      <c r="B403" s="74"/>
      <c r="C403" s="74"/>
      <c r="D403" s="74"/>
      <c r="E403" s="74"/>
      <c r="F403" s="74"/>
    </row>
    <row r="404" spans="1:6">
      <c r="A404" s="73"/>
      <c r="B404" s="74"/>
      <c r="C404" s="74"/>
      <c r="D404" s="74"/>
      <c r="E404" s="74"/>
      <c r="F404" s="74"/>
    </row>
    <row r="405" spans="1:6">
      <c r="A405" s="73"/>
      <c r="B405" s="74"/>
      <c r="C405" s="74"/>
      <c r="D405" s="74"/>
      <c r="E405" s="74"/>
      <c r="F405" s="74"/>
    </row>
    <row r="406" spans="1:6">
      <c r="A406" s="73"/>
      <c r="B406" s="74"/>
      <c r="C406" s="74"/>
      <c r="D406" s="74"/>
      <c r="E406" s="74"/>
      <c r="F406" s="74"/>
    </row>
    <row r="407" spans="1:6">
      <c r="A407" s="73"/>
      <c r="B407" s="74"/>
      <c r="C407" s="74"/>
      <c r="D407" s="74"/>
      <c r="E407" s="74"/>
      <c r="F407" s="74"/>
    </row>
    <row r="408" spans="1:6">
      <c r="A408" s="73"/>
      <c r="B408" s="74"/>
      <c r="C408" s="74"/>
      <c r="D408" s="74"/>
      <c r="E408" s="74"/>
      <c r="F408" s="74"/>
    </row>
    <row r="409" spans="1:6">
      <c r="A409" s="73"/>
      <c r="B409" s="74"/>
      <c r="C409" s="74"/>
      <c r="D409" s="74"/>
      <c r="E409" s="74"/>
      <c r="F409" s="74"/>
    </row>
    <row r="410" spans="1:6">
      <c r="A410" s="73"/>
      <c r="B410" s="74"/>
      <c r="C410" s="74"/>
      <c r="D410" s="74"/>
      <c r="E410" s="74"/>
      <c r="F410" s="74"/>
    </row>
    <row r="411" spans="1:6">
      <c r="A411" s="73"/>
      <c r="B411" s="74"/>
      <c r="C411" s="74"/>
      <c r="D411" s="74"/>
      <c r="E411" s="74"/>
      <c r="F411" s="74"/>
    </row>
    <row r="412" spans="1:6">
      <c r="A412" s="73"/>
      <c r="B412" s="74"/>
      <c r="C412" s="74"/>
      <c r="D412" s="74"/>
      <c r="E412" s="74"/>
      <c r="F412" s="74"/>
    </row>
    <row r="413" spans="1:6">
      <c r="A413" s="73"/>
      <c r="B413" s="74"/>
      <c r="C413" s="74"/>
      <c r="D413" s="74"/>
      <c r="E413" s="74"/>
      <c r="F413" s="74"/>
    </row>
    <row r="414" spans="1:6">
      <c r="A414" s="73"/>
      <c r="B414" s="74"/>
      <c r="C414" s="74"/>
      <c r="D414" s="74"/>
      <c r="E414" s="74"/>
      <c r="F414" s="74"/>
    </row>
    <row r="415" spans="1:6">
      <c r="A415" s="73"/>
      <c r="B415" s="74"/>
      <c r="C415" s="74"/>
      <c r="D415" s="74"/>
      <c r="E415" s="74"/>
      <c r="F415" s="74"/>
    </row>
    <row r="416" spans="1:6">
      <c r="A416" s="73"/>
      <c r="B416" s="74"/>
      <c r="C416" s="74"/>
      <c r="D416" s="74"/>
      <c r="E416" s="74"/>
      <c r="F416" s="74"/>
    </row>
    <row r="417" spans="1:6">
      <c r="A417" s="73"/>
      <c r="B417" s="74"/>
      <c r="C417" s="74"/>
      <c r="D417" s="74"/>
      <c r="E417" s="74"/>
      <c r="F417" s="74"/>
    </row>
    <row r="418" spans="1:6">
      <c r="A418" s="73"/>
      <c r="B418" s="74"/>
      <c r="C418" s="74"/>
      <c r="D418" s="74"/>
      <c r="E418" s="74"/>
      <c r="F418" s="74"/>
    </row>
    <row r="419" spans="1:6">
      <c r="A419" s="73"/>
      <c r="B419" s="74"/>
      <c r="C419" s="74"/>
      <c r="D419" s="74"/>
      <c r="E419" s="74"/>
      <c r="F419" s="74"/>
    </row>
    <row r="420" spans="1:6">
      <c r="A420" s="73"/>
      <c r="B420" s="74"/>
      <c r="C420" s="74"/>
      <c r="D420" s="74"/>
      <c r="E420" s="74"/>
      <c r="F420" s="74"/>
    </row>
    <row r="421" spans="1:6">
      <c r="A421" s="73"/>
      <c r="B421" s="74"/>
      <c r="C421" s="74"/>
      <c r="D421" s="74"/>
      <c r="E421" s="74"/>
      <c r="F421" s="74"/>
    </row>
    <row r="422" spans="1:6">
      <c r="A422" s="73"/>
      <c r="B422" s="74"/>
      <c r="C422" s="74"/>
      <c r="D422" s="74"/>
      <c r="E422" s="74"/>
      <c r="F422" s="74"/>
    </row>
    <row r="423" spans="1:6">
      <c r="A423" s="73"/>
      <c r="B423" s="74"/>
      <c r="C423" s="74"/>
      <c r="D423" s="74"/>
      <c r="E423" s="74"/>
      <c r="F423" s="74"/>
    </row>
    <row r="424" spans="1:6">
      <c r="A424" s="73"/>
      <c r="B424" s="74"/>
      <c r="C424" s="74"/>
      <c r="D424" s="74"/>
      <c r="E424" s="74"/>
      <c r="F424" s="74"/>
    </row>
    <row r="425" spans="1:6">
      <c r="A425" s="73"/>
      <c r="B425" s="74"/>
      <c r="C425" s="74"/>
      <c r="D425" s="74"/>
      <c r="E425" s="74"/>
      <c r="F425" s="74"/>
    </row>
    <row r="426" spans="1:6">
      <c r="A426" s="73"/>
      <c r="B426" s="74"/>
      <c r="C426" s="74"/>
      <c r="D426" s="74"/>
      <c r="E426" s="74"/>
      <c r="F426" s="74"/>
    </row>
    <row r="427" spans="1:6">
      <c r="A427" s="73"/>
      <c r="B427" s="74"/>
      <c r="C427" s="74"/>
      <c r="D427" s="74"/>
      <c r="E427" s="74"/>
      <c r="F427" s="74"/>
    </row>
    <row r="428" spans="1:6">
      <c r="A428" s="73"/>
      <c r="B428" s="74"/>
      <c r="C428" s="74"/>
      <c r="D428" s="74"/>
      <c r="E428" s="74"/>
      <c r="F428" s="74"/>
    </row>
    <row r="429" spans="1:6">
      <c r="A429" s="73"/>
      <c r="B429" s="74"/>
      <c r="C429" s="74"/>
      <c r="D429" s="74"/>
      <c r="E429" s="74"/>
      <c r="F429" s="74"/>
    </row>
    <row r="430" spans="1:6">
      <c r="A430" s="73"/>
      <c r="B430" s="74"/>
      <c r="C430" s="74"/>
      <c r="D430" s="74"/>
      <c r="E430" s="74"/>
      <c r="F430" s="74"/>
    </row>
    <row r="431" spans="1:6">
      <c r="A431" s="73"/>
      <c r="B431" s="74"/>
      <c r="C431" s="74"/>
      <c r="D431" s="74"/>
      <c r="E431" s="74"/>
      <c r="F431" s="74"/>
    </row>
    <row r="432" spans="1:6">
      <c r="A432" s="73"/>
      <c r="B432" s="74"/>
      <c r="C432" s="74"/>
      <c r="D432" s="74"/>
      <c r="E432" s="74"/>
      <c r="F432" s="74"/>
    </row>
    <row r="433" spans="1:6">
      <c r="A433" s="73"/>
      <c r="B433" s="74"/>
      <c r="C433" s="74"/>
      <c r="D433" s="74"/>
      <c r="E433" s="74"/>
      <c r="F433" s="74"/>
    </row>
    <row r="434" spans="1:6">
      <c r="A434" s="73"/>
      <c r="B434" s="74"/>
      <c r="C434" s="74"/>
      <c r="D434" s="74"/>
      <c r="E434" s="74"/>
      <c r="F434" s="74"/>
    </row>
    <row r="435" spans="1:6">
      <c r="A435" s="73"/>
      <c r="B435" s="74"/>
      <c r="C435" s="74"/>
      <c r="D435" s="74"/>
      <c r="E435" s="74"/>
      <c r="F435" s="74"/>
    </row>
    <row r="436" spans="1:6">
      <c r="A436" s="73"/>
      <c r="B436" s="74"/>
      <c r="C436" s="74"/>
      <c r="D436" s="74"/>
      <c r="E436" s="74"/>
      <c r="F436" s="74"/>
    </row>
    <row r="437" spans="1:6">
      <c r="A437" s="73"/>
      <c r="B437" s="74"/>
      <c r="C437" s="74"/>
      <c r="D437" s="74"/>
      <c r="E437" s="74"/>
      <c r="F437" s="74"/>
    </row>
    <row r="438" spans="1:6">
      <c r="A438" s="73"/>
      <c r="B438" s="74"/>
      <c r="C438" s="74"/>
      <c r="D438" s="74"/>
      <c r="E438" s="74"/>
      <c r="F438" s="74"/>
    </row>
    <row r="439" spans="1:6">
      <c r="A439" s="73"/>
      <c r="B439" s="74"/>
      <c r="C439" s="74"/>
      <c r="D439" s="74"/>
      <c r="E439" s="74"/>
      <c r="F439" s="74"/>
    </row>
    <row r="440" spans="1:6">
      <c r="A440" s="73"/>
      <c r="B440" s="74"/>
      <c r="C440" s="74"/>
      <c r="D440" s="74"/>
      <c r="E440" s="74"/>
      <c r="F440" s="74"/>
    </row>
    <row r="441" spans="1:6">
      <c r="A441" s="73"/>
      <c r="B441" s="74"/>
      <c r="C441" s="74"/>
      <c r="D441" s="74"/>
      <c r="E441" s="74"/>
      <c r="F441" s="74"/>
    </row>
    <row r="442" spans="1:6">
      <c r="A442" s="73"/>
      <c r="B442" s="74"/>
      <c r="C442" s="74"/>
      <c r="D442" s="74"/>
      <c r="E442" s="74"/>
      <c r="F442" s="74"/>
    </row>
    <row r="443" spans="1:6">
      <c r="A443" s="73"/>
      <c r="B443" s="74"/>
      <c r="C443" s="74"/>
      <c r="D443" s="74"/>
      <c r="E443" s="74"/>
      <c r="F443" s="74"/>
    </row>
    <row r="444" spans="1:6">
      <c r="A444" s="73"/>
      <c r="B444" s="74"/>
      <c r="C444" s="74"/>
      <c r="D444" s="74"/>
      <c r="E444" s="74"/>
      <c r="F444" s="74"/>
    </row>
    <row r="445" spans="1:6">
      <c r="A445" s="73"/>
      <c r="B445" s="74"/>
      <c r="C445" s="74"/>
      <c r="D445" s="74"/>
      <c r="E445" s="74"/>
      <c r="F445" s="74"/>
    </row>
    <row r="446" spans="1:6">
      <c r="A446" s="73"/>
      <c r="B446" s="74"/>
      <c r="C446" s="74"/>
      <c r="D446" s="74"/>
      <c r="E446" s="74"/>
      <c r="F446" s="74"/>
    </row>
    <row r="447" spans="1:6">
      <c r="A447" s="73"/>
      <c r="B447" s="74"/>
      <c r="C447" s="74"/>
      <c r="D447" s="74"/>
      <c r="E447" s="74"/>
      <c r="F447" s="74"/>
    </row>
    <row r="448" spans="1:6">
      <c r="A448" s="73"/>
      <c r="B448" s="74"/>
      <c r="C448" s="74"/>
      <c r="D448" s="74"/>
      <c r="E448" s="74"/>
      <c r="F448" s="74"/>
    </row>
    <row r="449" spans="1:6">
      <c r="A449" s="73"/>
      <c r="B449" s="74"/>
      <c r="C449" s="74"/>
      <c r="D449" s="74"/>
      <c r="E449" s="74"/>
      <c r="F449" s="74"/>
    </row>
    <row r="450" spans="1:6">
      <c r="A450" s="73"/>
      <c r="B450" s="74"/>
      <c r="C450" s="74"/>
      <c r="D450" s="74"/>
      <c r="E450" s="74"/>
      <c r="F450" s="74"/>
    </row>
    <row r="451" spans="1:6">
      <c r="A451" s="73"/>
      <c r="B451" s="74"/>
      <c r="C451" s="74"/>
      <c r="D451" s="74"/>
      <c r="E451" s="74"/>
      <c r="F451" s="74"/>
    </row>
    <row r="452" spans="1:6">
      <c r="A452" s="73"/>
      <c r="B452" s="74"/>
      <c r="C452" s="74"/>
      <c r="D452" s="74"/>
      <c r="E452" s="74"/>
      <c r="F452" s="74"/>
    </row>
    <row r="453" spans="1:6">
      <c r="A453" s="73"/>
      <c r="B453" s="74"/>
      <c r="C453" s="74"/>
      <c r="D453" s="74"/>
      <c r="E453" s="74"/>
      <c r="F453" s="74"/>
    </row>
    <row r="454" spans="1:6">
      <c r="A454" s="73"/>
      <c r="B454" s="74"/>
      <c r="C454" s="74"/>
      <c r="D454" s="74"/>
      <c r="E454" s="74"/>
      <c r="F454" s="74"/>
    </row>
    <row r="455" spans="1:6">
      <c r="A455" s="73"/>
      <c r="B455" s="74"/>
      <c r="C455" s="74"/>
      <c r="D455" s="74"/>
      <c r="E455" s="74"/>
      <c r="F455" s="74"/>
    </row>
    <row r="456" spans="1:6">
      <c r="A456" s="73"/>
      <c r="B456" s="74"/>
      <c r="C456" s="74"/>
      <c r="D456" s="74"/>
      <c r="E456" s="74"/>
      <c r="F456" s="74"/>
    </row>
    <row r="457" spans="1:6">
      <c r="A457" s="73"/>
      <c r="B457" s="74"/>
      <c r="C457" s="74"/>
      <c r="D457" s="74"/>
      <c r="E457" s="74"/>
      <c r="F457" s="74"/>
    </row>
    <row r="458" spans="1:6">
      <c r="A458" s="73"/>
      <c r="B458" s="74"/>
      <c r="C458" s="74"/>
      <c r="D458" s="74"/>
      <c r="E458" s="74"/>
      <c r="F458" s="74"/>
    </row>
    <row r="459" spans="1:6">
      <c r="A459" s="73"/>
      <c r="B459" s="74"/>
      <c r="C459" s="74"/>
      <c r="D459" s="74"/>
      <c r="E459" s="74"/>
      <c r="F459" s="74"/>
    </row>
    <row r="460" spans="1:6">
      <c r="A460" s="73"/>
      <c r="B460" s="74"/>
      <c r="C460" s="74"/>
      <c r="D460" s="74"/>
      <c r="E460" s="74"/>
      <c r="F460" s="74"/>
    </row>
    <row r="461" spans="1:6">
      <c r="A461" s="73"/>
      <c r="B461" s="74"/>
      <c r="C461" s="74"/>
      <c r="D461" s="74"/>
      <c r="E461" s="74"/>
      <c r="F461" s="74"/>
    </row>
    <row r="462" spans="1:6">
      <c r="A462" s="73"/>
      <c r="B462" s="74"/>
      <c r="C462" s="74"/>
      <c r="D462" s="74"/>
      <c r="E462" s="74"/>
      <c r="F462" s="74"/>
    </row>
    <row r="463" spans="1:6">
      <c r="A463" s="73"/>
      <c r="B463" s="74"/>
      <c r="C463" s="74"/>
      <c r="D463" s="74"/>
      <c r="E463" s="74"/>
      <c r="F463" s="74"/>
    </row>
    <row r="464" spans="1:6">
      <c r="A464" s="73"/>
      <c r="B464" s="74"/>
      <c r="C464" s="74"/>
      <c r="D464" s="74"/>
      <c r="E464" s="74"/>
      <c r="F464" s="74"/>
    </row>
    <row r="465" spans="1:6">
      <c r="A465" s="73"/>
      <c r="B465" s="74"/>
      <c r="C465" s="74"/>
      <c r="D465" s="74"/>
      <c r="E465" s="74"/>
      <c r="F465" s="74"/>
    </row>
    <row r="466" spans="1:6">
      <c r="A466" s="73"/>
      <c r="B466" s="74"/>
      <c r="C466" s="74"/>
      <c r="D466" s="74"/>
      <c r="E466" s="74"/>
      <c r="F466" s="74"/>
    </row>
    <row r="467" spans="1:6">
      <c r="A467" s="73"/>
      <c r="B467" s="74"/>
      <c r="C467" s="74"/>
      <c r="D467" s="74"/>
      <c r="E467" s="74"/>
      <c r="F467" s="74"/>
    </row>
    <row r="468" spans="1:6">
      <c r="A468" s="73"/>
      <c r="B468" s="74"/>
      <c r="C468" s="74"/>
      <c r="D468" s="74"/>
      <c r="E468" s="74"/>
      <c r="F468" s="74"/>
    </row>
    <row r="469" spans="1:6">
      <c r="A469" s="73"/>
      <c r="B469" s="74"/>
      <c r="C469" s="74"/>
      <c r="D469" s="74"/>
      <c r="E469" s="74"/>
      <c r="F469" s="74"/>
    </row>
    <row r="470" spans="1:6">
      <c r="A470" s="73"/>
      <c r="B470" s="74"/>
      <c r="C470" s="74"/>
      <c r="D470" s="74"/>
      <c r="E470" s="74"/>
      <c r="F470" s="74"/>
    </row>
    <row r="471" spans="1:6">
      <c r="A471" s="73"/>
      <c r="B471" s="74"/>
      <c r="C471" s="74"/>
      <c r="D471" s="74"/>
      <c r="E471" s="74"/>
      <c r="F471" s="74"/>
    </row>
    <row r="472" spans="1:6">
      <c r="A472" s="73"/>
      <c r="B472" s="74"/>
      <c r="C472" s="74"/>
      <c r="D472" s="74"/>
      <c r="E472" s="74"/>
      <c r="F472" s="74"/>
    </row>
    <row r="473" spans="1:6">
      <c r="A473" s="73"/>
      <c r="B473" s="74"/>
      <c r="C473" s="74"/>
      <c r="D473" s="74"/>
      <c r="E473" s="74"/>
      <c r="F473" s="74"/>
    </row>
    <row r="474" spans="1:6">
      <c r="A474" s="73"/>
      <c r="B474" s="74"/>
      <c r="C474" s="74"/>
      <c r="D474" s="74"/>
      <c r="E474" s="74"/>
      <c r="F474" s="74"/>
    </row>
    <row r="475" spans="1:6">
      <c r="A475" s="73"/>
      <c r="B475" s="74"/>
      <c r="C475" s="74"/>
      <c r="D475" s="74"/>
      <c r="E475" s="74"/>
      <c r="F475" s="74"/>
    </row>
    <row r="476" spans="1:6">
      <c r="A476" s="73"/>
      <c r="B476" s="74"/>
      <c r="C476" s="74"/>
      <c r="D476" s="74"/>
      <c r="E476" s="74"/>
      <c r="F476" s="74"/>
    </row>
    <row r="477" spans="1:6">
      <c r="A477" s="73"/>
      <c r="B477" s="74"/>
      <c r="C477" s="74"/>
      <c r="D477" s="74"/>
      <c r="E477" s="74"/>
      <c r="F477" s="74"/>
    </row>
    <row r="478" spans="1:6">
      <c r="A478" s="73"/>
      <c r="B478" s="74"/>
      <c r="C478" s="74"/>
      <c r="D478" s="74"/>
      <c r="E478" s="74"/>
      <c r="F478" s="74"/>
    </row>
    <row r="479" spans="1:6">
      <c r="A479" s="73"/>
      <c r="B479" s="74"/>
      <c r="C479" s="74"/>
      <c r="D479" s="74"/>
      <c r="E479" s="74"/>
      <c r="F479" s="74"/>
    </row>
    <row r="480" spans="1:6">
      <c r="A480" s="73"/>
      <c r="B480" s="74"/>
      <c r="C480" s="74"/>
      <c r="D480" s="74"/>
      <c r="E480" s="74"/>
      <c r="F480" s="74"/>
    </row>
    <row r="481" spans="1:6">
      <c r="A481" s="73"/>
      <c r="B481" s="74"/>
      <c r="C481" s="74"/>
      <c r="D481" s="74"/>
      <c r="E481" s="74"/>
      <c r="F481" s="74"/>
    </row>
    <row r="482" spans="1:6">
      <c r="A482" s="73"/>
      <c r="B482" s="74"/>
      <c r="C482" s="74"/>
      <c r="D482" s="74"/>
      <c r="E482" s="74"/>
      <c r="F482" s="74"/>
    </row>
    <row r="483" spans="1:6">
      <c r="A483" s="73"/>
      <c r="B483" s="74"/>
      <c r="C483" s="74"/>
      <c r="D483" s="74"/>
      <c r="E483" s="74"/>
      <c r="F483" s="74"/>
    </row>
    <row r="484" spans="1:6">
      <c r="A484" s="73"/>
      <c r="B484" s="74"/>
      <c r="C484" s="74"/>
      <c r="D484" s="74"/>
      <c r="E484" s="74"/>
      <c r="F484" s="74"/>
    </row>
    <row r="485" spans="1:6">
      <c r="A485" s="73"/>
      <c r="B485" s="74"/>
      <c r="C485" s="74"/>
      <c r="D485" s="74"/>
      <c r="E485" s="74"/>
      <c r="F485" s="74"/>
    </row>
    <row r="486" spans="1:6">
      <c r="A486" s="73"/>
      <c r="B486" s="74"/>
      <c r="C486" s="74"/>
      <c r="D486" s="74"/>
      <c r="E486" s="74"/>
      <c r="F486" s="74"/>
    </row>
    <row r="487" spans="1:6">
      <c r="A487" s="73"/>
      <c r="B487" s="74"/>
      <c r="C487" s="74"/>
      <c r="D487" s="74"/>
      <c r="E487" s="74"/>
      <c r="F487" s="74"/>
    </row>
    <row r="488" spans="1:6">
      <c r="A488" s="73"/>
      <c r="B488" s="74"/>
      <c r="C488" s="74"/>
      <c r="D488" s="74"/>
      <c r="E488" s="74"/>
      <c r="F488" s="74"/>
    </row>
    <row r="489" spans="1:6">
      <c r="A489" s="73"/>
      <c r="B489" s="74"/>
      <c r="C489" s="74"/>
      <c r="D489" s="74"/>
      <c r="E489" s="74"/>
      <c r="F489" s="74"/>
    </row>
    <row r="490" spans="1:6">
      <c r="A490" s="73"/>
      <c r="B490" s="74"/>
      <c r="C490" s="74"/>
      <c r="D490" s="74"/>
      <c r="E490" s="74"/>
      <c r="F490" s="74"/>
    </row>
    <row r="491" spans="1:6">
      <c r="A491" s="73"/>
      <c r="B491" s="74"/>
      <c r="C491" s="74"/>
      <c r="D491" s="74"/>
      <c r="E491" s="74"/>
      <c r="F491" s="74"/>
    </row>
    <row r="492" spans="1:6">
      <c r="A492" s="73"/>
      <c r="B492" s="74"/>
      <c r="C492" s="74"/>
      <c r="D492" s="74"/>
      <c r="E492" s="74"/>
      <c r="F492" s="74"/>
    </row>
    <row r="493" spans="1:6">
      <c r="A493" s="73"/>
      <c r="B493" s="74"/>
      <c r="C493" s="74"/>
      <c r="D493" s="74"/>
      <c r="E493" s="74"/>
      <c r="F493" s="74"/>
    </row>
    <row r="494" spans="1:6">
      <c r="A494" s="73"/>
      <c r="B494" s="74"/>
      <c r="C494" s="74"/>
      <c r="D494" s="74"/>
      <c r="E494" s="74"/>
      <c r="F494" s="74"/>
    </row>
    <row r="495" spans="1:6">
      <c r="A495" s="73"/>
      <c r="B495" s="74"/>
      <c r="C495" s="74"/>
      <c r="D495" s="74"/>
      <c r="E495" s="74"/>
      <c r="F495" s="74"/>
    </row>
    <row r="496" spans="1:6">
      <c r="A496" s="73"/>
      <c r="B496" s="74"/>
      <c r="C496" s="74"/>
      <c r="D496" s="74"/>
      <c r="E496" s="74"/>
      <c r="F496" s="74"/>
    </row>
    <row r="497" spans="1:6">
      <c r="A497" s="73"/>
      <c r="B497" s="74"/>
      <c r="C497" s="74"/>
      <c r="D497" s="74"/>
      <c r="E497" s="74"/>
      <c r="F497" s="74"/>
    </row>
    <row r="498" spans="1:6">
      <c r="A498" s="73"/>
      <c r="B498" s="74"/>
      <c r="C498" s="74"/>
      <c r="D498" s="74"/>
      <c r="E498" s="74"/>
      <c r="F498" s="74"/>
    </row>
    <row r="499" spans="1:6">
      <c r="A499" s="73"/>
      <c r="B499" s="74"/>
      <c r="C499" s="74"/>
      <c r="D499" s="74"/>
      <c r="E499" s="74"/>
      <c r="F499" s="74"/>
    </row>
    <row r="500" spans="1:6">
      <c r="A500" s="73"/>
      <c r="B500" s="74"/>
      <c r="C500" s="74"/>
      <c r="D500" s="74"/>
      <c r="E500" s="74"/>
      <c r="F500" s="74"/>
    </row>
    <row r="501" spans="1:6">
      <c r="A501" s="73"/>
      <c r="B501" s="74"/>
      <c r="C501" s="74"/>
      <c r="D501" s="74"/>
      <c r="E501" s="74"/>
      <c r="F501" s="74"/>
    </row>
    <row r="502" spans="1:6">
      <c r="A502" s="73"/>
      <c r="B502" s="74"/>
      <c r="C502" s="74"/>
      <c r="D502" s="74"/>
      <c r="E502" s="74"/>
      <c r="F502" s="74"/>
    </row>
    <row r="503" spans="1:6">
      <c r="A503" s="73"/>
      <c r="B503" s="74"/>
      <c r="C503" s="74"/>
      <c r="D503" s="74"/>
      <c r="E503" s="74"/>
      <c r="F503" s="74"/>
    </row>
    <row r="504" spans="1:6">
      <c r="A504" s="73"/>
      <c r="B504" s="74"/>
      <c r="C504" s="74"/>
      <c r="D504" s="74"/>
      <c r="E504" s="74"/>
      <c r="F504" s="74"/>
    </row>
    <row r="505" spans="1:6">
      <c r="A505" s="73"/>
      <c r="B505" s="74"/>
      <c r="C505" s="74"/>
      <c r="D505" s="74"/>
      <c r="E505" s="74"/>
      <c r="F505" s="74"/>
    </row>
    <row r="506" spans="1:6">
      <c r="A506" s="73"/>
      <c r="B506" s="74"/>
      <c r="C506" s="74"/>
      <c r="D506" s="74"/>
      <c r="E506" s="74"/>
      <c r="F506" s="74"/>
    </row>
    <row r="507" spans="1:6">
      <c r="A507" s="73"/>
      <c r="B507" s="74"/>
      <c r="C507" s="74"/>
      <c r="D507" s="74"/>
      <c r="E507" s="74"/>
      <c r="F507" s="74"/>
    </row>
    <row r="508" spans="1:6">
      <c r="A508" s="73"/>
      <c r="B508" s="74"/>
      <c r="C508" s="74"/>
      <c r="D508" s="74"/>
      <c r="E508" s="74"/>
      <c r="F508" s="74"/>
    </row>
    <row r="509" spans="1:6">
      <c r="A509" s="73"/>
      <c r="B509" s="74"/>
      <c r="C509" s="74"/>
      <c r="D509" s="74"/>
      <c r="E509" s="74"/>
      <c r="F509" s="74"/>
    </row>
    <row r="510" spans="1:6">
      <c r="A510" s="73"/>
      <c r="B510" s="74"/>
      <c r="C510" s="74"/>
      <c r="D510" s="74"/>
      <c r="E510" s="74"/>
      <c r="F510" s="74"/>
    </row>
    <row r="511" spans="1:6">
      <c r="A511" s="73"/>
      <c r="B511" s="74"/>
      <c r="C511" s="74"/>
      <c r="D511" s="74"/>
      <c r="E511" s="74"/>
      <c r="F511" s="74"/>
    </row>
    <row r="512" spans="1:6">
      <c r="A512" s="73"/>
      <c r="B512" s="74"/>
      <c r="C512" s="74"/>
      <c r="D512" s="74"/>
      <c r="E512" s="74"/>
      <c r="F512" s="74"/>
    </row>
    <row r="513" spans="1:6">
      <c r="A513" s="73"/>
      <c r="B513" s="74"/>
      <c r="C513" s="74"/>
      <c r="D513" s="74"/>
      <c r="E513" s="74"/>
      <c r="F513" s="74"/>
    </row>
    <row r="514" spans="1:6">
      <c r="A514" s="73"/>
      <c r="B514" s="74"/>
      <c r="C514" s="74"/>
      <c r="D514" s="74"/>
      <c r="E514" s="74"/>
      <c r="F514" s="74"/>
    </row>
    <row r="515" spans="1:6">
      <c r="A515" s="73"/>
      <c r="B515" s="74"/>
      <c r="C515" s="74"/>
      <c r="D515" s="74"/>
      <c r="E515" s="74"/>
      <c r="F515" s="74"/>
    </row>
    <row r="516" spans="1:6">
      <c r="A516" s="73"/>
      <c r="B516" s="74"/>
      <c r="C516" s="74"/>
      <c r="D516" s="74"/>
      <c r="E516" s="74"/>
      <c r="F516" s="74"/>
    </row>
    <row r="517" spans="1:6">
      <c r="A517" s="73"/>
      <c r="B517" s="74"/>
      <c r="C517" s="74"/>
      <c r="D517" s="74"/>
      <c r="E517" s="74"/>
      <c r="F517" s="74"/>
    </row>
    <row r="518" spans="1:6">
      <c r="A518" s="73"/>
      <c r="B518" s="74"/>
      <c r="C518" s="74"/>
      <c r="D518" s="74"/>
      <c r="E518" s="74"/>
      <c r="F518" s="74"/>
    </row>
    <row r="519" spans="1:6">
      <c r="A519" s="73"/>
      <c r="B519" s="74"/>
      <c r="C519" s="74"/>
      <c r="D519" s="74"/>
      <c r="E519" s="74"/>
      <c r="F519" s="74"/>
    </row>
    <row r="520" spans="1:6">
      <c r="A520" s="73"/>
      <c r="B520" s="74"/>
      <c r="C520" s="74"/>
      <c r="D520" s="74"/>
      <c r="E520" s="74"/>
      <c r="F520" s="74"/>
    </row>
    <row r="521" spans="1:6">
      <c r="A521" s="73"/>
      <c r="B521" s="74"/>
      <c r="C521" s="74"/>
      <c r="D521" s="74"/>
      <c r="E521" s="74"/>
      <c r="F521" s="74"/>
    </row>
    <row r="522" spans="1:6">
      <c r="A522" s="73"/>
      <c r="B522" s="74"/>
      <c r="C522" s="74"/>
      <c r="D522" s="74"/>
      <c r="E522" s="74"/>
      <c r="F522" s="74"/>
    </row>
    <row r="523" spans="1:6">
      <c r="A523" s="73"/>
      <c r="B523" s="74"/>
      <c r="C523" s="74"/>
      <c r="D523" s="74"/>
      <c r="E523" s="74"/>
      <c r="F523" s="74"/>
    </row>
    <row r="524" spans="1:6">
      <c r="A524" s="73"/>
      <c r="B524" s="74"/>
      <c r="C524" s="74"/>
      <c r="D524" s="74"/>
      <c r="E524" s="74"/>
      <c r="F524" s="74"/>
    </row>
    <row r="525" spans="1:6">
      <c r="A525" s="73"/>
      <c r="B525" s="74"/>
      <c r="C525" s="74"/>
      <c r="D525" s="74"/>
      <c r="E525" s="74"/>
      <c r="F525" s="74"/>
    </row>
    <row r="526" spans="1:6">
      <c r="A526" s="73"/>
      <c r="B526" s="74"/>
      <c r="C526" s="74"/>
      <c r="D526" s="74"/>
      <c r="E526" s="74"/>
      <c r="F526" s="74"/>
    </row>
    <row r="527" spans="1:6">
      <c r="A527" s="73"/>
      <c r="B527" s="74"/>
      <c r="C527" s="74"/>
      <c r="D527" s="74"/>
      <c r="E527" s="74"/>
      <c r="F527" s="74"/>
    </row>
    <row r="528" spans="1:6">
      <c r="A528" s="73"/>
      <c r="B528" s="74"/>
      <c r="C528" s="74"/>
      <c r="D528" s="74"/>
      <c r="E528" s="74"/>
      <c r="F528" s="74"/>
    </row>
    <row r="529" spans="1:6">
      <c r="A529" s="73"/>
      <c r="B529" s="74"/>
      <c r="C529" s="74"/>
      <c r="D529" s="74"/>
      <c r="E529" s="74"/>
      <c r="F529" s="74"/>
    </row>
    <row r="530" spans="1:6">
      <c r="A530" s="73"/>
      <c r="B530" s="74"/>
      <c r="C530" s="74"/>
      <c r="D530" s="74"/>
      <c r="E530" s="74"/>
      <c r="F530" s="74"/>
    </row>
    <row r="531" spans="1:6">
      <c r="A531" s="73"/>
      <c r="B531" s="74"/>
      <c r="C531" s="74"/>
      <c r="D531" s="74"/>
      <c r="E531" s="74"/>
      <c r="F531" s="74"/>
    </row>
    <row r="532" spans="1:6">
      <c r="A532" s="73"/>
      <c r="B532" s="74"/>
      <c r="C532" s="74"/>
      <c r="D532" s="74"/>
      <c r="E532" s="74"/>
      <c r="F532" s="74"/>
    </row>
    <row r="533" spans="1:6">
      <c r="A533" s="73"/>
      <c r="B533" s="74"/>
      <c r="C533" s="74"/>
      <c r="D533" s="74"/>
      <c r="E533" s="74"/>
      <c r="F533" s="74"/>
    </row>
    <row r="534" spans="1:6">
      <c r="A534" s="73"/>
      <c r="B534" s="74"/>
      <c r="C534" s="74"/>
      <c r="D534" s="74"/>
      <c r="E534" s="74"/>
      <c r="F534" s="74"/>
    </row>
    <row r="535" spans="1:6">
      <c r="A535" s="73"/>
      <c r="B535" s="74"/>
      <c r="C535" s="74"/>
      <c r="D535" s="74"/>
      <c r="E535" s="74"/>
      <c r="F535" s="74"/>
    </row>
    <row r="536" spans="1:6">
      <c r="A536" s="73"/>
      <c r="B536" s="74"/>
      <c r="C536" s="74"/>
      <c r="D536" s="74"/>
      <c r="E536" s="74"/>
      <c r="F536" s="74"/>
    </row>
    <row r="537" spans="1:6">
      <c r="A537" s="73"/>
      <c r="B537" s="74"/>
      <c r="C537" s="74"/>
      <c r="D537" s="74"/>
      <c r="E537" s="74"/>
      <c r="F537" s="74"/>
    </row>
    <row r="538" spans="1:6">
      <c r="A538" s="73"/>
      <c r="B538" s="74"/>
      <c r="C538" s="74"/>
      <c r="D538" s="74"/>
      <c r="E538" s="74"/>
      <c r="F538" s="74"/>
    </row>
    <row r="539" spans="1:6">
      <c r="A539" s="73"/>
      <c r="B539" s="74"/>
      <c r="C539" s="74"/>
      <c r="D539" s="74"/>
      <c r="E539" s="74"/>
      <c r="F539" s="74"/>
    </row>
    <row r="540" spans="1:6">
      <c r="A540" s="73"/>
      <c r="B540" s="74"/>
      <c r="C540" s="74"/>
      <c r="D540" s="74"/>
      <c r="E540" s="74"/>
      <c r="F540" s="74"/>
    </row>
    <row r="541" spans="1:6">
      <c r="A541" s="73"/>
      <c r="B541" s="74"/>
      <c r="C541" s="74"/>
      <c r="D541" s="74"/>
      <c r="E541" s="74"/>
      <c r="F541" s="74"/>
    </row>
    <row r="542" spans="1:6">
      <c r="A542" s="73"/>
      <c r="B542" s="74"/>
      <c r="C542" s="74"/>
      <c r="D542" s="74"/>
      <c r="E542" s="74"/>
      <c r="F542" s="74"/>
    </row>
    <row r="543" spans="1:6">
      <c r="A543" s="73"/>
      <c r="B543" s="74"/>
      <c r="C543" s="74"/>
      <c r="D543" s="74"/>
      <c r="E543" s="74"/>
      <c r="F543" s="74"/>
    </row>
    <row r="544" spans="1:6">
      <c r="A544" s="73"/>
      <c r="B544" s="74"/>
      <c r="C544" s="74"/>
      <c r="D544" s="74"/>
      <c r="E544" s="74"/>
      <c r="F544" s="74"/>
    </row>
    <row r="545" spans="1:6">
      <c r="A545" s="73"/>
      <c r="B545" s="74"/>
      <c r="C545" s="74"/>
      <c r="D545" s="74"/>
      <c r="E545" s="74"/>
      <c r="F545" s="74"/>
    </row>
    <row r="546" spans="1:6">
      <c r="A546" s="73"/>
      <c r="B546" s="74"/>
      <c r="C546" s="74"/>
      <c r="D546" s="74"/>
      <c r="E546" s="74"/>
      <c r="F546" s="74"/>
    </row>
    <row r="547" spans="1:6">
      <c r="A547" s="73"/>
      <c r="B547" s="74"/>
      <c r="C547" s="74"/>
      <c r="D547" s="74"/>
      <c r="E547" s="74"/>
      <c r="F547" s="74"/>
    </row>
    <row r="548" spans="1:6">
      <c r="A548" s="73"/>
      <c r="B548" s="74"/>
      <c r="C548" s="74"/>
      <c r="D548" s="74"/>
      <c r="E548" s="74"/>
      <c r="F548" s="74"/>
    </row>
    <row r="549" spans="1:6">
      <c r="A549" s="73"/>
      <c r="B549" s="74"/>
      <c r="C549" s="74"/>
      <c r="D549" s="74"/>
      <c r="E549" s="74"/>
      <c r="F549" s="74"/>
    </row>
    <row r="550" spans="1:6">
      <c r="A550" s="73"/>
      <c r="B550" s="74"/>
      <c r="C550" s="74"/>
      <c r="D550" s="74"/>
      <c r="E550" s="74"/>
      <c r="F550" s="74"/>
    </row>
    <row r="551" spans="1:6">
      <c r="A551" s="73"/>
      <c r="B551" s="74"/>
      <c r="C551" s="74"/>
      <c r="D551" s="74"/>
      <c r="E551" s="74"/>
      <c r="F551" s="74"/>
    </row>
    <row r="552" spans="1:6">
      <c r="A552" s="73"/>
      <c r="B552" s="74"/>
      <c r="C552" s="74"/>
      <c r="D552" s="74"/>
      <c r="E552" s="74"/>
      <c r="F552" s="74"/>
    </row>
    <row r="553" spans="1:6">
      <c r="A553" s="73"/>
      <c r="B553" s="74"/>
      <c r="C553" s="74"/>
      <c r="D553" s="74"/>
      <c r="E553" s="74"/>
      <c r="F553" s="74"/>
    </row>
    <row r="554" spans="1:6">
      <c r="A554" s="73"/>
      <c r="B554" s="74"/>
      <c r="C554" s="74"/>
      <c r="D554" s="74"/>
      <c r="E554" s="74"/>
      <c r="F554" s="74"/>
    </row>
    <row r="555" spans="1:6">
      <c r="A555" s="73"/>
      <c r="B555" s="74"/>
      <c r="C555" s="74"/>
      <c r="D555" s="74"/>
      <c r="E555" s="74"/>
      <c r="F555" s="74"/>
    </row>
    <row r="556" spans="1:6">
      <c r="A556" s="73"/>
      <c r="B556" s="74"/>
      <c r="C556" s="74"/>
      <c r="D556" s="74"/>
      <c r="E556" s="74"/>
      <c r="F556" s="74"/>
    </row>
    <row r="557" spans="1:6">
      <c r="A557" s="73"/>
      <c r="B557" s="74"/>
      <c r="C557" s="74"/>
      <c r="D557" s="74"/>
      <c r="E557" s="74"/>
      <c r="F557" s="74"/>
    </row>
    <row r="558" spans="1:6">
      <c r="A558" s="73"/>
      <c r="B558" s="74"/>
      <c r="C558" s="74"/>
      <c r="D558" s="74"/>
      <c r="E558" s="74"/>
      <c r="F558" s="74"/>
    </row>
    <row r="559" spans="1:6">
      <c r="A559" s="73"/>
      <c r="B559" s="74"/>
      <c r="C559" s="74"/>
      <c r="D559" s="74"/>
      <c r="E559" s="74"/>
      <c r="F559" s="74"/>
    </row>
    <row r="560" spans="1:6">
      <c r="A560" s="73"/>
      <c r="B560" s="74"/>
      <c r="C560" s="74"/>
      <c r="D560" s="74"/>
      <c r="E560" s="74"/>
      <c r="F560" s="74"/>
    </row>
    <row r="561" spans="1:6">
      <c r="A561" s="73"/>
      <c r="B561" s="74"/>
      <c r="C561" s="74"/>
      <c r="D561" s="74"/>
      <c r="E561" s="74"/>
      <c r="F561" s="74"/>
    </row>
    <row r="562" spans="1:6">
      <c r="A562" s="73"/>
      <c r="B562" s="74"/>
      <c r="C562" s="74"/>
      <c r="D562" s="74"/>
      <c r="E562" s="74"/>
      <c r="F562" s="74"/>
    </row>
    <row r="563" spans="1:6">
      <c r="A563" s="73"/>
      <c r="B563" s="74"/>
      <c r="C563" s="74"/>
      <c r="D563" s="74"/>
      <c r="E563" s="74"/>
      <c r="F563" s="74"/>
    </row>
    <row r="564" spans="1:6">
      <c r="A564" s="73"/>
      <c r="B564" s="74"/>
      <c r="C564" s="74"/>
      <c r="D564" s="74"/>
      <c r="E564" s="74"/>
      <c r="F564" s="74"/>
    </row>
    <row r="565" spans="1:6">
      <c r="A565" s="73"/>
      <c r="B565" s="74"/>
      <c r="C565" s="74"/>
      <c r="D565" s="74"/>
      <c r="E565" s="74"/>
      <c r="F565" s="74"/>
    </row>
    <row r="566" spans="1:6">
      <c r="A566" s="73"/>
      <c r="B566" s="74"/>
      <c r="C566" s="74"/>
      <c r="D566" s="74"/>
      <c r="E566" s="74"/>
      <c r="F566" s="74"/>
    </row>
    <row r="567" spans="1:6">
      <c r="A567" s="73"/>
      <c r="B567" s="74"/>
      <c r="C567" s="74"/>
      <c r="D567" s="74"/>
      <c r="E567" s="74"/>
      <c r="F567" s="74"/>
    </row>
    <row r="568" spans="1:6">
      <c r="A568" s="73"/>
      <c r="B568" s="74"/>
      <c r="C568" s="74"/>
      <c r="D568" s="74"/>
      <c r="E568" s="74"/>
      <c r="F568" s="74"/>
    </row>
    <row r="569" spans="1:6">
      <c r="A569" s="73"/>
      <c r="B569" s="74"/>
      <c r="C569" s="74"/>
      <c r="D569" s="74"/>
      <c r="E569" s="74"/>
      <c r="F569" s="74"/>
    </row>
    <row r="570" spans="1:6">
      <c r="A570" s="73"/>
      <c r="B570" s="74"/>
      <c r="C570" s="74"/>
      <c r="D570" s="74"/>
      <c r="E570" s="74"/>
      <c r="F570" s="74"/>
    </row>
    <row r="571" spans="1:6">
      <c r="A571" s="73"/>
      <c r="B571" s="74"/>
      <c r="C571" s="74"/>
      <c r="D571" s="74"/>
      <c r="E571" s="74"/>
      <c r="F571" s="74"/>
    </row>
    <row r="572" spans="1:6">
      <c r="A572" s="73"/>
      <c r="B572" s="74"/>
      <c r="C572" s="74"/>
      <c r="D572" s="74"/>
      <c r="E572" s="74"/>
      <c r="F572" s="74"/>
    </row>
    <row r="573" spans="1:6">
      <c r="A573" s="73"/>
      <c r="B573" s="74"/>
      <c r="C573" s="74"/>
      <c r="D573" s="74"/>
      <c r="E573" s="74"/>
      <c r="F573" s="74"/>
    </row>
    <row r="574" spans="1:6">
      <c r="A574" s="73"/>
      <c r="B574" s="74"/>
      <c r="C574" s="74"/>
      <c r="D574" s="74"/>
      <c r="E574" s="74"/>
      <c r="F574" s="74"/>
    </row>
    <row r="575" spans="1:6">
      <c r="A575" s="73"/>
      <c r="B575" s="74"/>
      <c r="C575" s="74"/>
      <c r="D575" s="74"/>
      <c r="E575" s="74"/>
      <c r="F575" s="74"/>
    </row>
    <row r="576" spans="1:6">
      <c r="A576" s="73"/>
      <c r="B576" s="74"/>
      <c r="C576" s="74"/>
      <c r="D576" s="74"/>
      <c r="E576" s="74"/>
      <c r="F576" s="74"/>
    </row>
    <row r="577" spans="1:6">
      <c r="A577" s="73"/>
      <c r="B577" s="74"/>
      <c r="C577" s="74"/>
      <c r="D577" s="74"/>
      <c r="E577" s="74"/>
      <c r="F577" s="74"/>
    </row>
    <row r="578" spans="1:6">
      <c r="A578" s="73"/>
      <c r="B578" s="74"/>
      <c r="C578" s="74"/>
      <c r="D578" s="74"/>
      <c r="E578" s="74"/>
      <c r="F578" s="74"/>
    </row>
    <row r="579" spans="1:6">
      <c r="A579" s="73"/>
      <c r="B579" s="74"/>
      <c r="C579" s="74"/>
      <c r="D579" s="74"/>
      <c r="E579" s="74"/>
      <c r="F579" s="74"/>
    </row>
    <row r="580" spans="1:6">
      <c r="A580" s="73"/>
      <c r="B580" s="74"/>
      <c r="C580" s="74"/>
      <c r="D580" s="74"/>
      <c r="E580" s="74"/>
      <c r="F580" s="74"/>
    </row>
    <row r="581" spans="1:6">
      <c r="A581" s="73"/>
      <c r="B581" s="74"/>
      <c r="C581" s="74"/>
      <c r="D581" s="74"/>
      <c r="E581" s="74"/>
      <c r="F581" s="74"/>
    </row>
    <row r="582" spans="1:6">
      <c r="A582" s="73"/>
      <c r="B582" s="74"/>
      <c r="C582" s="74"/>
      <c r="D582" s="74"/>
      <c r="E582" s="74"/>
      <c r="F582" s="74"/>
    </row>
    <row r="583" spans="1:6">
      <c r="A583" s="73"/>
      <c r="B583" s="74"/>
      <c r="C583" s="74"/>
      <c r="D583" s="74"/>
      <c r="E583" s="74"/>
      <c r="F583" s="74"/>
    </row>
    <row r="584" spans="1:6">
      <c r="A584" s="73"/>
      <c r="B584" s="74"/>
      <c r="C584" s="74"/>
      <c r="D584" s="74"/>
      <c r="E584" s="74"/>
      <c r="F584" s="74"/>
    </row>
    <row r="585" spans="1:6">
      <c r="A585" s="73"/>
      <c r="B585" s="74"/>
      <c r="C585" s="74"/>
      <c r="D585" s="74"/>
      <c r="E585" s="74"/>
      <c r="F585" s="74"/>
    </row>
    <row r="586" spans="1:6">
      <c r="A586" s="73"/>
      <c r="B586" s="74"/>
      <c r="C586" s="74"/>
      <c r="D586" s="74"/>
      <c r="E586" s="74"/>
      <c r="F586" s="74"/>
    </row>
    <row r="587" spans="1:6">
      <c r="A587" s="73"/>
      <c r="B587" s="74"/>
      <c r="C587" s="74"/>
      <c r="D587" s="74"/>
      <c r="E587" s="74"/>
      <c r="F587" s="74"/>
    </row>
    <row r="588" spans="1:6">
      <c r="A588" s="73"/>
      <c r="B588" s="74"/>
      <c r="C588" s="74"/>
      <c r="D588" s="74"/>
      <c r="E588" s="74"/>
      <c r="F588" s="74"/>
    </row>
    <row r="589" spans="1:6">
      <c r="A589" s="73"/>
      <c r="B589" s="74"/>
      <c r="C589" s="74"/>
      <c r="D589" s="74"/>
      <c r="E589" s="74"/>
      <c r="F589" s="74"/>
    </row>
    <row r="590" spans="1:6">
      <c r="A590" s="73"/>
      <c r="B590" s="74"/>
      <c r="C590" s="74"/>
      <c r="D590" s="74"/>
      <c r="E590" s="74"/>
      <c r="F590" s="74"/>
    </row>
    <row r="591" spans="1:6">
      <c r="A591" s="73"/>
      <c r="B591" s="74"/>
      <c r="C591" s="74"/>
      <c r="D591" s="74"/>
      <c r="E591" s="74"/>
      <c r="F591" s="74"/>
    </row>
    <row r="592" spans="1:6">
      <c r="A592" s="73"/>
      <c r="B592" s="74"/>
      <c r="C592" s="74"/>
      <c r="D592" s="74"/>
      <c r="E592" s="74"/>
      <c r="F592" s="74"/>
    </row>
    <row r="593" spans="1:6">
      <c r="A593" s="73"/>
      <c r="B593" s="74"/>
      <c r="C593" s="74"/>
      <c r="D593" s="74"/>
      <c r="E593" s="74"/>
      <c r="F593" s="74"/>
    </row>
    <row r="594" spans="1:6">
      <c r="A594" s="73"/>
      <c r="B594" s="74"/>
      <c r="C594" s="74"/>
      <c r="D594" s="74"/>
      <c r="E594" s="74"/>
      <c r="F594" s="74"/>
    </row>
    <row r="595" spans="1:6">
      <c r="A595" s="73"/>
      <c r="B595" s="74"/>
      <c r="C595" s="74"/>
      <c r="D595" s="74"/>
      <c r="E595" s="74"/>
      <c r="F595" s="74"/>
    </row>
    <row r="596" spans="1:6">
      <c r="A596" s="73"/>
      <c r="B596" s="74"/>
      <c r="C596" s="74"/>
      <c r="D596" s="74"/>
      <c r="E596" s="74"/>
      <c r="F596" s="74"/>
    </row>
    <row r="597" spans="1:6">
      <c r="A597" s="73"/>
      <c r="B597" s="74"/>
      <c r="C597" s="74"/>
      <c r="D597" s="74"/>
      <c r="E597" s="74"/>
      <c r="F597" s="74"/>
    </row>
    <row r="598" spans="1:6">
      <c r="A598" s="73"/>
      <c r="B598" s="74"/>
      <c r="C598" s="74"/>
      <c r="D598" s="74"/>
      <c r="E598" s="74"/>
      <c r="F598" s="74"/>
    </row>
    <row r="599" spans="1:6">
      <c r="A599" s="73"/>
      <c r="B599" s="74"/>
      <c r="C599" s="74"/>
      <c r="D599" s="74"/>
      <c r="E599" s="74"/>
      <c r="F599" s="74"/>
    </row>
    <row r="600" spans="1:6">
      <c r="A600" s="73"/>
      <c r="B600" s="74"/>
      <c r="C600" s="74"/>
      <c r="D600" s="74"/>
      <c r="E600" s="74"/>
      <c r="F600" s="74"/>
    </row>
    <row r="601" spans="1:6">
      <c r="A601" s="73"/>
      <c r="B601" s="74"/>
      <c r="C601" s="74"/>
      <c r="D601" s="74"/>
      <c r="E601" s="74"/>
      <c r="F601" s="74"/>
    </row>
    <row r="602" spans="1:6">
      <c r="A602" s="73"/>
      <c r="B602" s="74"/>
      <c r="C602" s="74"/>
      <c r="D602" s="74"/>
      <c r="E602" s="74"/>
      <c r="F602" s="74"/>
    </row>
    <row r="603" spans="1:6">
      <c r="A603" s="73"/>
      <c r="B603" s="74"/>
      <c r="C603" s="74"/>
      <c r="D603" s="74"/>
      <c r="E603" s="74"/>
      <c r="F603" s="74"/>
    </row>
    <row r="604" spans="1:6">
      <c r="A604" s="73"/>
      <c r="B604" s="74"/>
      <c r="C604" s="74"/>
      <c r="D604" s="74"/>
      <c r="E604" s="74"/>
      <c r="F604" s="74"/>
    </row>
    <row r="605" spans="1:6">
      <c r="A605" s="73"/>
      <c r="B605" s="74"/>
      <c r="C605" s="74"/>
      <c r="D605" s="74"/>
      <c r="E605" s="74"/>
      <c r="F605" s="74"/>
    </row>
    <row r="606" spans="1:6">
      <c r="A606" s="73"/>
      <c r="B606" s="74"/>
      <c r="C606" s="74"/>
      <c r="D606" s="74"/>
      <c r="E606" s="74"/>
      <c r="F606" s="74"/>
    </row>
    <row r="607" spans="1:6">
      <c r="A607" s="73"/>
      <c r="B607" s="74"/>
      <c r="C607" s="74"/>
      <c r="D607" s="74"/>
      <c r="E607" s="74"/>
      <c r="F607" s="74"/>
    </row>
    <row r="608" spans="1:6">
      <c r="A608" s="73"/>
      <c r="B608" s="74"/>
      <c r="C608" s="74"/>
      <c r="D608" s="74"/>
      <c r="E608" s="74"/>
      <c r="F608" s="74"/>
    </row>
    <row r="609" spans="1:6">
      <c r="A609" s="73"/>
      <c r="B609" s="74"/>
      <c r="C609" s="74"/>
      <c r="D609" s="74"/>
      <c r="E609" s="74"/>
      <c r="F609" s="74"/>
    </row>
    <row r="610" spans="1:6">
      <c r="A610" s="73"/>
      <c r="B610" s="74"/>
      <c r="C610" s="74"/>
      <c r="D610" s="74"/>
      <c r="E610" s="74"/>
      <c r="F610" s="74"/>
    </row>
    <row r="611" spans="1:6">
      <c r="A611" s="73"/>
      <c r="B611" s="74"/>
      <c r="C611" s="74"/>
      <c r="D611" s="74"/>
      <c r="E611" s="74"/>
      <c r="F611" s="74"/>
    </row>
    <row r="612" spans="1:6">
      <c r="A612" s="73"/>
      <c r="B612" s="74"/>
      <c r="C612" s="74"/>
      <c r="D612" s="74"/>
      <c r="E612" s="74"/>
      <c r="F612" s="74"/>
    </row>
    <row r="613" spans="1:6">
      <c r="A613" s="73"/>
      <c r="B613" s="74"/>
      <c r="C613" s="74"/>
      <c r="D613" s="74"/>
      <c r="E613" s="74"/>
      <c r="F613" s="74"/>
    </row>
    <row r="614" spans="1:6">
      <c r="A614" s="73"/>
      <c r="B614" s="74"/>
      <c r="C614" s="74"/>
      <c r="D614" s="74"/>
      <c r="E614" s="74"/>
      <c r="F614" s="74"/>
    </row>
    <row r="615" spans="1:6">
      <c r="A615" s="73"/>
      <c r="B615" s="74"/>
      <c r="C615" s="74"/>
      <c r="D615" s="74"/>
      <c r="E615" s="74"/>
      <c r="F615" s="74"/>
    </row>
    <row r="616" spans="1:6">
      <c r="A616" s="73"/>
      <c r="B616" s="74"/>
      <c r="C616" s="74"/>
      <c r="D616" s="74"/>
      <c r="E616" s="74"/>
      <c r="F616" s="74"/>
    </row>
    <row r="617" spans="1:6">
      <c r="A617" s="73"/>
      <c r="B617" s="74"/>
      <c r="C617" s="74"/>
      <c r="D617" s="74"/>
      <c r="E617" s="74"/>
      <c r="F617" s="74"/>
    </row>
    <row r="618" spans="1:6">
      <c r="A618" s="73"/>
      <c r="B618" s="74"/>
      <c r="C618" s="74"/>
      <c r="D618" s="74"/>
      <c r="E618" s="74"/>
      <c r="F618" s="74"/>
    </row>
    <row r="619" spans="1:6">
      <c r="A619" s="73"/>
      <c r="B619" s="74"/>
      <c r="C619" s="74"/>
      <c r="D619" s="74"/>
      <c r="E619" s="74"/>
      <c r="F619" s="74"/>
    </row>
    <row r="620" spans="1:6">
      <c r="A620" s="73"/>
      <c r="B620" s="74"/>
      <c r="C620" s="74"/>
      <c r="D620" s="74"/>
      <c r="E620" s="74"/>
      <c r="F620" s="74"/>
    </row>
    <row r="621" spans="1:6">
      <c r="A621" s="73"/>
      <c r="B621" s="74"/>
      <c r="C621" s="74"/>
      <c r="D621" s="74"/>
      <c r="E621" s="74"/>
      <c r="F621" s="74"/>
    </row>
    <row r="622" spans="1:6">
      <c r="A622" s="73"/>
      <c r="B622" s="74"/>
      <c r="C622" s="74"/>
      <c r="D622" s="74"/>
      <c r="E622" s="74"/>
      <c r="F622" s="74"/>
    </row>
    <row r="623" spans="1:6">
      <c r="A623" s="73"/>
      <c r="B623" s="74"/>
      <c r="C623" s="74"/>
      <c r="D623" s="74"/>
      <c r="E623" s="74"/>
      <c r="F623" s="74"/>
    </row>
    <row r="624" spans="1:6">
      <c r="A624" s="73"/>
      <c r="B624" s="74"/>
      <c r="C624" s="74"/>
      <c r="D624" s="74"/>
      <c r="E624" s="74"/>
      <c r="F624" s="74"/>
    </row>
    <row r="625" spans="1:6">
      <c r="A625" s="73"/>
      <c r="B625" s="74"/>
      <c r="C625" s="74"/>
      <c r="D625" s="74"/>
      <c r="E625" s="74"/>
      <c r="F625" s="74"/>
    </row>
    <row r="626" spans="1:6">
      <c r="A626" s="73"/>
      <c r="B626" s="74"/>
      <c r="C626" s="74"/>
      <c r="D626" s="74"/>
      <c r="E626" s="74"/>
      <c r="F626" s="74"/>
    </row>
    <row r="627" spans="1:6">
      <c r="A627" s="73"/>
      <c r="B627" s="74"/>
      <c r="C627" s="74"/>
      <c r="D627" s="74"/>
      <c r="E627" s="74"/>
      <c r="F627" s="74"/>
    </row>
    <row r="628" spans="1:6">
      <c r="A628" s="73"/>
      <c r="B628" s="74"/>
      <c r="C628" s="74"/>
      <c r="D628" s="74"/>
      <c r="E628" s="74"/>
      <c r="F628" s="74"/>
    </row>
    <row r="629" spans="1:6">
      <c r="A629" s="73"/>
      <c r="B629" s="74"/>
      <c r="C629" s="74"/>
      <c r="D629" s="74"/>
      <c r="E629" s="74"/>
      <c r="F629" s="74"/>
    </row>
    <row r="630" spans="1:6">
      <c r="A630" s="73"/>
      <c r="B630" s="74"/>
      <c r="C630" s="74"/>
      <c r="D630" s="74"/>
      <c r="E630" s="74"/>
      <c r="F630" s="74"/>
    </row>
    <row r="631" spans="1:6">
      <c r="A631" s="73"/>
      <c r="B631" s="74"/>
      <c r="C631" s="74"/>
      <c r="D631" s="74"/>
      <c r="E631" s="74"/>
      <c r="F631" s="74"/>
    </row>
    <row r="632" spans="1:6">
      <c r="A632" s="73"/>
      <c r="B632" s="74"/>
      <c r="C632" s="74"/>
      <c r="D632" s="74"/>
      <c r="E632" s="74"/>
      <c r="F632" s="74"/>
    </row>
    <row r="633" spans="1:6">
      <c r="A633" s="73"/>
      <c r="B633" s="74"/>
      <c r="C633" s="74"/>
      <c r="D633" s="74"/>
      <c r="E633" s="74"/>
      <c r="F633" s="74"/>
    </row>
    <row r="634" spans="1:6">
      <c r="A634" s="73"/>
      <c r="B634" s="74"/>
      <c r="C634" s="74"/>
      <c r="D634" s="74"/>
      <c r="E634" s="74"/>
      <c r="F634" s="74"/>
    </row>
    <row r="635" spans="1:6">
      <c r="A635" s="73"/>
      <c r="B635" s="74"/>
      <c r="C635" s="74"/>
      <c r="D635" s="74"/>
      <c r="E635" s="74"/>
      <c r="F635" s="74"/>
    </row>
    <row r="636" spans="1:6">
      <c r="A636" s="73"/>
      <c r="B636" s="74"/>
      <c r="C636" s="74"/>
      <c r="D636" s="74"/>
      <c r="E636" s="74"/>
      <c r="F636" s="74"/>
    </row>
    <row r="637" spans="1:6">
      <c r="A637" s="73"/>
      <c r="B637" s="74"/>
      <c r="C637" s="74"/>
      <c r="D637" s="74"/>
      <c r="E637" s="74"/>
      <c r="F637" s="74"/>
    </row>
    <row r="638" spans="1:6">
      <c r="A638" s="73"/>
      <c r="B638" s="74"/>
      <c r="C638" s="74"/>
      <c r="D638" s="74"/>
      <c r="E638" s="74"/>
      <c r="F638" s="74"/>
    </row>
    <row r="639" spans="1:6">
      <c r="A639" s="73"/>
      <c r="B639" s="74"/>
      <c r="C639" s="74"/>
      <c r="D639" s="74"/>
      <c r="E639" s="74"/>
      <c r="F639" s="74"/>
    </row>
    <row r="640" spans="1:6">
      <c r="A640" s="73"/>
      <c r="B640" s="74"/>
      <c r="C640" s="74"/>
      <c r="D640" s="74"/>
      <c r="E640" s="74"/>
      <c r="F640" s="74"/>
    </row>
    <row r="641" spans="1:6">
      <c r="A641" s="73"/>
      <c r="B641" s="74"/>
      <c r="C641" s="74"/>
      <c r="D641" s="74"/>
      <c r="E641" s="74"/>
      <c r="F641" s="74"/>
    </row>
    <row r="642" spans="1:6">
      <c r="A642" s="73"/>
      <c r="B642" s="74"/>
      <c r="C642" s="74"/>
      <c r="D642" s="74"/>
      <c r="E642" s="74"/>
      <c r="F642" s="74"/>
    </row>
    <row r="643" spans="1:6">
      <c r="A643" s="73"/>
      <c r="B643" s="74"/>
      <c r="C643" s="74"/>
      <c r="D643" s="74"/>
      <c r="E643" s="74"/>
      <c r="F643" s="74"/>
    </row>
    <row r="644" spans="1:6">
      <c r="A644" s="73"/>
      <c r="B644" s="74"/>
      <c r="C644" s="74"/>
      <c r="D644" s="74"/>
      <c r="E644" s="74"/>
      <c r="F644" s="74"/>
    </row>
    <row r="645" spans="1:6">
      <c r="A645" s="73"/>
      <c r="B645" s="74"/>
      <c r="C645" s="74"/>
      <c r="D645" s="74"/>
      <c r="E645" s="74"/>
      <c r="F645" s="74"/>
    </row>
    <row r="646" spans="1:6">
      <c r="A646" s="73"/>
      <c r="B646" s="74"/>
      <c r="C646" s="74"/>
      <c r="D646" s="74"/>
      <c r="E646" s="74"/>
      <c r="F646" s="74"/>
    </row>
    <row r="647" spans="1:6">
      <c r="A647" s="73"/>
      <c r="B647" s="74"/>
      <c r="C647" s="74"/>
      <c r="D647" s="74"/>
      <c r="E647" s="74"/>
      <c r="F647" s="74"/>
    </row>
    <row r="648" spans="1:6">
      <c r="A648" s="73"/>
      <c r="B648" s="74"/>
      <c r="C648" s="74"/>
      <c r="D648" s="74"/>
      <c r="E648" s="74"/>
      <c r="F648" s="74"/>
    </row>
    <row r="649" spans="1:6">
      <c r="A649" s="73"/>
      <c r="B649" s="74"/>
      <c r="C649" s="74"/>
      <c r="D649" s="74"/>
      <c r="E649" s="74"/>
      <c r="F649" s="74"/>
    </row>
    <row r="650" spans="1:6">
      <c r="A650" s="73"/>
      <c r="B650" s="74"/>
      <c r="C650" s="74"/>
      <c r="D650" s="74"/>
      <c r="E650" s="74"/>
      <c r="F650" s="74"/>
    </row>
    <row r="651" spans="1:6">
      <c r="A651" s="73"/>
      <c r="B651" s="74"/>
      <c r="C651" s="74"/>
      <c r="D651" s="74"/>
      <c r="E651" s="74"/>
      <c r="F651" s="74"/>
    </row>
    <row r="652" spans="1:6">
      <c r="A652" s="73"/>
      <c r="B652" s="74"/>
      <c r="C652" s="74"/>
      <c r="D652" s="74"/>
      <c r="E652" s="74"/>
      <c r="F652" s="74"/>
    </row>
    <row r="653" spans="1:6">
      <c r="A653" s="73"/>
      <c r="B653" s="74"/>
      <c r="C653" s="74"/>
      <c r="D653" s="74"/>
      <c r="E653" s="74"/>
      <c r="F653" s="74"/>
    </row>
    <row r="654" spans="1:6">
      <c r="A654" s="73"/>
      <c r="B654" s="74"/>
      <c r="C654" s="74"/>
      <c r="D654" s="74"/>
      <c r="E654" s="74"/>
      <c r="F654" s="74"/>
    </row>
    <row r="655" spans="1:6">
      <c r="A655" s="73"/>
      <c r="B655" s="74"/>
      <c r="C655" s="74"/>
      <c r="D655" s="74"/>
      <c r="E655" s="74"/>
      <c r="F655" s="74"/>
    </row>
    <row r="656" spans="1:6">
      <c r="A656" s="73"/>
      <c r="B656" s="74"/>
      <c r="C656" s="74"/>
      <c r="D656" s="74"/>
      <c r="E656" s="74"/>
      <c r="F656" s="74"/>
    </row>
    <row r="657" spans="1:6">
      <c r="A657" s="73"/>
      <c r="B657" s="74"/>
      <c r="C657" s="74"/>
      <c r="D657" s="74"/>
      <c r="E657" s="74"/>
      <c r="F657" s="74"/>
    </row>
    <row r="658" spans="1:6">
      <c r="A658" s="73"/>
      <c r="B658" s="74"/>
      <c r="C658" s="74"/>
      <c r="D658" s="74"/>
      <c r="E658" s="74"/>
      <c r="F658" s="74"/>
    </row>
    <row r="659" spans="1:6">
      <c r="A659" s="73"/>
      <c r="B659" s="74"/>
      <c r="C659" s="74"/>
      <c r="D659" s="74"/>
      <c r="E659" s="74"/>
      <c r="F659" s="74"/>
    </row>
    <row r="660" spans="1:6">
      <c r="A660" s="73"/>
      <c r="B660" s="74"/>
      <c r="C660" s="74"/>
      <c r="D660" s="74"/>
      <c r="E660" s="74"/>
      <c r="F660" s="74"/>
    </row>
    <row r="661" spans="1:6">
      <c r="A661" s="73"/>
      <c r="B661" s="74"/>
      <c r="C661" s="74"/>
      <c r="D661" s="74"/>
      <c r="E661" s="74"/>
      <c r="F661" s="74"/>
    </row>
    <row r="662" spans="1:6">
      <c r="A662" s="73"/>
      <c r="B662" s="74"/>
      <c r="C662" s="74"/>
      <c r="D662" s="74"/>
      <c r="E662" s="74"/>
      <c r="F662" s="74"/>
    </row>
    <row r="663" spans="1:6">
      <c r="A663" s="73"/>
      <c r="B663" s="74"/>
      <c r="C663" s="74"/>
      <c r="D663" s="74"/>
      <c r="E663" s="74"/>
      <c r="F663" s="74"/>
    </row>
    <row r="664" spans="1:6">
      <c r="A664" s="73"/>
      <c r="B664" s="74"/>
      <c r="C664" s="74"/>
      <c r="D664" s="74"/>
      <c r="E664" s="74"/>
      <c r="F664" s="74"/>
    </row>
    <row r="665" spans="1:6">
      <c r="A665" s="73"/>
      <c r="B665" s="74"/>
      <c r="C665" s="74"/>
      <c r="D665" s="74"/>
      <c r="E665" s="74"/>
      <c r="F665" s="74"/>
    </row>
    <row r="666" spans="1:6">
      <c r="A666" s="73"/>
      <c r="B666" s="74"/>
      <c r="C666" s="74"/>
      <c r="D666" s="74"/>
      <c r="E666" s="74"/>
      <c r="F666" s="74"/>
    </row>
    <row r="667" spans="1:6">
      <c r="A667" s="73"/>
      <c r="B667" s="74"/>
      <c r="C667" s="74"/>
      <c r="D667" s="74"/>
      <c r="E667" s="74"/>
      <c r="F667" s="74"/>
    </row>
    <row r="668" spans="1:6">
      <c r="A668" s="73"/>
      <c r="B668" s="74"/>
      <c r="C668" s="74"/>
      <c r="D668" s="74"/>
      <c r="E668" s="74"/>
      <c r="F668" s="74"/>
    </row>
    <row r="669" spans="1:6">
      <c r="A669" s="73"/>
      <c r="B669" s="74"/>
      <c r="C669" s="74"/>
      <c r="D669" s="74"/>
      <c r="E669" s="74"/>
      <c r="F669" s="74"/>
    </row>
    <row r="670" spans="1:6">
      <c r="A670" s="73"/>
      <c r="B670" s="74"/>
      <c r="C670" s="74"/>
      <c r="D670" s="74"/>
      <c r="E670" s="74"/>
      <c r="F670" s="74"/>
    </row>
    <row r="671" spans="1:6">
      <c r="A671" s="73"/>
      <c r="B671" s="74"/>
      <c r="C671" s="74"/>
      <c r="D671" s="74"/>
      <c r="E671" s="74"/>
      <c r="F671" s="74"/>
    </row>
    <row r="672" spans="1:6">
      <c r="A672" s="73"/>
      <c r="B672" s="74"/>
      <c r="C672" s="74"/>
      <c r="D672" s="74"/>
      <c r="E672" s="74"/>
      <c r="F672" s="74"/>
    </row>
    <row r="673" spans="1:6">
      <c r="A673" s="73"/>
      <c r="B673" s="74"/>
      <c r="C673" s="74"/>
      <c r="D673" s="74"/>
      <c r="E673" s="74"/>
      <c r="F673" s="74"/>
    </row>
    <row r="674" spans="1:6">
      <c r="A674" s="73"/>
      <c r="B674" s="74"/>
      <c r="C674" s="74"/>
      <c r="D674" s="74"/>
      <c r="E674" s="74"/>
      <c r="F674" s="74"/>
    </row>
    <row r="675" spans="1:6">
      <c r="A675" s="73"/>
      <c r="B675" s="74"/>
      <c r="C675" s="74"/>
      <c r="D675" s="74"/>
      <c r="E675" s="74"/>
      <c r="F675" s="74"/>
    </row>
    <row r="676" spans="1:6">
      <c r="A676" s="73"/>
      <c r="B676" s="74"/>
      <c r="C676" s="74"/>
      <c r="D676" s="74"/>
      <c r="E676" s="74"/>
      <c r="F676" s="74"/>
    </row>
    <row r="677" spans="1:6">
      <c r="A677" s="73"/>
      <c r="B677" s="74"/>
      <c r="C677" s="74"/>
      <c r="D677" s="74"/>
      <c r="E677" s="74"/>
      <c r="F677" s="74"/>
    </row>
    <row r="678" spans="1:6">
      <c r="A678" s="73"/>
      <c r="B678" s="74"/>
      <c r="C678" s="74"/>
      <c r="D678" s="74"/>
      <c r="E678" s="74"/>
      <c r="F678" s="74"/>
    </row>
    <row r="679" spans="1:6">
      <c r="A679" s="73"/>
      <c r="B679" s="74"/>
      <c r="C679" s="74"/>
      <c r="D679" s="74"/>
      <c r="E679" s="74"/>
      <c r="F679" s="74"/>
    </row>
    <row r="680" spans="1:6">
      <c r="A680" s="73"/>
      <c r="B680" s="74"/>
      <c r="C680" s="74"/>
      <c r="D680" s="74"/>
      <c r="E680" s="74"/>
      <c r="F680" s="74"/>
    </row>
    <row r="681" spans="1:6">
      <c r="A681" s="73"/>
      <c r="B681" s="74"/>
      <c r="C681" s="74"/>
      <c r="D681" s="74"/>
      <c r="E681" s="74"/>
      <c r="F681" s="74"/>
    </row>
    <row r="682" spans="1:6">
      <c r="A682" s="73"/>
      <c r="B682" s="74"/>
      <c r="C682" s="74"/>
      <c r="D682" s="74"/>
      <c r="E682" s="74"/>
      <c r="F682" s="74"/>
    </row>
    <row r="683" spans="1:6">
      <c r="A683" s="73"/>
      <c r="B683" s="74"/>
      <c r="C683" s="74"/>
      <c r="D683" s="74"/>
      <c r="E683" s="74"/>
      <c r="F683" s="74"/>
    </row>
    <row r="684" spans="1:6">
      <c r="A684" s="73"/>
      <c r="B684" s="74"/>
      <c r="C684" s="74"/>
      <c r="D684" s="74"/>
      <c r="E684" s="74"/>
      <c r="F684" s="74"/>
    </row>
    <row r="685" spans="1:6">
      <c r="A685" s="73"/>
      <c r="B685" s="74"/>
      <c r="C685" s="74"/>
      <c r="D685" s="74"/>
      <c r="E685" s="74"/>
      <c r="F685" s="74"/>
    </row>
    <row r="686" spans="1:6">
      <c r="A686" s="73"/>
      <c r="B686" s="74"/>
      <c r="C686" s="74"/>
      <c r="D686" s="74"/>
      <c r="E686" s="74"/>
      <c r="F686" s="74"/>
    </row>
    <row r="687" spans="1:6">
      <c r="A687" s="73"/>
      <c r="B687" s="74"/>
      <c r="C687" s="74"/>
      <c r="D687" s="74"/>
      <c r="E687" s="74"/>
      <c r="F687" s="74"/>
    </row>
    <row r="688" spans="1:6">
      <c r="A688" s="73"/>
      <c r="B688" s="74"/>
      <c r="C688" s="74"/>
      <c r="D688" s="74"/>
      <c r="E688" s="74"/>
      <c r="F688" s="74"/>
    </row>
    <row r="689" spans="1:6">
      <c r="A689" s="73"/>
      <c r="B689" s="74"/>
      <c r="C689" s="74"/>
      <c r="D689" s="74"/>
      <c r="E689" s="74"/>
      <c r="F689" s="74"/>
    </row>
    <row r="690" spans="1:6">
      <c r="A690" s="73"/>
      <c r="B690" s="74"/>
      <c r="C690" s="74"/>
      <c r="D690" s="74"/>
      <c r="E690" s="74"/>
      <c r="F690" s="74"/>
    </row>
    <row r="691" spans="1:6">
      <c r="A691" s="73"/>
      <c r="B691" s="74"/>
      <c r="C691" s="74"/>
      <c r="D691" s="74"/>
      <c r="E691" s="74"/>
      <c r="F691" s="74"/>
    </row>
    <row r="692" spans="1:6">
      <c r="A692" s="73"/>
      <c r="B692" s="74"/>
      <c r="C692" s="74"/>
      <c r="D692" s="74"/>
      <c r="E692" s="74"/>
      <c r="F692" s="74"/>
    </row>
    <row r="693" spans="1:6">
      <c r="A693" s="73"/>
      <c r="B693" s="74"/>
      <c r="C693" s="74"/>
      <c r="D693" s="74"/>
      <c r="E693" s="74"/>
      <c r="F693" s="74"/>
    </row>
    <row r="694" spans="1:6">
      <c r="A694" s="73"/>
      <c r="B694" s="74"/>
      <c r="C694" s="74"/>
      <c r="D694" s="74"/>
      <c r="E694" s="74"/>
      <c r="F694" s="74"/>
    </row>
    <row r="695" spans="1:6">
      <c r="A695" s="73"/>
      <c r="B695" s="74"/>
      <c r="C695" s="74"/>
      <c r="D695" s="74"/>
      <c r="E695" s="74"/>
      <c r="F695" s="74"/>
    </row>
    <row r="696" spans="1:6">
      <c r="A696" s="73"/>
      <c r="B696" s="74"/>
      <c r="C696" s="74"/>
      <c r="D696" s="74"/>
      <c r="E696" s="74"/>
      <c r="F696" s="74"/>
    </row>
    <row r="697" spans="1:6">
      <c r="A697" s="73"/>
      <c r="B697" s="74"/>
      <c r="C697" s="74"/>
      <c r="D697" s="74"/>
      <c r="E697" s="74"/>
      <c r="F697" s="74"/>
    </row>
    <row r="698" spans="1:6">
      <c r="A698" s="73"/>
      <c r="B698" s="74"/>
      <c r="C698" s="74"/>
      <c r="D698" s="74"/>
      <c r="E698" s="74"/>
      <c r="F698" s="74"/>
    </row>
    <row r="699" spans="1:6">
      <c r="A699" s="73"/>
      <c r="B699" s="74"/>
      <c r="C699" s="74"/>
      <c r="D699" s="74"/>
      <c r="E699" s="74"/>
      <c r="F699" s="74"/>
    </row>
    <row r="700" spans="1:6">
      <c r="A700" s="73"/>
      <c r="B700" s="74"/>
      <c r="C700" s="74"/>
      <c r="D700" s="74"/>
      <c r="E700" s="74"/>
      <c r="F700" s="74"/>
    </row>
    <row r="701" spans="1:6">
      <c r="A701" s="73"/>
      <c r="B701" s="74"/>
      <c r="C701" s="74"/>
      <c r="D701" s="74"/>
      <c r="E701" s="74"/>
      <c r="F701" s="74"/>
    </row>
    <row r="702" spans="1:6">
      <c r="A702" s="73"/>
      <c r="B702" s="74"/>
      <c r="C702" s="74"/>
      <c r="D702" s="74"/>
      <c r="E702" s="74"/>
      <c r="F702" s="74"/>
    </row>
    <row r="703" spans="1:6">
      <c r="A703" s="73"/>
      <c r="B703" s="74"/>
      <c r="C703" s="74"/>
      <c r="D703" s="74"/>
      <c r="E703" s="74"/>
      <c r="F703" s="74"/>
    </row>
    <row r="704" spans="1:6">
      <c r="A704" s="73"/>
      <c r="B704" s="74"/>
      <c r="C704" s="74"/>
      <c r="D704" s="74"/>
      <c r="E704" s="74"/>
      <c r="F704" s="74"/>
    </row>
    <row r="705" spans="1:6">
      <c r="A705" s="73"/>
      <c r="B705" s="74"/>
      <c r="C705" s="74"/>
      <c r="D705" s="74"/>
      <c r="E705" s="74"/>
      <c r="F705" s="74"/>
    </row>
    <row r="706" spans="1:6">
      <c r="A706" s="73"/>
      <c r="B706" s="74"/>
      <c r="C706" s="74"/>
      <c r="D706" s="74"/>
      <c r="E706" s="74"/>
      <c r="F706" s="74"/>
    </row>
    <row r="707" spans="1:6">
      <c r="A707" s="73"/>
      <c r="B707" s="74"/>
      <c r="C707" s="74"/>
      <c r="D707" s="74"/>
      <c r="E707" s="74"/>
      <c r="F707" s="74"/>
    </row>
    <row r="708" spans="1:6">
      <c r="A708" s="73"/>
      <c r="B708" s="74"/>
      <c r="C708" s="74"/>
      <c r="D708" s="74"/>
      <c r="E708" s="74"/>
      <c r="F708" s="74"/>
    </row>
    <row r="709" spans="1:6">
      <c r="A709" s="73"/>
      <c r="B709" s="74"/>
      <c r="C709" s="74"/>
      <c r="D709" s="74"/>
      <c r="E709" s="74"/>
      <c r="F709" s="74"/>
    </row>
    <row r="710" spans="1:6">
      <c r="A710" s="73"/>
      <c r="B710" s="74"/>
      <c r="C710" s="74"/>
      <c r="D710" s="74"/>
      <c r="E710" s="74"/>
      <c r="F710" s="74"/>
    </row>
    <row r="711" spans="1:6">
      <c r="A711" s="73"/>
      <c r="B711" s="74"/>
      <c r="C711" s="74"/>
      <c r="D711" s="74"/>
      <c r="E711" s="74"/>
      <c r="F711" s="74"/>
    </row>
    <row r="712" spans="1:6">
      <c r="A712" s="73"/>
      <c r="B712" s="74"/>
      <c r="C712" s="74"/>
      <c r="D712" s="74"/>
      <c r="E712" s="74"/>
      <c r="F712" s="74"/>
    </row>
    <row r="713" spans="1:6">
      <c r="A713" s="73"/>
      <c r="B713" s="74"/>
      <c r="C713" s="74"/>
      <c r="D713" s="74"/>
      <c r="E713" s="74"/>
      <c r="F713" s="74"/>
    </row>
    <row r="714" spans="1:6">
      <c r="A714" s="73"/>
      <c r="B714" s="74"/>
      <c r="C714" s="74"/>
      <c r="D714" s="74"/>
      <c r="E714" s="74"/>
      <c r="F714" s="74"/>
    </row>
    <row r="715" spans="1:6">
      <c r="A715" s="73"/>
      <c r="B715" s="74"/>
      <c r="C715" s="74"/>
      <c r="D715" s="74"/>
      <c r="E715" s="74"/>
      <c r="F715" s="74"/>
    </row>
    <row r="716" spans="1:6">
      <c r="A716" s="73"/>
      <c r="B716" s="74"/>
      <c r="C716" s="74"/>
      <c r="D716" s="74"/>
      <c r="E716" s="74"/>
      <c r="F716" s="74"/>
    </row>
    <row r="717" spans="1:6">
      <c r="A717" s="73"/>
      <c r="B717" s="74"/>
      <c r="C717" s="74"/>
      <c r="D717" s="74"/>
      <c r="E717" s="74"/>
      <c r="F717" s="74"/>
    </row>
    <row r="718" spans="1:6">
      <c r="A718" s="73"/>
      <c r="B718" s="74"/>
      <c r="C718" s="74"/>
      <c r="D718" s="74"/>
      <c r="E718" s="74"/>
      <c r="F718" s="74"/>
    </row>
    <row r="719" spans="1:6">
      <c r="A719" s="73"/>
      <c r="B719" s="74"/>
      <c r="C719" s="74"/>
      <c r="D719" s="74"/>
      <c r="E719" s="74"/>
      <c r="F719" s="74"/>
    </row>
    <row r="720" spans="1:6">
      <c r="A720" s="73"/>
      <c r="B720" s="74"/>
      <c r="C720" s="74"/>
      <c r="D720" s="74"/>
      <c r="E720" s="74"/>
      <c r="F720" s="74"/>
    </row>
    <row r="721" spans="1:6">
      <c r="A721" s="73"/>
      <c r="B721" s="74"/>
      <c r="C721" s="74"/>
      <c r="D721" s="74"/>
      <c r="E721" s="74"/>
      <c r="F721" s="74"/>
    </row>
    <row r="722" spans="1:6">
      <c r="A722" s="73"/>
      <c r="B722" s="74"/>
      <c r="C722" s="74"/>
      <c r="D722" s="74"/>
      <c r="E722" s="74"/>
      <c r="F722" s="74"/>
    </row>
    <row r="723" spans="1:6">
      <c r="A723" s="73"/>
      <c r="B723" s="74"/>
      <c r="C723" s="74"/>
      <c r="D723" s="74"/>
      <c r="E723" s="74"/>
      <c r="F723" s="74"/>
    </row>
    <row r="724" spans="1:6">
      <c r="A724" s="73"/>
      <c r="B724" s="74"/>
      <c r="C724" s="74"/>
      <c r="D724" s="74"/>
      <c r="E724" s="74"/>
      <c r="F724" s="74"/>
    </row>
    <row r="725" spans="1:6">
      <c r="A725" s="73"/>
      <c r="B725" s="74"/>
      <c r="C725" s="74"/>
      <c r="D725" s="74"/>
      <c r="E725" s="74"/>
      <c r="F725" s="74"/>
    </row>
    <row r="726" spans="1:6">
      <c r="A726" s="73"/>
      <c r="B726" s="74"/>
      <c r="C726" s="74"/>
      <c r="D726" s="74"/>
      <c r="E726" s="74"/>
      <c r="F726" s="74"/>
    </row>
    <row r="727" spans="1:6">
      <c r="A727" s="73"/>
      <c r="B727" s="74"/>
      <c r="C727" s="74"/>
      <c r="D727" s="74"/>
      <c r="E727" s="74"/>
      <c r="F727" s="74"/>
    </row>
    <row r="728" spans="1:6">
      <c r="A728" s="73"/>
      <c r="B728" s="74"/>
      <c r="C728" s="74"/>
      <c r="D728" s="74"/>
      <c r="E728" s="74"/>
      <c r="F728" s="74"/>
    </row>
    <row r="729" spans="1:6">
      <c r="A729" s="73"/>
      <c r="B729" s="74"/>
      <c r="C729" s="74"/>
      <c r="D729" s="74"/>
      <c r="E729" s="74"/>
      <c r="F729" s="74"/>
    </row>
    <row r="730" spans="1:6">
      <c r="A730" s="73"/>
      <c r="B730" s="74"/>
      <c r="C730" s="74"/>
      <c r="D730" s="74"/>
      <c r="E730" s="74"/>
      <c r="F730" s="74"/>
    </row>
    <row r="731" spans="1:6">
      <c r="A731" s="73"/>
      <c r="B731" s="74"/>
      <c r="C731" s="74"/>
      <c r="D731" s="74"/>
      <c r="E731" s="74"/>
      <c r="F731" s="74"/>
    </row>
    <row r="732" spans="1:6">
      <c r="A732" s="73"/>
      <c r="B732" s="74"/>
      <c r="C732" s="74"/>
      <c r="D732" s="74"/>
      <c r="E732" s="74"/>
      <c r="F732" s="74"/>
    </row>
    <row r="733" spans="1:6">
      <c r="A733" s="73"/>
      <c r="B733" s="74"/>
      <c r="C733" s="74"/>
      <c r="D733" s="74"/>
      <c r="E733" s="74"/>
      <c r="F733" s="74"/>
    </row>
    <row r="734" spans="1:6">
      <c r="A734" s="73"/>
      <c r="B734" s="74"/>
      <c r="C734" s="74"/>
      <c r="D734" s="74"/>
      <c r="E734" s="74"/>
      <c r="F734" s="74"/>
    </row>
    <row r="735" spans="1:6">
      <c r="A735" s="73"/>
      <c r="B735" s="74"/>
      <c r="C735" s="74"/>
      <c r="D735" s="74"/>
      <c r="E735" s="74"/>
      <c r="F735" s="74"/>
    </row>
    <row r="736" spans="1:6">
      <c r="A736" s="73"/>
      <c r="B736" s="74"/>
      <c r="C736" s="74"/>
      <c r="D736" s="74"/>
      <c r="E736" s="74"/>
      <c r="F736" s="74"/>
    </row>
    <row r="737" spans="1:6">
      <c r="A737" s="73"/>
      <c r="B737" s="74"/>
      <c r="C737" s="74"/>
      <c r="D737" s="74"/>
      <c r="E737" s="74"/>
      <c r="F737" s="74"/>
    </row>
    <row r="738" spans="1:6">
      <c r="A738" s="73"/>
      <c r="B738" s="74"/>
      <c r="C738" s="74"/>
      <c r="D738" s="74"/>
      <c r="E738" s="74"/>
      <c r="F738" s="74"/>
    </row>
    <row r="739" spans="1:6">
      <c r="A739" s="73"/>
      <c r="B739" s="74"/>
      <c r="C739" s="74"/>
      <c r="D739" s="74"/>
      <c r="E739" s="74"/>
      <c r="F739" s="74"/>
    </row>
    <row r="740" spans="1:6">
      <c r="A740" s="73"/>
      <c r="B740" s="74"/>
      <c r="C740" s="74"/>
      <c r="D740" s="74"/>
      <c r="E740" s="74"/>
      <c r="F740" s="74"/>
    </row>
    <row r="741" spans="1:6">
      <c r="A741" s="73"/>
      <c r="B741" s="74"/>
      <c r="C741" s="74"/>
      <c r="D741" s="74"/>
      <c r="E741" s="74"/>
      <c r="F741" s="74"/>
    </row>
    <row r="742" spans="1:6">
      <c r="A742" s="73"/>
      <c r="B742" s="74"/>
      <c r="C742" s="74"/>
      <c r="D742" s="74"/>
      <c r="E742" s="74"/>
      <c r="F742" s="74"/>
    </row>
    <row r="743" spans="1:6">
      <c r="A743" s="73"/>
      <c r="B743" s="74"/>
      <c r="C743" s="74"/>
      <c r="D743" s="74"/>
      <c r="E743" s="74"/>
      <c r="F743" s="74"/>
    </row>
    <row r="744" spans="1:6">
      <c r="A744" s="73"/>
      <c r="B744" s="74"/>
      <c r="C744" s="74"/>
      <c r="D744" s="74"/>
      <c r="E744" s="74"/>
      <c r="F744" s="74"/>
    </row>
    <row r="745" spans="1:6">
      <c r="A745" s="73"/>
      <c r="B745" s="74"/>
      <c r="C745" s="74"/>
      <c r="D745" s="74"/>
      <c r="E745" s="74"/>
      <c r="F745" s="74"/>
    </row>
    <row r="746" spans="1:6">
      <c r="A746" s="73"/>
      <c r="B746" s="74"/>
      <c r="C746" s="74"/>
      <c r="D746" s="74"/>
      <c r="E746" s="74"/>
      <c r="F746" s="74"/>
    </row>
    <row r="747" spans="1:6">
      <c r="A747" s="73"/>
      <c r="B747" s="74"/>
      <c r="C747" s="74"/>
      <c r="D747" s="74"/>
      <c r="E747" s="74"/>
      <c r="F747" s="74"/>
    </row>
    <row r="748" spans="1:6">
      <c r="A748" s="73"/>
      <c r="B748" s="74"/>
      <c r="C748" s="74"/>
      <c r="D748" s="74"/>
      <c r="E748" s="74"/>
      <c r="F748" s="74"/>
    </row>
    <row r="749" spans="1:6">
      <c r="A749" s="73"/>
      <c r="B749" s="74"/>
      <c r="C749" s="74"/>
      <c r="D749" s="74"/>
      <c r="E749" s="74"/>
      <c r="F749" s="74"/>
    </row>
    <row r="750" spans="1:6">
      <c r="A750" s="73"/>
      <c r="B750" s="74"/>
      <c r="C750" s="74"/>
      <c r="D750" s="74"/>
      <c r="E750" s="74"/>
      <c r="F750" s="74"/>
    </row>
    <row r="751" spans="1:6">
      <c r="A751" s="73"/>
      <c r="B751" s="74"/>
      <c r="C751" s="74"/>
      <c r="D751" s="74"/>
      <c r="E751" s="74"/>
      <c r="F751" s="74"/>
    </row>
    <row r="752" spans="1:6">
      <c r="A752" s="73"/>
      <c r="B752" s="74"/>
      <c r="C752" s="74"/>
      <c r="D752" s="74"/>
      <c r="E752" s="74"/>
      <c r="F752" s="74"/>
    </row>
    <row r="753" spans="1:6">
      <c r="A753" s="73"/>
      <c r="B753" s="74"/>
      <c r="C753" s="74"/>
      <c r="D753" s="74"/>
      <c r="E753" s="74"/>
      <c r="F753" s="74"/>
    </row>
    <row r="754" spans="1:6">
      <c r="A754" s="73"/>
      <c r="B754" s="74"/>
      <c r="C754" s="74"/>
      <c r="D754" s="74"/>
      <c r="E754" s="74"/>
      <c r="F754" s="74"/>
    </row>
    <row r="755" spans="1:6">
      <c r="A755" s="73"/>
      <c r="B755" s="74"/>
      <c r="C755" s="74"/>
      <c r="D755" s="74"/>
      <c r="E755" s="74"/>
      <c r="F755" s="74"/>
    </row>
    <row r="756" spans="1:6">
      <c r="A756" s="73"/>
      <c r="B756" s="74"/>
      <c r="C756" s="74"/>
      <c r="D756" s="74"/>
      <c r="E756" s="74"/>
      <c r="F756" s="74"/>
    </row>
    <row r="757" spans="1:6">
      <c r="A757" s="73"/>
      <c r="B757" s="74"/>
      <c r="C757" s="74"/>
      <c r="D757" s="74"/>
      <c r="E757" s="74"/>
      <c r="F757" s="74"/>
    </row>
    <row r="758" spans="1:6">
      <c r="A758" s="73"/>
      <c r="B758" s="74"/>
      <c r="C758" s="74"/>
      <c r="D758" s="74"/>
      <c r="E758" s="74"/>
      <c r="F758" s="74"/>
    </row>
    <row r="759" spans="1:6">
      <c r="A759" s="73"/>
      <c r="B759" s="74"/>
      <c r="C759" s="74"/>
      <c r="D759" s="74"/>
      <c r="E759" s="74"/>
      <c r="F759" s="74"/>
    </row>
    <row r="760" spans="1:6">
      <c r="A760" s="73"/>
      <c r="B760" s="74"/>
      <c r="C760" s="74"/>
      <c r="D760" s="74"/>
      <c r="E760" s="74"/>
      <c r="F760" s="74"/>
    </row>
    <row r="761" spans="1:6">
      <c r="A761" s="73"/>
      <c r="B761" s="74"/>
      <c r="C761" s="74"/>
      <c r="D761" s="74"/>
      <c r="E761" s="74"/>
      <c r="F761" s="74"/>
    </row>
    <row r="762" spans="1:6">
      <c r="A762" s="73"/>
      <c r="B762" s="74"/>
      <c r="C762" s="74"/>
      <c r="D762" s="74"/>
      <c r="E762" s="74"/>
      <c r="F762" s="74"/>
    </row>
    <row r="763" spans="1:6">
      <c r="A763" s="73"/>
      <c r="B763" s="74"/>
      <c r="C763" s="74"/>
      <c r="D763" s="74"/>
      <c r="E763" s="74"/>
      <c r="F763" s="74"/>
    </row>
    <row r="764" spans="1:6">
      <c r="A764" s="73"/>
      <c r="B764" s="74"/>
      <c r="C764" s="74"/>
      <c r="D764" s="74"/>
      <c r="E764" s="74"/>
      <c r="F764" s="74"/>
    </row>
    <row r="765" spans="1:6">
      <c r="A765" s="73"/>
      <c r="B765" s="74"/>
      <c r="C765" s="74"/>
      <c r="D765" s="74"/>
      <c r="E765" s="74"/>
      <c r="F765" s="74"/>
    </row>
    <row r="766" spans="1:6">
      <c r="A766" s="73"/>
      <c r="B766" s="74"/>
      <c r="C766" s="74"/>
      <c r="D766" s="74"/>
      <c r="E766" s="74"/>
      <c r="F766" s="74"/>
    </row>
    <row r="767" spans="1:6">
      <c r="A767" s="73"/>
      <c r="B767" s="74"/>
      <c r="C767" s="74"/>
      <c r="D767" s="74"/>
      <c r="E767" s="74"/>
      <c r="F767" s="74"/>
    </row>
    <row r="768" spans="1:6">
      <c r="A768" s="73"/>
      <c r="B768" s="74"/>
      <c r="C768" s="74"/>
      <c r="D768" s="74"/>
      <c r="E768" s="74"/>
      <c r="F768" s="74"/>
    </row>
    <row r="769" spans="1:6">
      <c r="A769" s="73"/>
      <c r="B769" s="74"/>
      <c r="C769" s="74"/>
      <c r="D769" s="74"/>
      <c r="E769" s="74"/>
      <c r="F769" s="74"/>
    </row>
    <row r="770" spans="1:6">
      <c r="A770" s="73"/>
      <c r="B770" s="74"/>
      <c r="C770" s="74"/>
      <c r="D770" s="74"/>
      <c r="E770" s="74"/>
      <c r="F770" s="74"/>
    </row>
    <row r="771" spans="1:6">
      <c r="A771" s="73"/>
      <c r="B771" s="74"/>
      <c r="C771" s="74"/>
      <c r="D771" s="74"/>
      <c r="E771" s="74"/>
      <c r="F771" s="74"/>
    </row>
    <row r="772" spans="1:6">
      <c r="A772" s="73"/>
      <c r="B772" s="74"/>
      <c r="C772" s="74"/>
      <c r="D772" s="74"/>
      <c r="E772" s="74"/>
      <c r="F772" s="74"/>
    </row>
    <row r="773" spans="1:6">
      <c r="A773" s="73"/>
      <c r="B773" s="74"/>
      <c r="C773" s="74"/>
      <c r="D773" s="74"/>
      <c r="E773" s="74"/>
      <c r="F773" s="74"/>
    </row>
    <row r="774" spans="1:6">
      <c r="A774" s="73"/>
      <c r="B774" s="74"/>
      <c r="C774" s="74"/>
      <c r="D774" s="74"/>
      <c r="E774" s="74"/>
      <c r="F774" s="74"/>
    </row>
    <row r="775" spans="1:6">
      <c r="A775" s="73"/>
      <c r="B775" s="74"/>
      <c r="C775" s="74"/>
      <c r="D775" s="74"/>
      <c r="E775" s="74"/>
      <c r="F775" s="74"/>
    </row>
    <row r="776" spans="1:6">
      <c r="A776" s="73"/>
      <c r="B776" s="74"/>
      <c r="C776" s="74"/>
      <c r="D776" s="74"/>
      <c r="E776" s="74"/>
      <c r="F776" s="74"/>
    </row>
    <row r="777" spans="1:6">
      <c r="A777" s="73"/>
      <c r="B777" s="74"/>
      <c r="C777" s="74"/>
      <c r="D777" s="74"/>
      <c r="E777" s="74"/>
      <c r="F777" s="74"/>
    </row>
    <row r="778" spans="1:6">
      <c r="A778" s="73"/>
      <c r="B778" s="74"/>
      <c r="C778" s="74"/>
      <c r="D778" s="74"/>
      <c r="E778" s="74"/>
      <c r="F778" s="74"/>
    </row>
    <row r="779" spans="1:6">
      <c r="A779" s="73"/>
      <c r="B779" s="74"/>
      <c r="C779" s="74"/>
      <c r="D779" s="74"/>
      <c r="E779" s="74"/>
      <c r="F779" s="74"/>
    </row>
    <row r="780" spans="1:6">
      <c r="A780" s="73"/>
      <c r="B780" s="74"/>
      <c r="C780" s="74"/>
      <c r="D780" s="74"/>
      <c r="E780" s="74"/>
      <c r="F780" s="74"/>
    </row>
    <row r="781" spans="1:6">
      <c r="A781" s="73"/>
      <c r="B781" s="74"/>
      <c r="C781" s="74"/>
      <c r="D781" s="74"/>
      <c r="E781" s="74"/>
      <c r="F781" s="74"/>
    </row>
    <row r="782" spans="1:6">
      <c r="A782" s="73"/>
      <c r="B782" s="74"/>
      <c r="C782" s="74"/>
      <c r="D782" s="74"/>
      <c r="E782" s="74"/>
      <c r="F782" s="74"/>
    </row>
    <row r="783" spans="1:6">
      <c r="A783" s="73"/>
      <c r="B783" s="74"/>
      <c r="C783" s="74"/>
      <c r="D783" s="74"/>
      <c r="E783" s="74"/>
      <c r="F783" s="74"/>
    </row>
    <row r="784" spans="1:6">
      <c r="A784" s="73"/>
      <c r="B784" s="74"/>
      <c r="C784" s="74"/>
      <c r="D784" s="74"/>
      <c r="E784" s="74"/>
      <c r="F784" s="74"/>
    </row>
    <row r="785" spans="1:6">
      <c r="A785" s="73"/>
      <c r="B785" s="74"/>
      <c r="C785" s="74"/>
      <c r="D785" s="74"/>
      <c r="E785" s="74"/>
      <c r="F785" s="74"/>
    </row>
    <row r="786" spans="1:6">
      <c r="A786" s="73"/>
      <c r="B786" s="74"/>
      <c r="C786" s="74"/>
      <c r="D786" s="74"/>
      <c r="E786" s="74"/>
      <c r="F786" s="74"/>
    </row>
    <row r="787" spans="1:6">
      <c r="A787" s="73"/>
      <c r="B787" s="74"/>
      <c r="C787" s="74"/>
      <c r="D787" s="74"/>
      <c r="E787" s="74"/>
      <c r="F787" s="74"/>
    </row>
    <row r="788" spans="1:6">
      <c r="A788" s="73"/>
      <c r="B788" s="74"/>
      <c r="C788" s="74"/>
      <c r="D788" s="74"/>
      <c r="E788" s="74"/>
      <c r="F788" s="74"/>
    </row>
    <row r="789" spans="1:6">
      <c r="A789" s="73"/>
      <c r="B789" s="74"/>
      <c r="C789" s="74"/>
      <c r="D789" s="74"/>
      <c r="E789" s="74"/>
      <c r="F789" s="74"/>
    </row>
    <row r="790" spans="1:6">
      <c r="A790" s="73"/>
      <c r="B790" s="74"/>
      <c r="C790" s="74"/>
      <c r="D790" s="74"/>
      <c r="E790" s="74"/>
      <c r="F790" s="74"/>
    </row>
    <row r="791" spans="1:6">
      <c r="A791" s="73"/>
      <c r="B791" s="74"/>
      <c r="C791" s="74"/>
      <c r="D791" s="74"/>
      <c r="E791" s="74"/>
      <c r="F791" s="74"/>
    </row>
    <row r="792" spans="1:6">
      <c r="A792" s="73"/>
      <c r="B792" s="74"/>
      <c r="C792" s="74"/>
      <c r="D792" s="74"/>
      <c r="E792" s="74"/>
      <c r="F792" s="74"/>
    </row>
    <row r="793" spans="1:6">
      <c r="A793" s="73"/>
      <c r="B793" s="74"/>
      <c r="C793" s="74"/>
      <c r="D793" s="74"/>
      <c r="E793" s="74"/>
      <c r="F793" s="74"/>
    </row>
    <row r="794" spans="1:6">
      <c r="A794" s="73"/>
      <c r="B794" s="74"/>
      <c r="C794" s="74"/>
      <c r="D794" s="74"/>
      <c r="E794" s="74"/>
      <c r="F794" s="74"/>
    </row>
    <row r="795" spans="1:6">
      <c r="A795" s="73"/>
      <c r="B795" s="74"/>
      <c r="C795" s="74"/>
      <c r="D795" s="74"/>
      <c r="E795" s="74"/>
      <c r="F795" s="74"/>
    </row>
    <row r="796" spans="1:6">
      <c r="A796" s="73"/>
      <c r="B796" s="74"/>
      <c r="C796" s="74"/>
      <c r="D796" s="74"/>
      <c r="E796" s="74"/>
      <c r="F796" s="74"/>
    </row>
    <row r="797" spans="1:6">
      <c r="A797" s="73"/>
      <c r="B797" s="74"/>
      <c r="C797" s="74"/>
      <c r="D797" s="74"/>
      <c r="E797" s="74"/>
      <c r="F797" s="74"/>
    </row>
    <row r="798" spans="1:6">
      <c r="A798" s="73"/>
      <c r="B798" s="74"/>
      <c r="C798" s="74"/>
      <c r="D798" s="74"/>
      <c r="E798" s="74"/>
      <c r="F798" s="74"/>
    </row>
    <row r="799" spans="1:6">
      <c r="A799" s="73"/>
      <c r="B799" s="74"/>
      <c r="C799" s="74"/>
      <c r="D799" s="74"/>
      <c r="E799" s="74"/>
      <c r="F799" s="74"/>
    </row>
    <row r="800" spans="1:6">
      <c r="A800" s="73"/>
      <c r="B800" s="74"/>
      <c r="C800" s="74"/>
      <c r="D800" s="74"/>
      <c r="E800" s="74"/>
      <c r="F800" s="74"/>
    </row>
    <row r="801" spans="1:6">
      <c r="A801" s="73"/>
      <c r="B801" s="74"/>
      <c r="C801" s="74"/>
      <c r="D801" s="74"/>
      <c r="E801" s="74"/>
      <c r="F801" s="74"/>
    </row>
    <row r="802" spans="1:6">
      <c r="A802" s="73"/>
      <c r="B802" s="74"/>
      <c r="C802" s="74"/>
      <c r="D802" s="74"/>
      <c r="E802" s="74"/>
      <c r="F802" s="74"/>
    </row>
    <row r="803" spans="1:6">
      <c r="A803" s="73"/>
      <c r="B803" s="74"/>
      <c r="C803" s="74"/>
      <c r="D803" s="74"/>
      <c r="E803" s="74"/>
      <c r="F803" s="74"/>
    </row>
    <row r="804" spans="1:6">
      <c r="A804" s="73"/>
      <c r="B804" s="74"/>
      <c r="C804" s="74"/>
      <c r="D804" s="74"/>
      <c r="E804" s="74"/>
      <c r="F804" s="74"/>
    </row>
    <row r="805" spans="1:6">
      <c r="A805" s="73"/>
      <c r="B805" s="74"/>
      <c r="C805" s="74"/>
      <c r="D805" s="74"/>
      <c r="E805" s="74"/>
      <c r="F805" s="74"/>
    </row>
    <row r="806" spans="1:6">
      <c r="A806" s="73"/>
      <c r="B806" s="74"/>
      <c r="C806" s="74"/>
      <c r="D806" s="74"/>
      <c r="E806" s="74"/>
      <c r="F806" s="74"/>
    </row>
    <row r="807" spans="1:6">
      <c r="A807" s="73"/>
      <c r="B807" s="74"/>
      <c r="C807" s="74"/>
      <c r="D807" s="74"/>
      <c r="E807" s="74"/>
      <c r="F807" s="74"/>
    </row>
    <row r="808" spans="1:6">
      <c r="A808" s="73"/>
      <c r="B808" s="74"/>
      <c r="C808" s="74"/>
      <c r="D808" s="74"/>
      <c r="E808" s="74"/>
      <c r="F808" s="74"/>
    </row>
    <row r="809" spans="1:6">
      <c r="A809" s="73"/>
      <c r="B809" s="74"/>
      <c r="C809" s="74"/>
      <c r="D809" s="74"/>
      <c r="E809" s="74"/>
      <c r="F809" s="74"/>
    </row>
    <row r="810" spans="1:6">
      <c r="A810" s="73"/>
      <c r="B810" s="74"/>
      <c r="C810" s="74"/>
      <c r="D810" s="74"/>
      <c r="E810" s="74"/>
      <c r="F810" s="74"/>
    </row>
    <row r="811" spans="1:6">
      <c r="A811" s="73"/>
      <c r="B811" s="74"/>
      <c r="C811" s="74"/>
      <c r="D811" s="74"/>
      <c r="E811" s="74"/>
      <c r="F811" s="74"/>
    </row>
    <row r="812" spans="1:6">
      <c r="A812" s="73"/>
      <c r="B812" s="74"/>
      <c r="C812" s="74"/>
      <c r="D812" s="74"/>
      <c r="E812" s="74"/>
      <c r="F812" s="74"/>
    </row>
    <row r="813" spans="1:6">
      <c r="A813" s="73"/>
      <c r="B813" s="74"/>
      <c r="C813" s="74"/>
      <c r="D813" s="74"/>
      <c r="E813" s="74"/>
      <c r="F813" s="74"/>
    </row>
    <row r="814" spans="1:6">
      <c r="A814" s="73"/>
      <c r="B814" s="74"/>
      <c r="C814" s="74"/>
      <c r="D814" s="74"/>
      <c r="E814" s="74"/>
      <c r="F814" s="74"/>
    </row>
    <row r="815" spans="1:6">
      <c r="A815" s="73"/>
      <c r="B815" s="74"/>
      <c r="C815" s="74"/>
      <c r="D815" s="74"/>
      <c r="E815" s="74"/>
      <c r="F815" s="74"/>
    </row>
    <row r="816" spans="1:6">
      <c r="A816" s="73"/>
      <c r="B816" s="74"/>
      <c r="C816" s="74"/>
      <c r="D816" s="74"/>
      <c r="E816" s="74"/>
      <c r="F816" s="74"/>
    </row>
    <row r="817" spans="1:6">
      <c r="A817" s="73"/>
      <c r="B817" s="74"/>
      <c r="C817" s="74"/>
      <c r="D817" s="74"/>
      <c r="E817" s="74"/>
      <c r="F817" s="74"/>
    </row>
    <row r="818" spans="1:6">
      <c r="A818" s="73"/>
      <c r="B818" s="74"/>
      <c r="C818" s="74"/>
      <c r="D818" s="74"/>
      <c r="E818" s="74"/>
      <c r="F818" s="74"/>
    </row>
    <row r="819" spans="1:6">
      <c r="A819" s="73"/>
      <c r="B819" s="74"/>
      <c r="C819" s="74"/>
      <c r="D819" s="74"/>
      <c r="E819" s="74"/>
      <c r="F819" s="74"/>
    </row>
    <row r="820" spans="1:6">
      <c r="A820" s="73"/>
      <c r="B820" s="74"/>
      <c r="C820" s="74"/>
      <c r="D820" s="74"/>
      <c r="E820" s="74"/>
      <c r="F820" s="74"/>
    </row>
    <row r="821" spans="1:6">
      <c r="A821" s="73"/>
      <c r="B821" s="74"/>
      <c r="C821" s="74"/>
      <c r="D821" s="74"/>
      <c r="E821" s="74"/>
      <c r="F821" s="74"/>
    </row>
    <row r="822" spans="1:6">
      <c r="A822" s="73"/>
      <c r="B822" s="74"/>
      <c r="C822" s="74"/>
      <c r="D822" s="74"/>
      <c r="E822" s="74"/>
      <c r="F822" s="74"/>
    </row>
    <row r="823" spans="1:6">
      <c r="A823" s="73"/>
      <c r="B823" s="74"/>
      <c r="C823" s="74"/>
      <c r="D823" s="74"/>
      <c r="E823" s="74"/>
      <c r="F823" s="74"/>
    </row>
    <row r="824" spans="1:6">
      <c r="A824" s="73"/>
      <c r="B824" s="74"/>
      <c r="C824" s="74"/>
      <c r="D824" s="74"/>
      <c r="E824" s="74"/>
      <c r="F824" s="74"/>
    </row>
    <row r="825" spans="1:6">
      <c r="A825" s="73"/>
      <c r="B825" s="74"/>
      <c r="C825" s="74"/>
      <c r="D825" s="74"/>
      <c r="E825" s="74"/>
      <c r="F825" s="74"/>
    </row>
    <row r="826" spans="1:6">
      <c r="A826" s="73"/>
      <c r="B826" s="74"/>
      <c r="C826" s="74"/>
      <c r="D826" s="74"/>
      <c r="E826" s="74"/>
      <c r="F826" s="74"/>
    </row>
    <row r="827" spans="1:6">
      <c r="A827" s="73"/>
      <c r="B827" s="74"/>
      <c r="C827" s="74"/>
      <c r="D827" s="74"/>
      <c r="E827" s="74"/>
      <c r="F827" s="74"/>
    </row>
    <row r="828" spans="1:6">
      <c r="A828" s="73"/>
      <c r="B828" s="74"/>
      <c r="C828" s="74"/>
      <c r="D828" s="74"/>
      <c r="E828" s="74"/>
      <c r="F828" s="74"/>
    </row>
    <row r="829" spans="1:6">
      <c r="A829" s="73"/>
      <c r="B829" s="74"/>
      <c r="C829" s="74"/>
      <c r="D829" s="74"/>
      <c r="E829" s="74"/>
      <c r="F829" s="74"/>
    </row>
    <row r="830" spans="1:6">
      <c r="A830" s="73"/>
      <c r="B830" s="74"/>
      <c r="C830" s="74"/>
      <c r="D830" s="74"/>
      <c r="E830" s="74"/>
      <c r="F830" s="74"/>
    </row>
    <row r="831" spans="1:6">
      <c r="A831" s="73"/>
      <c r="B831" s="74"/>
      <c r="C831" s="74"/>
      <c r="D831" s="74"/>
      <c r="E831" s="74"/>
      <c r="F831" s="74"/>
    </row>
    <row r="832" spans="1:6">
      <c r="A832" s="73"/>
      <c r="B832" s="74"/>
      <c r="C832" s="74"/>
      <c r="D832" s="74"/>
      <c r="E832" s="74"/>
      <c r="F832" s="74"/>
    </row>
    <row r="833" spans="1:6">
      <c r="A833" s="73"/>
      <c r="B833" s="74"/>
      <c r="C833" s="74"/>
      <c r="D833" s="74"/>
      <c r="E833" s="74"/>
      <c r="F833" s="74"/>
    </row>
    <row r="834" spans="1:6">
      <c r="A834" s="73"/>
      <c r="B834" s="74"/>
      <c r="C834" s="74"/>
      <c r="D834" s="74"/>
      <c r="E834" s="74"/>
      <c r="F834" s="74"/>
    </row>
    <row r="835" spans="1:6">
      <c r="A835" s="73"/>
      <c r="B835" s="74"/>
      <c r="C835" s="74"/>
      <c r="D835" s="74"/>
      <c r="E835" s="74"/>
      <c r="F835" s="74"/>
    </row>
    <row r="836" spans="1:6">
      <c r="A836" s="73"/>
      <c r="B836" s="74"/>
      <c r="C836" s="74"/>
      <c r="D836" s="74"/>
      <c r="E836" s="74"/>
      <c r="F836" s="74"/>
    </row>
    <row r="837" spans="1:6">
      <c r="A837" s="73"/>
      <c r="B837" s="74"/>
      <c r="C837" s="74"/>
      <c r="D837" s="74"/>
      <c r="E837" s="74"/>
      <c r="F837" s="74"/>
    </row>
    <row r="838" spans="1:6">
      <c r="A838" s="73"/>
      <c r="B838" s="74"/>
      <c r="C838" s="74"/>
      <c r="D838" s="74"/>
      <c r="E838" s="74"/>
      <c r="F838" s="74"/>
    </row>
    <row r="839" spans="1:6">
      <c r="A839" s="73"/>
      <c r="B839" s="74"/>
      <c r="C839" s="74"/>
      <c r="D839" s="74"/>
      <c r="E839" s="74"/>
      <c r="F839" s="74"/>
    </row>
    <row r="840" spans="1:6">
      <c r="A840" s="73"/>
      <c r="B840" s="74"/>
      <c r="C840" s="74"/>
      <c r="D840" s="74"/>
      <c r="E840" s="74"/>
      <c r="F840" s="74"/>
    </row>
    <row r="841" spans="1:6">
      <c r="A841" s="73"/>
      <c r="B841" s="74"/>
      <c r="C841" s="74"/>
      <c r="D841" s="74"/>
      <c r="E841" s="74"/>
      <c r="F841" s="74"/>
    </row>
    <row r="842" spans="1:6">
      <c r="A842" s="73"/>
      <c r="B842" s="74"/>
      <c r="C842" s="74"/>
      <c r="D842" s="74"/>
      <c r="E842" s="74"/>
      <c r="F842" s="74"/>
    </row>
    <row r="843" spans="1:6">
      <c r="A843" s="73"/>
      <c r="B843" s="74"/>
      <c r="C843" s="74"/>
      <c r="D843" s="74"/>
      <c r="E843" s="74"/>
      <c r="F843" s="74"/>
    </row>
    <row r="844" spans="1:6">
      <c r="A844" s="73"/>
      <c r="B844" s="74"/>
      <c r="C844" s="74"/>
      <c r="D844" s="74"/>
      <c r="E844" s="74"/>
      <c r="F844" s="74"/>
    </row>
    <row r="845" spans="1:6">
      <c r="A845" s="73"/>
      <c r="B845" s="74"/>
      <c r="C845" s="74"/>
      <c r="D845" s="74"/>
      <c r="E845" s="74"/>
      <c r="F845" s="74"/>
    </row>
    <row r="846" spans="1:6">
      <c r="A846" s="73"/>
      <c r="B846" s="74"/>
      <c r="C846" s="74"/>
      <c r="D846" s="74"/>
      <c r="E846" s="74"/>
      <c r="F846" s="74"/>
    </row>
    <row r="847" spans="1:6">
      <c r="A847" s="73"/>
      <c r="B847" s="74"/>
      <c r="C847" s="74"/>
      <c r="D847" s="74"/>
      <c r="E847" s="74"/>
      <c r="F847" s="74"/>
    </row>
    <row r="848" spans="1:6">
      <c r="A848" s="73"/>
      <c r="B848" s="74"/>
      <c r="C848" s="74"/>
      <c r="D848" s="74"/>
      <c r="E848" s="74"/>
      <c r="F848" s="74"/>
    </row>
    <row r="849" spans="1:6">
      <c r="A849" s="73"/>
      <c r="B849" s="74"/>
      <c r="C849" s="74"/>
      <c r="D849" s="74"/>
      <c r="E849" s="74"/>
      <c r="F849" s="74"/>
    </row>
    <row r="850" spans="1:6">
      <c r="A850" s="73"/>
      <c r="B850" s="74"/>
      <c r="C850" s="74"/>
      <c r="D850" s="74"/>
      <c r="E850" s="74"/>
      <c r="F850" s="74"/>
    </row>
    <row r="851" spans="1:6">
      <c r="A851" s="73"/>
      <c r="B851" s="74"/>
      <c r="C851" s="74"/>
      <c r="D851" s="74"/>
      <c r="E851" s="74"/>
      <c r="F851" s="74"/>
    </row>
    <row r="852" spans="1:6">
      <c r="A852" s="73"/>
      <c r="B852" s="74"/>
      <c r="C852" s="74"/>
      <c r="D852" s="74"/>
      <c r="E852" s="74"/>
      <c r="F852" s="74"/>
    </row>
    <row r="853" spans="1:6">
      <c r="A853" s="73"/>
      <c r="B853" s="74"/>
      <c r="C853" s="74"/>
      <c r="D853" s="74"/>
      <c r="E853" s="74"/>
      <c r="F853" s="74"/>
    </row>
    <row r="854" spans="1:6">
      <c r="A854" s="73"/>
      <c r="B854" s="74"/>
      <c r="C854" s="74"/>
      <c r="D854" s="74"/>
      <c r="E854" s="74"/>
      <c r="F854" s="74"/>
    </row>
    <row r="855" spans="1:6">
      <c r="A855" s="73"/>
      <c r="B855" s="74"/>
      <c r="C855" s="74"/>
      <c r="D855" s="74"/>
      <c r="E855" s="74"/>
      <c r="F855" s="74"/>
    </row>
    <row r="856" spans="1:6">
      <c r="A856" s="73"/>
      <c r="B856" s="74"/>
      <c r="C856" s="74"/>
      <c r="D856" s="74"/>
      <c r="E856" s="74"/>
      <c r="F856" s="74"/>
    </row>
    <row r="857" spans="1:6">
      <c r="A857" s="73"/>
      <c r="B857" s="74"/>
      <c r="C857" s="74"/>
      <c r="D857" s="74"/>
      <c r="E857" s="74"/>
      <c r="F857" s="74"/>
    </row>
    <row r="858" spans="1:6">
      <c r="A858" s="73"/>
      <c r="B858" s="74"/>
      <c r="C858" s="74"/>
      <c r="D858" s="74"/>
      <c r="E858" s="74"/>
      <c r="F858" s="74"/>
    </row>
    <row r="859" spans="1:6">
      <c r="A859" s="73"/>
      <c r="B859" s="74"/>
      <c r="C859" s="74"/>
      <c r="D859" s="74"/>
      <c r="E859" s="74"/>
      <c r="F859" s="74"/>
    </row>
    <row r="860" spans="1:6">
      <c r="A860" s="73"/>
      <c r="B860" s="74"/>
      <c r="C860" s="74"/>
      <c r="D860" s="74"/>
      <c r="E860" s="74"/>
      <c r="F860" s="74"/>
    </row>
    <row r="861" spans="1:6">
      <c r="A861" s="73"/>
      <c r="B861" s="74"/>
      <c r="C861" s="74"/>
      <c r="D861" s="74"/>
      <c r="E861" s="74"/>
      <c r="F861" s="74"/>
    </row>
    <row r="862" spans="1:6">
      <c r="A862" s="73"/>
      <c r="B862" s="74"/>
      <c r="C862" s="74"/>
      <c r="D862" s="74"/>
      <c r="E862" s="74"/>
      <c r="F862" s="74"/>
    </row>
    <row r="863" spans="1:6">
      <c r="A863" s="73"/>
      <c r="B863" s="74"/>
      <c r="C863" s="74"/>
      <c r="D863" s="74"/>
      <c r="E863" s="74"/>
      <c r="F863" s="74"/>
    </row>
    <row r="864" spans="1:6">
      <c r="A864" s="73"/>
      <c r="B864" s="74"/>
      <c r="C864" s="74"/>
      <c r="D864" s="74"/>
      <c r="E864" s="74"/>
      <c r="F864" s="74"/>
    </row>
    <row r="865" spans="1:6">
      <c r="A865" s="73"/>
      <c r="B865" s="74"/>
      <c r="C865" s="74"/>
      <c r="D865" s="74"/>
      <c r="E865" s="74"/>
      <c r="F865" s="74"/>
    </row>
    <row r="866" spans="1:6">
      <c r="A866" s="73"/>
      <c r="B866" s="74"/>
      <c r="C866" s="74"/>
      <c r="D866" s="74"/>
      <c r="E866" s="74"/>
      <c r="F866" s="74"/>
    </row>
    <row r="867" spans="1:6">
      <c r="A867" s="73"/>
      <c r="B867" s="74"/>
      <c r="C867" s="74"/>
      <c r="D867" s="74"/>
      <c r="E867" s="74"/>
      <c r="F867" s="74"/>
    </row>
    <row r="868" spans="1:6">
      <c r="A868" s="73"/>
      <c r="B868" s="74"/>
      <c r="C868" s="74"/>
      <c r="D868" s="74"/>
      <c r="E868" s="74"/>
      <c r="F868" s="74"/>
    </row>
    <row r="869" spans="1:6">
      <c r="A869" s="73"/>
      <c r="B869" s="74"/>
      <c r="C869" s="74"/>
      <c r="D869" s="74"/>
      <c r="E869" s="74"/>
      <c r="F869" s="74"/>
    </row>
    <row r="870" spans="1:6">
      <c r="A870" s="73"/>
      <c r="B870" s="74"/>
      <c r="C870" s="74"/>
      <c r="D870" s="74"/>
      <c r="E870" s="74"/>
      <c r="F870" s="74"/>
    </row>
    <row r="871" spans="1:6">
      <c r="A871" s="73"/>
      <c r="B871" s="74"/>
      <c r="C871" s="74"/>
      <c r="D871" s="74"/>
      <c r="E871" s="74"/>
      <c r="F871" s="74"/>
    </row>
    <row r="872" spans="1:6">
      <c r="A872" s="73"/>
      <c r="B872" s="74"/>
      <c r="C872" s="74"/>
      <c r="D872" s="74"/>
      <c r="E872" s="74"/>
      <c r="F872" s="74"/>
    </row>
    <row r="873" spans="1:6">
      <c r="A873" s="73"/>
      <c r="B873" s="74"/>
      <c r="C873" s="74"/>
      <c r="D873" s="74"/>
      <c r="E873" s="74"/>
      <c r="F873" s="74"/>
    </row>
    <row r="874" spans="1:6">
      <c r="A874" s="73"/>
      <c r="B874" s="74"/>
      <c r="C874" s="74"/>
      <c r="D874" s="74"/>
      <c r="E874" s="74"/>
      <c r="F874" s="74"/>
    </row>
    <row r="875" spans="1:6">
      <c r="A875" s="73"/>
      <c r="B875" s="74"/>
      <c r="C875" s="74"/>
      <c r="D875" s="74"/>
      <c r="E875" s="74"/>
      <c r="F875" s="74"/>
    </row>
    <row r="876" spans="1:6">
      <c r="A876" s="73"/>
      <c r="B876" s="74"/>
      <c r="C876" s="74"/>
      <c r="D876" s="74"/>
      <c r="E876" s="74"/>
      <c r="F876" s="74"/>
    </row>
    <row r="877" spans="1:6">
      <c r="A877" s="73"/>
      <c r="B877" s="74"/>
      <c r="C877" s="74"/>
      <c r="D877" s="74"/>
      <c r="E877" s="74"/>
      <c r="F877" s="74"/>
    </row>
    <row r="878" spans="1:6">
      <c r="A878" s="73"/>
      <c r="B878" s="74"/>
      <c r="C878" s="74"/>
      <c r="D878" s="74"/>
      <c r="E878" s="74"/>
      <c r="F878" s="74"/>
    </row>
    <row r="879" spans="1:6">
      <c r="A879" s="73"/>
      <c r="B879" s="74"/>
      <c r="C879" s="74"/>
      <c r="D879" s="74"/>
      <c r="E879" s="74"/>
      <c r="F879" s="74"/>
    </row>
    <row r="880" spans="1:6">
      <c r="A880" s="73"/>
      <c r="B880" s="74"/>
      <c r="C880" s="74"/>
      <c r="D880" s="74"/>
      <c r="E880" s="74"/>
      <c r="F880" s="74"/>
    </row>
    <row r="881" spans="1:6">
      <c r="A881" s="73"/>
      <c r="B881" s="74"/>
      <c r="C881" s="74"/>
      <c r="D881" s="74"/>
      <c r="E881" s="74"/>
      <c r="F881" s="74"/>
    </row>
    <row r="882" spans="1:6">
      <c r="A882" s="73"/>
      <c r="B882" s="74"/>
      <c r="C882" s="74"/>
      <c r="D882" s="74"/>
      <c r="E882" s="74"/>
      <c r="F882" s="74"/>
    </row>
    <row r="883" spans="1:6">
      <c r="A883" s="73"/>
      <c r="B883" s="74"/>
      <c r="C883" s="74"/>
      <c r="D883" s="74"/>
      <c r="E883" s="74"/>
      <c r="F883" s="74"/>
    </row>
    <row r="884" spans="1:6">
      <c r="A884" s="73"/>
      <c r="B884" s="74"/>
      <c r="C884" s="74"/>
      <c r="D884" s="74"/>
      <c r="E884" s="74"/>
      <c r="F884" s="74"/>
    </row>
    <row r="885" spans="1:6">
      <c r="A885" s="73"/>
      <c r="B885" s="74"/>
      <c r="C885" s="74"/>
      <c r="D885" s="74"/>
      <c r="E885" s="74"/>
      <c r="F885" s="74"/>
    </row>
    <row r="886" spans="1:6">
      <c r="A886" s="73"/>
      <c r="B886" s="74"/>
      <c r="C886" s="74"/>
      <c r="D886" s="74"/>
      <c r="E886" s="74"/>
      <c r="F886" s="74"/>
    </row>
    <row r="887" spans="1:6">
      <c r="A887" s="73"/>
      <c r="B887" s="74"/>
      <c r="C887" s="74"/>
      <c r="D887" s="74"/>
      <c r="E887" s="74"/>
      <c r="F887" s="74"/>
    </row>
    <row r="888" spans="1:6">
      <c r="A888" s="73"/>
      <c r="B888" s="74"/>
      <c r="C888" s="74"/>
      <c r="D888" s="74"/>
      <c r="E888" s="74"/>
      <c r="F888" s="74"/>
    </row>
    <row r="889" spans="1:6">
      <c r="A889" s="73"/>
      <c r="B889" s="74"/>
      <c r="C889" s="74"/>
      <c r="D889" s="74"/>
      <c r="E889" s="74"/>
      <c r="F889" s="74"/>
    </row>
    <row r="890" spans="1:6">
      <c r="A890" s="73"/>
      <c r="B890" s="74"/>
      <c r="C890" s="74"/>
      <c r="D890" s="74"/>
      <c r="E890" s="74"/>
      <c r="F890" s="74"/>
    </row>
    <row r="891" spans="1:6">
      <c r="A891" s="73"/>
      <c r="B891" s="74"/>
      <c r="C891" s="74"/>
      <c r="D891" s="74"/>
      <c r="E891" s="74"/>
      <c r="F891" s="74"/>
    </row>
    <row r="892" spans="1:6">
      <c r="A892" s="73"/>
      <c r="B892" s="74"/>
      <c r="C892" s="74"/>
      <c r="D892" s="74"/>
      <c r="E892" s="74"/>
      <c r="F892" s="74"/>
    </row>
    <row r="893" spans="1:6">
      <c r="A893" s="73"/>
      <c r="B893" s="74"/>
      <c r="C893" s="74"/>
      <c r="D893" s="74"/>
      <c r="E893" s="74"/>
      <c r="F893" s="74"/>
    </row>
    <row r="894" spans="1:6">
      <c r="A894" s="73"/>
      <c r="B894" s="74"/>
      <c r="C894" s="74"/>
      <c r="D894" s="74"/>
      <c r="E894" s="74"/>
      <c r="F894" s="74"/>
    </row>
    <row r="895" spans="1:6">
      <c r="A895" s="73"/>
      <c r="B895" s="74"/>
      <c r="C895" s="74"/>
      <c r="D895" s="74"/>
      <c r="E895" s="74"/>
      <c r="F895" s="74"/>
    </row>
    <row r="896" spans="1:6">
      <c r="A896" s="73"/>
      <c r="B896" s="74"/>
      <c r="C896" s="74"/>
      <c r="D896" s="74"/>
      <c r="E896" s="74"/>
      <c r="F896" s="74"/>
    </row>
    <row r="897" spans="1:6">
      <c r="A897" s="73"/>
      <c r="B897" s="74"/>
      <c r="C897" s="74"/>
      <c r="D897" s="74"/>
      <c r="E897" s="74"/>
      <c r="F897" s="74"/>
    </row>
    <row r="898" spans="1:6">
      <c r="A898" s="73"/>
      <c r="B898" s="74"/>
      <c r="C898" s="74"/>
      <c r="D898" s="74"/>
      <c r="E898" s="74"/>
      <c r="F898" s="74"/>
    </row>
    <row r="899" spans="1:6">
      <c r="A899" s="73"/>
      <c r="B899" s="74"/>
      <c r="C899" s="74"/>
      <c r="D899" s="74"/>
      <c r="E899" s="74"/>
      <c r="F899" s="74"/>
    </row>
    <row r="900" spans="1:6">
      <c r="A900" s="73"/>
      <c r="B900" s="74"/>
      <c r="C900" s="74"/>
      <c r="D900" s="74"/>
      <c r="E900" s="74"/>
      <c r="F900" s="74"/>
    </row>
    <row r="901" spans="1:6">
      <c r="A901" s="73"/>
      <c r="B901" s="74"/>
      <c r="C901" s="74"/>
      <c r="D901" s="74"/>
      <c r="E901" s="74"/>
      <c r="F901" s="74"/>
    </row>
    <row r="902" spans="1:6">
      <c r="A902" s="73"/>
      <c r="B902" s="74"/>
      <c r="C902" s="74"/>
      <c r="D902" s="74"/>
      <c r="E902" s="74"/>
      <c r="F902" s="74"/>
    </row>
    <row r="903" spans="1:6">
      <c r="A903" s="73"/>
      <c r="B903" s="74"/>
      <c r="C903" s="74"/>
      <c r="D903" s="74"/>
      <c r="E903" s="74"/>
      <c r="F903" s="74"/>
    </row>
    <row r="904" spans="1:6">
      <c r="A904" s="73"/>
      <c r="B904" s="74"/>
      <c r="C904" s="74"/>
      <c r="D904" s="74"/>
      <c r="E904" s="74"/>
      <c r="F904" s="74"/>
    </row>
    <row r="905" spans="1:6">
      <c r="A905" s="73"/>
      <c r="B905" s="74"/>
      <c r="C905" s="74"/>
      <c r="D905" s="74"/>
      <c r="E905" s="74"/>
      <c r="F905" s="74"/>
    </row>
    <row r="906" spans="1:6">
      <c r="A906" s="73"/>
      <c r="B906" s="74"/>
      <c r="C906" s="74"/>
      <c r="D906" s="74"/>
      <c r="E906" s="74"/>
      <c r="F906" s="74"/>
    </row>
    <row r="907" spans="1:6">
      <c r="A907" s="73"/>
      <c r="B907" s="74"/>
      <c r="C907" s="74"/>
      <c r="D907" s="74"/>
      <c r="E907" s="74"/>
      <c r="F907" s="74"/>
    </row>
    <row r="908" spans="1:6">
      <c r="A908" s="73"/>
      <c r="B908" s="74"/>
      <c r="C908" s="74"/>
      <c r="D908" s="74"/>
      <c r="E908" s="74"/>
      <c r="F908" s="74"/>
    </row>
    <row r="909" spans="1:6">
      <c r="A909" s="73"/>
      <c r="B909" s="74"/>
      <c r="C909" s="74"/>
      <c r="D909" s="74"/>
      <c r="E909" s="74"/>
      <c r="F909" s="74"/>
    </row>
    <row r="910" spans="1:6">
      <c r="A910" s="73"/>
      <c r="B910" s="74"/>
      <c r="C910" s="74"/>
      <c r="D910" s="74"/>
      <c r="E910" s="74"/>
      <c r="F910" s="74"/>
    </row>
    <row r="911" spans="1:6">
      <c r="A911" s="73"/>
      <c r="B911" s="74"/>
      <c r="C911" s="74"/>
      <c r="D911" s="74"/>
      <c r="E911" s="74"/>
      <c r="F911" s="74"/>
    </row>
    <row r="912" spans="1:6">
      <c r="A912" s="73"/>
      <c r="B912" s="74"/>
      <c r="C912" s="74"/>
      <c r="D912" s="74"/>
      <c r="E912" s="74"/>
      <c r="F912" s="74"/>
    </row>
    <row r="913" spans="1:6">
      <c r="A913" s="73"/>
      <c r="B913" s="74"/>
      <c r="C913" s="74"/>
      <c r="D913" s="74"/>
      <c r="E913" s="74"/>
      <c r="F913" s="74"/>
    </row>
    <row r="914" spans="1:6">
      <c r="A914" s="73"/>
      <c r="B914" s="74"/>
      <c r="C914" s="74"/>
      <c r="D914" s="74"/>
      <c r="E914" s="74"/>
      <c r="F914" s="74"/>
    </row>
    <row r="915" spans="1:6">
      <c r="A915" s="73"/>
      <c r="B915" s="74"/>
      <c r="C915" s="74"/>
      <c r="D915" s="74"/>
      <c r="E915" s="74"/>
      <c r="F915" s="74"/>
    </row>
    <row r="916" spans="1:6">
      <c r="A916" s="73"/>
      <c r="B916" s="74"/>
      <c r="C916" s="74"/>
      <c r="D916" s="74"/>
      <c r="E916" s="74"/>
      <c r="F916" s="74"/>
    </row>
    <row r="917" spans="1:6">
      <c r="A917" s="73"/>
      <c r="B917" s="74"/>
      <c r="C917" s="74"/>
      <c r="D917" s="74"/>
      <c r="E917" s="74"/>
      <c r="F917" s="74"/>
    </row>
    <row r="918" spans="1:6">
      <c r="A918" s="73"/>
      <c r="B918" s="74"/>
      <c r="C918" s="74"/>
      <c r="D918" s="74"/>
      <c r="E918" s="74"/>
      <c r="F918" s="74"/>
    </row>
    <row r="919" spans="1:6">
      <c r="A919" s="73"/>
      <c r="B919" s="74"/>
      <c r="C919" s="74"/>
      <c r="D919" s="74"/>
      <c r="E919" s="74"/>
      <c r="F919" s="74"/>
    </row>
    <row r="920" spans="1:6">
      <c r="A920" s="73"/>
      <c r="B920" s="74"/>
      <c r="C920" s="74"/>
      <c r="D920" s="74"/>
      <c r="E920" s="74"/>
      <c r="F920" s="74"/>
    </row>
    <row r="921" spans="1:6">
      <c r="A921" s="73"/>
      <c r="B921" s="74"/>
      <c r="C921" s="74"/>
      <c r="D921" s="74"/>
      <c r="E921" s="74"/>
      <c r="F921" s="74"/>
    </row>
    <row r="922" spans="1:6">
      <c r="A922" s="73"/>
      <c r="B922" s="74"/>
      <c r="C922" s="74"/>
      <c r="D922" s="74"/>
      <c r="E922" s="74"/>
      <c r="F922" s="74"/>
    </row>
    <row r="923" spans="1:6">
      <c r="A923" s="73"/>
      <c r="B923" s="74"/>
      <c r="C923" s="74"/>
      <c r="D923" s="74"/>
      <c r="E923" s="74"/>
      <c r="F923" s="74"/>
    </row>
    <row r="924" spans="1:6">
      <c r="A924" s="73"/>
      <c r="B924" s="74"/>
      <c r="C924" s="74"/>
      <c r="D924" s="74"/>
      <c r="E924" s="74"/>
      <c r="F924" s="74"/>
    </row>
    <row r="925" spans="1:6">
      <c r="A925" s="73"/>
      <c r="B925" s="74"/>
      <c r="C925" s="74"/>
      <c r="D925" s="74"/>
      <c r="E925" s="74"/>
      <c r="F925" s="74"/>
    </row>
    <row r="926" spans="1:6">
      <c r="A926" s="73"/>
      <c r="B926" s="74"/>
      <c r="C926" s="74"/>
      <c r="D926" s="74"/>
      <c r="E926" s="74"/>
      <c r="F926" s="74"/>
    </row>
    <row r="927" spans="1:6">
      <c r="A927" s="73"/>
      <c r="B927" s="74"/>
      <c r="C927" s="74"/>
      <c r="D927" s="74"/>
      <c r="E927" s="74"/>
      <c r="F927" s="74"/>
    </row>
    <row r="928" spans="1:6">
      <c r="A928" s="73"/>
      <c r="B928" s="74"/>
      <c r="C928" s="74"/>
      <c r="D928" s="74"/>
      <c r="E928" s="74"/>
      <c r="F928" s="74"/>
    </row>
    <row r="929" spans="1:6">
      <c r="A929" s="73"/>
      <c r="B929" s="74"/>
      <c r="C929" s="74"/>
      <c r="D929" s="74"/>
      <c r="E929" s="74"/>
      <c r="F929" s="74"/>
    </row>
    <row r="930" spans="1:6">
      <c r="A930" s="73"/>
      <c r="B930" s="74"/>
      <c r="C930" s="74"/>
      <c r="D930" s="74"/>
      <c r="E930" s="74"/>
      <c r="F930" s="74"/>
    </row>
    <row r="931" spans="1:6">
      <c r="A931" s="73"/>
      <c r="B931" s="74"/>
      <c r="C931" s="74"/>
      <c r="D931" s="74"/>
      <c r="E931" s="74"/>
      <c r="F931" s="74"/>
    </row>
    <row r="932" spans="1:6">
      <c r="A932" s="73"/>
      <c r="B932" s="74"/>
      <c r="C932" s="74"/>
      <c r="D932" s="74"/>
      <c r="E932" s="74"/>
      <c r="F932" s="74"/>
    </row>
    <row r="933" spans="1:6">
      <c r="A933" s="73"/>
      <c r="B933" s="74"/>
      <c r="C933" s="74"/>
      <c r="D933" s="74"/>
      <c r="E933" s="74"/>
      <c r="F933" s="74"/>
    </row>
    <row r="934" spans="1:6">
      <c r="A934" s="73"/>
      <c r="B934" s="74"/>
      <c r="C934" s="74"/>
      <c r="D934" s="74"/>
      <c r="E934" s="74"/>
      <c r="F934" s="74"/>
    </row>
    <row r="935" spans="1:6">
      <c r="A935" s="73"/>
      <c r="B935" s="74"/>
      <c r="C935" s="74"/>
      <c r="D935" s="74"/>
      <c r="E935" s="74"/>
      <c r="F935" s="74"/>
    </row>
    <row r="936" spans="1:6">
      <c r="A936" s="73"/>
      <c r="B936" s="74"/>
      <c r="C936" s="74"/>
      <c r="D936" s="74"/>
      <c r="E936" s="74"/>
      <c r="F936" s="74"/>
    </row>
    <row r="937" spans="1:6">
      <c r="A937" s="73"/>
      <c r="B937" s="74"/>
      <c r="C937" s="74"/>
      <c r="D937" s="74"/>
      <c r="E937" s="74"/>
      <c r="F937" s="74"/>
    </row>
    <row r="938" spans="1:6">
      <c r="A938" s="73"/>
      <c r="B938" s="74"/>
      <c r="C938" s="74"/>
      <c r="D938" s="74"/>
      <c r="E938" s="74"/>
      <c r="F938" s="74"/>
    </row>
    <row r="939" spans="1:6">
      <c r="A939" s="73"/>
      <c r="B939" s="74"/>
      <c r="C939" s="74"/>
      <c r="D939" s="74"/>
      <c r="E939" s="74"/>
      <c r="F939" s="74"/>
    </row>
    <row r="940" spans="1:6">
      <c r="A940" s="73"/>
      <c r="B940" s="74"/>
      <c r="C940" s="74"/>
      <c r="D940" s="74"/>
      <c r="E940" s="74"/>
      <c r="F940" s="74"/>
    </row>
    <row r="941" spans="1:6">
      <c r="A941" s="73"/>
      <c r="B941" s="74"/>
      <c r="C941" s="74"/>
      <c r="D941" s="74"/>
      <c r="E941" s="74"/>
      <c r="F941" s="74"/>
    </row>
    <row r="942" spans="1:6">
      <c r="A942" s="73"/>
      <c r="B942" s="74"/>
      <c r="C942" s="74"/>
      <c r="D942" s="74"/>
      <c r="E942" s="74"/>
      <c r="F942" s="74"/>
    </row>
  </sheetData>
  <mergeCells count="6">
    <mergeCell ref="A2:F2"/>
    <mergeCell ref="A4:D4"/>
    <mergeCell ref="A6:A8"/>
    <mergeCell ref="B6:B7"/>
    <mergeCell ref="G6:G7"/>
    <mergeCell ref="B8:G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8D83-1310-4726-9506-B158D0097BAC}">
  <dimension ref="A1:Q75"/>
  <sheetViews>
    <sheetView workbookViewId="0">
      <selection activeCell="A27" sqref="A27:XFD27"/>
    </sheetView>
  </sheetViews>
  <sheetFormatPr defaultColWidth="8.83203125" defaultRowHeight="12.75"/>
  <cols>
    <col min="1" max="1" width="25.5" style="105" customWidth="1"/>
    <col min="2" max="8" width="15.1640625" style="80" customWidth="1"/>
    <col min="9" max="9" width="9.6640625" style="77" bestFit="1" customWidth="1"/>
    <col min="10" max="16384" width="8.83203125" style="77"/>
  </cols>
  <sheetData>
    <row r="1" spans="1:12" ht="15.75">
      <c r="A1" s="76" t="s">
        <v>202</v>
      </c>
      <c r="B1" s="76"/>
      <c r="C1" s="76"/>
      <c r="D1" s="76"/>
      <c r="E1" s="76"/>
      <c r="F1" s="76"/>
      <c r="G1" s="76"/>
      <c r="H1" s="426"/>
    </row>
    <row r="2" spans="1:12" ht="15.75">
      <c r="A2" s="520" t="s">
        <v>225</v>
      </c>
      <c r="B2" s="520"/>
      <c r="C2" s="520"/>
      <c r="D2" s="520"/>
      <c r="E2" s="76"/>
      <c r="F2" s="76"/>
      <c r="G2" s="76"/>
      <c r="H2" s="78"/>
    </row>
    <row r="3" spans="1:12" s="428" customFormat="1" ht="15">
      <c r="A3" s="521" t="s">
        <v>226</v>
      </c>
      <c r="B3" s="521"/>
      <c r="C3" s="521"/>
      <c r="D3" s="521"/>
      <c r="E3" s="521"/>
      <c r="F3" s="521"/>
      <c r="G3" s="521"/>
      <c r="H3" s="427"/>
    </row>
    <row r="4" spans="1:12" ht="9" customHeight="1" thickBot="1">
      <c r="A4" s="79"/>
      <c r="I4" s="80"/>
    </row>
    <row r="5" spans="1:12" s="82" customFormat="1" ht="20.25" customHeight="1">
      <c r="A5" s="511" t="s">
        <v>16</v>
      </c>
      <c r="B5" s="522" t="s">
        <v>57</v>
      </c>
      <c r="C5" s="525" t="s">
        <v>58</v>
      </c>
      <c r="D5" s="515"/>
      <c r="E5" s="515"/>
      <c r="F5" s="515"/>
      <c r="G5" s="515"/>
      <c r="H5" s="515"/>
      <c r="I5" s="81"/>
    </row>
    <row r="6" spans="1:12" s="83" customFormat="1" ht="21.75" customHeight="1">
      <c r="A6" s="512"/>
      <c r="B6" s="523"/>
      <c r="C6" s="526" t="s">
        <v>59</v>
      </c>
      <c r="D6" s="517"/>
      <c r="E6" s="517"/>
      <c r="F6" s="517"/>
      <c r="G6" s="517"/>
      <c r="H6" s="517"/>
    </row>
    <row r="7" spans="1:12" s="86" customFormat="1" ht="149.25" customHeight="1">
      <c r="A7" s="512"/>
      <c r="B7" s="524"/>
      <c r="C7" s="84" t="s">
        <v>60</v>
      </c>
      <c r="D7" s="84" t="s">
        <v>61</v>
      </c>
      <c r="E7" s="84" t="s">
        <v>62</v>
      </c>
      <c r="F7" s="85" t="s">
        <v>63</v>
      </c>
      <c r="G7" s="84" t="s">
        <v>64</v>
      </c>
      <c r="H7" s="84" t="s">
        <v>65</v>
      </c>
      <c r="I7" s="77"/>
      <c r="J7" s="77"/>
      <c r="K7" s="77"/>
      <c r="L7" s="77"/>
    </row>
    <row r="8" spans="1:12" s="87" customFormat="1" ht="20.25" customHeight="1" thickBot="1">
      <c r="A8" s="513"/>
      <c r="B8" s="518" t="s">
        <v>66</v>
      </c>
      <c r="C8" s="519"/>
      <c r="D8" s="519"/>
      <c r="E8" s="519"/>
      <c r="F8" s="519"/>
      <c r="G8" s="519"/>
      <c r="H8" s="519"/>
      <c r="I8" s="77"/>
      <c r="J8" s="77"/>
      <c r="K8" s="77"/>
      <c r="L8" s="77"/>
    </row>
    <row r="9" spans="1:12" s="91" customFormat="1" ht="6" customHeight="1">
      <c r="A9" s="88"/>
      <c r="B9" s="89"/>
      <c r="C9" s="90"/>
      <c r="D9" s="90"/>
      <c r="E9" s="90"/>
      <c r="F9" s="90"/>
      <c r="G9" s="90"/>
      <c r="H9" s="90"/>
      <c r="I9" s="77"/>
      <c r="J9" s="77"/>
      <c r="K9" s="77"/>
      <c r="L9" s="77"/>
    </row>
    <row r="10" spans="1:12" s="95" customFormat="1" ht="15.75">
      <c r="A10" s="92" t="s">
        <v>17</v>
      </c>
      <c r="B10" s="309">
        <v>1475.22</v>
      </c>
      <c r="C10" s="310">
        <v>1420.04</v>
      </c>
      <c r="D10" s="310">
        <v>394.34</v>
      </c>
      <c r="E10" s="310">
        <v>37.46</v>
      </c>
      <c r="F10" s="310">
        <v>62.04</v>
      </c>
      <c r="G10" s="310">
        <v>280.62</v>
      </c>
      <c r="H10" s="310">
        <v>76.17</v>
      </c>
      <c r="I10" s="93"/>
      <c r="J10" s="94"/>
      <c r="K10" s="94"/>
      <c r="L10" s="94"/>
    </row>
    <row r="11" spans="1:12" ht="15">
      <c r="A11" s="96" t="s">
        <v>0</v>
      </c>
      <c r="B11" s="312">
        <v>1651.85</v>
      </c>
      <c r="C11" s="313">
        <v>1593.3</v>
      </c>
      <c r="D11" s="313">
        <v>395.6</v>
      </c>
      <c r="E11" s="313">
        <v>40.950000000000003</v>
      </c>
      <c r="F11" s="313">
        <v>66.87</v>
      </c>
      <c r="G11" s="313">
        <v>304.52999999999997</v>
      </c>
      <c r="H11" s="313">
        <v>93.3</v>
      </c>
    </row>
    <row r="12" spans="1:12" ht="15">
      <c r="A12" s="96" t="s">
        <v>1</v>
      </c>
      <c r="B12" s="312">
        <v>1481.05</v>
      </c>
      <c r="C12" s="313">
        <v>1434.56</v>
      </c>
      <c r="D12" s="313">
        <v>397.06</v>
      </c>
      <c r="E12" s="313">
        <v>38.43</v>
      </c>
      <c r="F12" s="313">
        <v>54.83</v>
      </c>
      <c r="G12" s="313">
        <v>291.08999999999997</v>
      </c>
      <c r="H12" s="313">
        <v>84</v>
      </c>
    </row>
    <row r="13" spans="1:12" ht="15">
      <c r="A13" s="96" t="s">
        <v>2</v>
      </c>
      <c r="B13" s="312">
        <v>1399.56</v>
      </c>
      <c r="C13" s="313">
        <v>1331.84</v>
      </c>
      <c r="D13" s="313">
        <v>377.49</v>
      </c>
      <c r="E13" s="313">
        <v>34.26</v>
      </c>
      <c r="F13" s="313">
        <v>62.47</v>
      </c>
      <c r="G13" s="313">
        <v>237.67</v>
      </c>
      <c r="H13" s="313">
        <v>87.62</v>
      </c>
    </row>
    <row r="14" spans="1:12" ht="15">
      <c r="A14" s="96" t="s">
        <v>3</v>
      </c>
      <c r="B14" s="312">
        <v>1389.74</v>
      </c>
      <c r="C14" s="313">
        <v>1348.92</v>
      </c>
      <c r="D14" s="313">
        <v>400.73</v>
      </c>
      <c r="E14" s="313">
        <v>38.35</v>
      </c>
      <c r="F14" s="313">
        <v>56.13</v>
      </c>
      <c r="G14" s="313">
        <v>284.67</v>
      </c>
      <c r="H14" s="313">
        <v>70.75</v>
      </c>
    </row>
    <row r="15" spans="1:12" ht="15">
      <c r="A15" s="96" t="s">
        <v>4</v>
      </c>
      <c r="B15" s="312">
        <v>1616.2</v>
      </c>
      <c r="C15" s="313">
        <v>1552.43</v>
      </c>
      <c r="D15" s="313">
        <v>413.34</v>
      </c>
      <c r="E15" s="313">
        <v>43.69</v>
      </c>
      <c r="F15" s="313">
        <v>70.8</v>
      </c>
      <c r="G15" s="313">
        <v>290.86</v>
      </c>
      <c r="H15" s="313">
        <v>80.39</v>
      </c>
    </row>
    <row r="16" spans="1:12" ht="15">
      <c r="A16" s="96" t="s">
        <v>5</v>
      </c>
      <c r="B16" s="312">
        <v>1263.21</v>
      </c>
      <c r="C16" s="313">
        <v>1234.49</v>
      </c>
      <c r="D16" s="313">
        <v>374.14</v>
      </c>
      <c r="E16" s="313">
        <v>29.6</v>
      </c>
      <c r="F16" s="313">
        <v>48.36</v>
      </c>
      <c r="G16" s="313">
        <v>241.7</v>
      </c>
      <c r="H16" s="313">
        <v>61.16</v>
      </c>
    </row>
    <row r="17" spans="1:8" ht="15">
      <c r="A17" s="96" t="s">
        <v>6</v>
      </c>
      <c r="B17" s="312">
        <v>1672.67</v>
      </c>
      <c r="C17" s="313">
        <v>1588.73</v>
      </c>
      <c r="D17" s="313">
        <v>395.47</v>
      </c>
      <c r="E17" s="313">
        <v>38.25</v>
      </c>
      <c r="F17" s="313">
        <v>73.52</v>
      </c>
      <c r="G17" s="313">
        <v>305.32</v>
      </c>
      <c r="H17" s="313">
        <v>80.03</v>
      </c>
    </row>
    <row r="18" spans="1:8" ht="15">
      <c r="A18" s="96" t="s">
        <v>7</v>
      </c>
      <c r="B18" s="312">
        <v>1560.96</v>
      </c>
      <c r="C18" s="313">
        <v>1490.86</v>
      </c>
      <c r="D18" s="313">
        <v>405.7</v>
      </c>
      <c r="E18" s="313">
        <v>41.03</v>
      </c>
      <c r="F18" s="313">
        <v>65.58</v>
      </c>
      <c r="G18" s="313">
        <v>278.33</v>
      </c>
      <c r="H18" s="313">
        <v>73.28</v>
      </c>
    </row>
    <row r="19" spans="1:8" ht="15">
      <c r="A19" s="96" t="s">
        <v>8</v>
      </c>
      <c r="B19" s="312">
        <v>1162.28</v>
      </c>
      <c r="C19" s="313">
        <v>1123.9100000000001</v>
      </c>
      <c r="D19" s="313">
        <v>370.87</v>
      </c>
      <c r="E19" s="313">
        <v>29.87</v>
      </c>
      <c r="F19" s="313">
        <v>57.85</v>
      </c>
      <c r="G19" s="313">
        <v>192.2</v>
      </c>
      <c r="H19" s="313">
        <v>68.760000000000005</v>
      </c>
    </row>
    <row r="20" spans="1:8" ht="15">
      <c r="A20" s="96" t="s">
        <v>9</v>
      </c>
      <c r="B20" s="312">
        <v>1285.05</v>
      </c>
      <c r="C20" s="313">
        <v>1239.46</v>
      </c>
      <c r="D20" s="313">
        <v>388.49</v>
      </c>
      <c r="E20" s="313">
        <v>36.14</v>
      </c>
      <c r="F20" s="313">
        <v>50.09</v>
      </c>
      <c r="G20" s="313">
        <v>204.19</v>
      </c>
      <c r="H20" s="313">
        <v>62.77</v>
      </c>
    </row>
    <row r="21" spans="1:8" ht="15">
      <c r="A21" s="96" t="s">
        <v>10</v>
      </c>
      <c r="B21" s="312">
        <v>1558.42</v>
      </c>
      <c r="C21" s="313">
        <v>1501.58</v>
      </c>
      <c r="D21" s="313">
        <v>413.25</v>
      </c>
      <c r="E21" s="313">
        <v>46.8</v>
      </c>
      <c r="F21" s="313">
        <v>64.73</v>
      </c>
      <c r="G21" s="313">
        <v>294.89999999999998</v>
      </c>
      <c r="H21" s="313">
        <v>73.52</v>
      </c>
    </row>
    <row r="22" spans="1:8" ht="15">
      <c r="A22" s="96" t="s">
        <v>11</v>
      </c>
      <c r="B22" s="312">
        <v>1526.79</v>
      </c>
      <c r="C22" s="313">
        <v>1466.7</v>
      </c>
      <c r="D22" s="313">
        <v>417.33</v>
      </c>
      <c r="E22" s="313">
        <v>41.97</v>
      </c>
      <c r="F22" s="313">
        <v>62.3</v>
      </c>
      <c r="G22" s="313">
        <v>313.55</v>
      </c>
      <c r="H22" s="313">
        <v>80.58</v>
      </c>
    </row>
    <row r="23" spans="1:8" ht="15">
      <c r="A23" s="96" t="s">
        <v>12</v>
      </c>
      <c r="B23" s="312">
        <v>1266.97</v>
      </c>
      <c r="C23" s="313">
        <v>1221.3800000000001</v>
      </c>
      <c r="D23" s="313">
        <v>375.27</v>
      </c>
      <c r="E23" s="313">
        <v>28.88</v>
      </c>
      <c r="F23" s="313">
        <v>59.76</v>
      </c>
      <c r="G23" s="313">
        <v>237.6</v>
      </c>
      <c r="H23" s="313">
        <v>69.45</v>
      </c>
    </row>
    <row r="24" spans="1:8" ht="15">
      <c r="A24" s="96" t="s">
        <v>13</v>
      </c>
      <c r="B24" s="312">
        <v>1319.36</v>
      </c>
      <c r="C24" s="313">
        <v>1271.43</v>
      </c>
      <c r="D24" s="313">
        <v>372.38</v>
      </c>
      <c r="E24" s="313">
        <v>39.93</v>
      </c>
      <c r="F24" s="313">
        <v>48.48</v>
      </c>
      <c r="G24" s="313">
        <v>262.98</v>
      </c>
      <c r="H24" s="313">
        <v>84.7</v>
      </c>
    </row>
    <row r="25" spans="1:8" ht="15">
      <c r="A25" s="96" t="s">
        <v>14</v>
      </c>
      <c r="B25" s="312">
        <v>1444.41</v>
      </c>
      <c r="C25" s="313">
        <v>1402.83</v>
      </c>
      <c r="D25" s="313">
        <v>384.94</v>
      </c>
      <c r="E25" s="313">
        <v>31.93</v>
      </c>
      <c r="F25" s="313">
        <v>63.22</v>
      </c>
      <c r="G25" s="313">
        <v>310.98</v>
      </c>
      <c r="H25" s="313">
        <v>66.95</v>
      </c>
    </row>
    <row r="26" spans="1:8" ht="15">
      <c r="A26" s="97" t="s">
        <v>15</v>
      </c>
      <c r="B26" s="312">
        <v>1498.65</v>
      </c>
      <c r="C26" s="313">
        <v>1451.27</v>
      </c>
      <c r="D26" s="313">
        <v>417.6</v>
      </c>
      <c r="E26" s="313">
        <v>40.06</v>
      </c>
      <c r="F26" s="313">
        <v>61.71</v>
      </c>
      <c r="G26" s="313">
        <v>324.48</v>
      </c>
      <c r="H26" s="313">
        <v>67.459999999999994</v>
      </c>
    </row>
    <row r="27" spans="1:8" s="99" customFormat="1" ht="16.5" customHeight="1" thickBot="1">
      <c r="B27" s="100"/>
      <c r="C27" s="100"/>
      <c r="D27" s="100"/>
      <c r="E27" s="100"/>
      <c r="F27" s="100"/>
      <c r="G27" s="100"/>
      <c r="H27" s="101" t="s">
        <v>67</v>
      </c>
    </row>
    <row r="28" spans="1:8" s="99" customFormat="1" ht="16.5" customHeight="1">
      <c r="A28" s="511" t="s">
        <v>16</v>
      </c>
      <c r="B28" s="514" t="s">
        <v>58</v>
      </c>
      <c r="C28" s="515"/>
      <c r="D28" s="515"/>
      <c r="E28" s="515"/>
      <c r="F28" s="515"/>
      <c r="G28" s="515"/>
      <c r="H28" s="515"/>
    </row>
    <row r="29" spans="1:8" ht="13.5" customHeight="1">
      <c r="A29" s="512"/>
      <c r="B29" s="516" t="s">
        <v>59</v>
      </c>
      <c r="C29" s="517"/>
      <c r="D29" s="517"/>
      <c r="E29" s="517"/>
      <c r="F29" s="517"/>
      <c r="G29" s="517"/>
      <c r="H29" s="517"/>
    </row>
    <row r="30" spans="1:8" ht="103.5">
      <c r="A30" s="512"/>
      <c r="B30" s="84" t="s">
        <v>68</v>
      </c>
      <c r="C30" s="84" t="s">
        <v>69</v>
      </c>
      <c r="D30" s="84" t="s">
        <v>70</v>
      </c>
      <c r="E30" s="84" t="s">
        <v>71</v>
      </c>
      <c r="F30" s="84" t="s">
        <v>72</v>
      </c>
      <c r="G30" s="84" t="s">
        <v>73</v>
      </c>
      <c r="H30" s="102" t="s">
        <v>74</v>
      </c>
    </row>
    <row r="31" spans="1:8" ht="13.5" thickBot="1">
      <c r="A31" s="513"/>
      <c r="B31" s="518" t="s">
        <v>66</v>
      </c>
      <c r="C31" s="519"/>
      <c r="D31" s="519"/>
      <c r="E31" s="519"/>
      <c r="F31" s="519"/>
      <c r="G31" s="519"/>
      <c r="H31" s="519"/>
    </row>
    <row r="32" spans="1:8" ht="6" customHeight="1">
      <c r="A32" s="88"/>
      <c r="C32" s="103"/>
      <c r="D32" s="103"/>
      <c r="E32" s="103"/>
      <c r="F32" s="103"/>
      <c r="G32" s="103"/>
    </row>
    <row r="33" spans="1:8" ht="15.75">
      <c r="A33" s="92" t="s">
        <v>17</v>
      </c>
      <c r="B33" s="315">
        <v>81.42</v>
      </c>
      <c r="C33" s="316">
        <v>144</v>
      </c>
      <c r="D33" s="316">
        <v>64.52</v>
      </c>
      <c r="E33" s="316">
        <v>89.62</v>
      </c>
      <c r="F33" s="316">
        <v>17.559999999999999</v>
      </c>
      <c r="G33" s="316">
        <v>68.5</v>
      </c>
      <c r="H33" s="315">
        <v>86.79</v>
      </c>
    </row>
    <row r="34" spans="1:8" ht="15">
      <c r="A34" s="96" t="s">
        <v>0</v>
      </c>
      <c r="B34" s="317">
        <v>95.1</v>
      </c>
      <c r="C34" s="318">
        <v>174.92</v>
      </c>
      <c r="D34" s="318">
        <v>67.87</v>
      </c>
      <c r="E34" s="318">
        <v>112.89</v>
      </c>
      <c r="F34" s="318">
        <v>19.93</v>
      </c>
      <c r="G34" s="318">
        <v>88.85</v>
      </c>
      <c r="H34" s="317">
        <v>108.15</v>
      </c>
    </row>
    <row r="35" spans="1:8" ht="15">
      <c r="A35" s="96" t="s">
        <v>1</v>
      </c>
      <c r="B35" s="317">
        <v>74.23</v>
      </c>
      <c r="C35" s="318">
        <v>143.19</v>
      </c>
      <c r="D35" s="318">
        <v>64.900000000000006</v>
      </c>
      <c r="E35" s="318">
        <v>83.44</v>
      </c>
      <c r="F35" s="318">
        <v>8.7899999999999991</v>
      </c>
      <c r="G35" s="318">
        <v>88.92</v>
      </c>
      <c r="H35" s="317">
        <v>92.85</v>
      </c>
    </row>
    <row r="36" spans="1:8" ht="15">
      <c r="A36" s="96" t="s">
        <v>2</v>
      </c>
      <c r="B36" s="317">
        <v>74.790000000000006</v>
      </c>
      <c r="C36" s="318">
        <v>155.21</v>
      </c>
      <c r="D36" s="318">
        <v>55.47</v>
      </c>
      <c r="E36" s="318">
        <v>83.33</v>
      </c>
      <c r="F36" s="318">
        <v>12.67</v>
      </c>
      <c r="G36" s="318">
        <v>51.43</v>
      </c>
      <c r="H36" s="317">
        <v>90.76</v>
      </c>
    </row>
    <row r="37" spans="1:8" ht="15">
      <c r="A37" s="96" t="s">
        <v>3</v>
      </c>
      <c r="B37" s="317">
        <v>70.31</v>
      </c>
      <c r="C37" s="318">
        <v>112.31</v>
      </c>
      <c r="D37" s="318">
        <v>68.84</v>
      </c>
      <c r="E37" s="318">
        <v>86.14</v>
      </c>
      <c r="F37" s="318">
        <v>12.64</v>
      </c>
      <c r="G37" s="318">
        <v>51.15</v>
      </c>
      <c r="H37" s="317">
        <v>79.53</v>
      </c>
    </row>
    <row r="38" spans="1:8" ht="15">
      <c r="A38" s="96" t="s">
        <v>4</v>
      </c>
      <c r="B38" s="317">
        <v>99.86</v>
      </c>
      <c r="C38" s="318">
        <v>163.53</v>
      </c>
      <c r="D38" s="318">
        <v>66.84</v>
      </c>
      <c r="E38" s="318">
        <v>95.96</v>
      </c>
      <c r="F38" s="318">
        <v>19.809999999999999</v>
      </c>
      <c r="G38" s="318">
        <v>66.77</v>
      </c>
      <c r="H38" s="317">
        <v>110.3</v>
      </c>
    </row>
    <row r="39" spans="1:8" ht="15">
      <c r="A39" s="96" t="s">
        <v>5</v>
      </c>
      <c r="B39" s="317">
        <v>72.87</v>
      </c>
      <c r="C39" s="318">
        <v>119.1</v>
      </c>
      <c r="D39" s="318">
        <v>58.14</v>
      </c>
      <c r="E39" s="318">
        <v>72.28</v>
      </c>
      <c r="F39" s="318">
        <v>12.44</v>
      </c>
      <c r="G39" s="318">
        <v>54.25</v>
      </c>
      <c r="H39" s="317">
        <v>65.209999999999994</v>
      </c>
    </row>
    <row r="40" spans="1:8" ht="15">
      <c r="A40" s="96" t="s">
        <v>6</v>
      </c>
      <c r="B40" s="317">
        <v>97.99</v>
      </c>
      <c r="C40" s="318">
        <v>166.12</v>
      </c>
      <c r="D40" s="318">
        <v>71.790000000000006</v>
      </c>
      <c r="E40" s="318">
        <v>107.91</v>
      </c>
      <c r="F40" s="318">
        <v>33.200000000000003</v>
      </c>
      <c r="G40" s="318">
        <v>106.54</v>
      </c>
      <c r="H40" s="317">
        <v>100.64</v>
      </c>
    </row>
    <row r="41" spans="1:8" ht="15">
      <c r="A41" s="96" t="s">
        <v>7</v>
      </c>
      <c r="B41" s="317">
        <v>90.04</v>
      </c>
      <c r="C41" s="318">
        <v>165.95</v>
      </c>
      <c r="D41" s="318">
        <v>66.680000000000007</v>
      </c>
      <c r="E41" s="318">
        <v>95.76</v>
      </c>
      <c r="F41" s="318">
        <v>10.87</v>
      </c>
      <c r="G41" s="318">
        <v>71.58</v>
      </c>
      <c r="H41" s="317">
        <v>108.2</v>
      </c>
    </row>
    <row r="42" spans="1:8" ht="15">
      <c r="A42" s="96" t="s">
        <v>8</v>
      </c>
      <c r="B42" s="317">
        <v>58.44</v>
      </c>
      <c r="C42" s="318">
        <v>115.1</v>
      </c>
      <c r="D42" s="318">
        <v>47.62</v>
      </c>
      <c r="E42" s="318">
        <v>61.61</v>
      </c>
      <c r="F42" s="318">
        <v>9.6</v>
      </c>
      <c r="G42" s="318">
        <v>36.22</v>
      </c>
      <c r="H42" s="317">
        <v>57.59</v>
      </c>
    </row>
    <row r="43" spans="1:8" ht="15">
      <c r="A43" s="96" t="s">
        <v>9</v>
      </c>
      <c r="B43" s="317">
        <v>69.41</v>
      </c>
      <c r="C43" s="318">
        <v>182.8</v>
      </c>
      <c r="D43" s="318">
        <v>56.64</v>
      </c>
      <c r="E43" s="318">
        <v>67.61</v>
      </c>
      <c r="F43" s="318">
        <v>9.48</v>
      </c>
      <c r="G43" s="318">
        <v>52.19</v>
      </c>
      <c r="H43" s="317">
        <v>58.53</v>
      </c>
    </row>
    <row r="44" spans="1:8" ht="15">
      <c r="A44" s="96" t="s">
        <v>10</v>
      </c>
      <c r="B44" s="317">
        <v>86.59</v>
      </c>
      <c r="C44" s="318">
        <v>153.18</v>
      </c>
      <c r="D44" s="318">
        <v>72.349999999999994</v>
      </c>
      <c r="E44" s="318">
        <v>100.21</v>
      </c>
      <c r="F44" s="318">
        <v>30.16</v>
      </c>
      <c r="G44" s="318">
        <v>61.69</v>
      </c>
      <c r="H44" s="317">
        <v>91.06</v>
      </c>
    </row>
    <row r="45" spans="1:8" ht="15">
      <c r="A45" s="96" t="s">
        <v>11</v>
      </c>
      <c r="B45" s="317">
        <v>80.31</v>
      </c>
      <c r="C45" s="318">
        <v>125.59</v>
      </c>
      <c r="D45" s="318">
        <v>66.19</v>
      </c>
      <c r="E45" s="318">
        <v>106.8</v>
      </c>
      <c r="F45" s="318">
        <v>12.3</v>
      </c>
      <c r="G45" s="318">
        <v>62.29</v>
      </c>
      <c r="H45" s="317">
        <v>85.02</v>
      </c>
    </row>
    <row r="46" spans="1:8" ht="15">
      <c r="A46" s="96" t="s">
        <v>12</v>
      </c>
      <c r="B46" s="317">
        <v>71.05</v>
      </c>
      <c r="C46" s="318">
        <v>139.1</v>
      </c>
      <c r="D46" s="318">
        <v>56.4</v>
      </c>
      <c r="E46" s="318">
        <v>57.98</v>
      </c>
      <c r="F46" s="318">
        <v>8.59</v>
      </c>
      <c r="G46" s="318">
        <v>41.51</v>
      </c>
      <c r="H46" s="317">
        <v>74.64</v>
      </c>
    </row>
    <row r="47" spans="1:8" ht="15">
      <c r="A47" s="96" t="s">
        <v>13</v>
      </c>
      <c r="B47" s="317">
        <v>62.63</v>
      </c>
      <c r="C47" s="318">
        <v>142.88999999999999</v>
      </c>
      <c r="D47" s="318">
        <v>60.11</v>
      </c>
      <c r="E47" s="318">
        <v>65.290000000000006</v>
      </c>
      <c r="F47" s="318">
        <v>15.22</v>
      </c>
      <c r="G47" s="318">
        <v>43.72</v>
      </c>
      <c r="H47" s="317">
        <v>69.86</v>
      </c>
    </row>
    <row r="48" spans="1:8" ht="15">
      <c r="A48" s="96" t="s">
        <v>14</v>
      </c>
      <c r="B48" s="317">
        <v>81.91</v>
      </c>
      <c r="C48" s="318">
        <v>127.38</v>
      </c>
      <c r="D48" s="318">
        <v>66</v>
      </c>
      <c r="E48" s="318">
        <v>85.17</v>
      </c>
      <c r="F48" s="318">
        <v>18.52</v>
      </c>
      <c r="G48" s="318">
        <v>66.55</v>
      </c>
      <c r="H48" s="317">
        <v>84.95</v>
      </c>
    </row>
    <row r="49" spans="1:17" ht="15">
      <c r="A49" s="97" t="s">
        <v>15</v>
      </c>
      <c r="B49" s="317">
        <v>66.64</v>
      </c>
      <c r="C49" s="318">
        <v>115.53</v>
      </c>
      <c r="D49" s="318">
        <v>73.510000000000005</v>
      </c>
      <c r="E49" s="318">
        <v>71.239999999999995</v>
      </c>
      <c r="F49" s="318">
        <v>10.41</v>
      </c>
      <c r="G49" s="318">
        <v>65.98</v>
      </c>
      <c r="H49" s="317">
        <v>79.44</v>
      </c>
    </row>
    <row r="50" spans="1:17" ht="8.4499999999999993" customHeight="1"/>
    <row r="51" spans="1:17">
      <c r="A51" s="100" t="s">
        <v>75</v>
      </c>
    </row>
    <row r="52" spans="1:17">
      <c r="A52" s="104" t="s">
        <v>76</v>
      </c>
      <c r="B52" s="104"/>
      <c r="C52" s="104"/>
      <c r="D52" s="104"/>
      <c r="E52" s="104"/>
      <c r="F52" s="104"/>
      <c r="G52" s="104"/>
    </row>
    <row r="54" spans="1:1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</row>
    <row r="55" spans="1:1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</row>
    <row r="6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</row>
    <row r="62" spans="1:1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</row>
    <row r="63" spans="1:1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</row>
    <row r="65" spans="1:1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</sheetData>
  <mergeCells count="11">
    <mergeCell ref="A28:A31"/>
    <mergeCell ref="B28:H28"/>
    <mergeCell ref="B29:H29"/>
    <mergeCell ref="B31:H31"/>
    <mergeCell ref="A2:D2"/>
    <mergeCell ref="A3:G3"/>
    <mergeCell ref="A5:A8"/>
    <mergeCell ref="B5:B7"/>
    <mergeCell ref="C5:H5"/>
    <mergeCell ref="C6:H6"/>
    <mergeCell ref="B8:H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3121C-85D4-47E5-B4CD-1D1DC315934D}">
  <dimension ref="A1:K46"/>
  <sheetViews>
    <sheetView workbookViewId="0"/>
  </sheetViews>
  <sheetFormatPr defaultColWidth="9.33203125" defaultRowHeight="12.75"/>
  <cols>
    <col min="1" max="1" width="27.1640625" style="1" customWidth="1"/>
    <col min="2" max="9" width="12.1640625" style="2" customWidth="1"/>
    <col min="10" max="10" width="12.1640625" style="1" customWidth="1"/>
    <col min="11" max="16384" width="9.33203125" style="2"/>
  </cols>
  <sheetData>
    <row r="1" spans="1:11" s="109" customFormat="1" ht="15.75">
      <c r="A1" s="106" t="s">
        <v>203</v>
      </c>
      <c r="B1" s="107"/>
      <c r="C1" s="107"/>
      <c r="D1" s="107"/>
      <c r="E1" s="107"/>
      <c r="F1" s="107"/>
      <c r="G1" s="107"/>
      <c r="H1" s="425"/>
      <c r="I1" s="108"/>
      <c r="J1" s="76"/>
      <c r="K1" s="107"/>
    </row>
    <row r="2" spans="1:11" s="109" customFormat="1" ht="15.75">
      <c r="A2" s="533" t="s">
        <v>223</v>
      </c>
      <c r="B2" s="533"/>
      <c r="C2" s="533"/>
      <c r="D2" s="533"/>
      <c r="E2" s="533"/>
      <c r="F2" s="533"/>
      <c r="G2" s="533"/>
      <c r="H2" s="425"/>
      <c r="I2" s="108"/>
      <c r="J2" s="76"/>
      <c r="K2" s="107"/>
    </row>
    <row r="3" spans="1:11" s="49" customFormat="1" ht="15">
      <c r="A3" s="110" t="s">
        <v>224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9" customHeight="1" thickBot="1">
      <c r="A4" s="35"/>
      <c r="B4" s="1"/>
      <c r="C4" s="1"/>
      <c r="D4" s="1"/>
      <c r="E4" s="1"/>
      <c r="F4" s="1"/>
      <c r="G4" s="1"/>
      <c r="H4" s="1"/>
      <c r="I4" s="1"/>
    </row>
    <row r="5" spans="1:11" s="111" customFormat="1" ht="30.75" customHeight="1">
      <c r="A5" s="534" t="s">
        <v>16</v>
      </c>
      <c r="B5" s="537" t="s">
        <v>77</v>
      </c>
      <c r="C5" s="539" t="s">
        <v>78</v>
      </c>
      <c r="D5" s="539" t="s">
        <v>79</v>
      </c>
      <c r="E5" s="541" t="s">
        <v>80</v>
      </c>
      <c r="F5" s="539" t="s">
        <v>81</v>
      </c>
      <c r="G5" s="539" t="s">
        <v>82</v>
      </c>
      <c r="H5" s="527" t="s">
        <v>83</v>
      </c>
      <c r="I5" s="528"/>
      <c r="J5" s="529" t="s">
        <v>84</v>
      </c>
    </row>
    <row r="6" spans="1:11" s="111" customFormat="1" ht="64.150000000000006" customHeight="1">
      <c r="A6" s="535"/>
      <c r="B6" s="538"/>
      <c r="C6" s="540"/>
      <c r="D6" s="540"/>
      <c r="E6" s="542"/>
      <c r="F6" s="540"/>
      <c r="G6" s="540"/>
      <c r="H6" s="112" t="s">
        <v>85</v>
      </c>
      <c r="I6" s="113" t="s">
        <v>86</v>
      </c>
      <c r="J6" s="530"/>
    </row>
    <row r="7" spans="1:11" s="114" customFormat="1" ht="18" customHeight="1" thickBot="1">
      <c r="A7" s="536"/>
      <c r="B7" s="531" t="s">
        <v>87</v>
      </c>
      <c r="C7" s="532"/>
      <c r="D7" s="532"/>
      <c r="E7" s="532"/>
      <c r="F7" s="532"/>
      <c r="G7" s="532"/>
      <c r="H7" s="532"/>
      <c r="I7" s="532"/>
      <c r="J7" s="532"/>
    </row>
    <row r="8" spans="1:11" ht="6" customHeight="1">
      <c r="A8" s="115"/>
      <c r="B8" s="116"/>
      <c r="C8" s="117"/>
      <c r="D8" s="117"/>
      <c r="E8" s="117"/>
      <c r="F8" s="117"/>
      <c r="G8" s="117"/>
      <c r="H8" s="117"/>
      <c r="I8" s="117"/>
      <c r="J8" s="118"/>
    </row>
    <row r="9" spans="1:11" ht="15.75">
      <c r="A9" s="45" t="s">
        <v>17</v>
      </c>
      <c r="B9" s="319">
        <v>5.1100000000000003</v>
      </c>
      <c r="C9" s="310">
        <v>4.8099999999999996</v>
      </c>
      <c r="D9" s="310">
        <v>0.24</v>
      </c>
      <c r="E9" s="310">
        <v>0.94</v>
      </c>
      <c r="F9" s="310">
        <v>1</v>
      </c>
      <c r="G9" s="310">
        <v>3.58</v>
      </c>
      <c r="H9" s="310">
        <v>7.13</v>
      </c>
      <c r="I9" s="310">
        <v>2.42</v>
      </c>
      <c r="J9" s="311">
        <v>0.76</v>
      </c>
    </row>
    <row r="10" spans="1:11" ht="15">
      <c r="A10" s="46" t="s">
        <v>0</v>
      </c>
      <c r="B10" s="320">
        <v>4.62</v>
      </c>
      <c r="C10" s="313">
        <v>4.46</v>
      </c>
      <c r="D10" s="313">
        <v>0.23</v>
      </c>
      <c r="E10" s="313">
        <v>0.98</v>
      </c>
      <c r="F10" s="313">
        <v>1</v>
      </c>
      <c r="G10" s="313">
        <v>3.71</v>
      </c>
      <c r="H10" s="313">
        <v>7.45</v>
      </c>
      <c r="I10" s="313">
        <v>2.42</v>
      </c>
      <c r="J10" s="314">
        <v>0.65</v>
      </c>
    </row>
    <row r="11" spans="1:11" ht="15">
      <c r="A11" s="46" t="s">
        <v>1</v>
      </c>
      <c r="B11" s="320">
        <v>5.0599999999999996</v>
      </c>
      <c r="C11" s="313">
        <v>5.17</v>
      </c>
      <c r="D11" s="313">
        <v>0.23</v>
      </c>
      <c r="E11" s="313">
        <v>0.9</v>
      </c>
      <c r="F11" s="313">
        <v>0.98</v>
      </c>
      <c r="G11" s="313">
        <v>3.37</v>
      </c>
      <c r="H11" s="313">
        <v>6.99</v>
      </c>
      <c r="I11" s="313">
        <v>2.58</v>
      </c>
      <c r="J11" s="314">
        <v>0.68</v>
      </c>
    </row>
    <row r="12" spans="1:11" ht="15">
      <c r="A12" s="46" t="s">
        <v>2</v>
      </c>
      <c r="B12" s="321">
        <v>5.52</v>
      </c>
      <c r="C12" s="322">
        <v>4.91</v>
      </c>
      <c r="D12" s="322">
        <v>0.22</v>
      </c>
      <c r="E12" s="322">
        <v>0.9</v>
      </c>
      <c r="F12" s="322">
        <v>1.04</v>
      </c>
      <c r="G12" s="322">
        <v>3.39</v>
      </c>
      <c r="H12" s="322">
        <v>8.08</v>
      </c>
      <c r="I12" s="322">
        <v>3.07</v>
      </c>
      <c r="J12" s="323">
        <v>1.1599999999999999</v>
      </c>
    </row>
    <row r="13" spans="1:11" ht="15">
      <c r="A13" s="46" t="s">
        <v>3</v>
      </c>
      <c r="B13" s="321">
        <v>4.7300000000000004</v>
      </c>
      <c r="C13" s="322">
        <v>4.8499999999999996</v>
      </c>
      <c r="D13" s="322">
        <v>0.25</v>
      </c>
      <c r="E13" s="322">
        <v>0.95</v>
      </c>
      <c r="F13" s="322">
        <v>1.05</v>
      </c>
      <c r="G13" s="322">
        <v>3.6</v>
      </c>
      <c r="H13" s="322">
        <v>7.52</v>
      </c>
      <c r="I13" s="322">
        <v>2.54</v>
      </c>
      <c r="J13" s="323">
        <v>0.77</v>
      </c>
    </row>
    <row r="14" spans="1:11" ht="15">
      <c r="A14" s="46" t="s">
        <v>4</v>
      </c>
      <c r="B14" s="321">
        <v>5.41</v>
      </c>
      <c r="C14" s="322">
        <v>5.48</v>
      </c>
      <c r="D14" s="322">
        <v>0.25</v>
      </c>
      <c r="E14" s="322">
        <v>1.02</v>
      </c>
      <c r="F14" s="322">
        <v>1.0900000000000001</v>
      </c>
      <c r="G14" s="322">
        <v>3.64</v>
      </c>
      <c r="H14" s="322">
        <v>7.6</v>
      </c>
      <c r="I14" s="322">
        <v>2.62</v>
      </c>
      <c r="J14" s="323">
        <v>0.97</v>
      </c>
    </row>
    <row r="15" spans="1:11" ht="15">
      <c r="A15" s="46" t="s">
        <v>5</v>
      </c>
      <c r="B15" s="321">
        <v>5.24</v>
      </c>
      <c r="C15" s="322">
        <v>4.45</v>
      </c>
      <c r="D15" s="322">
        <v>0.19</v>
      </c>
      <c r="E15" s="322">
        <v>0.95</v>
      </c>
      <c r="F15" s="322">
        <v>0.93</v>
      </c>
      <c r="G15" s="322">
        <v>3.33</v>
      </c>
      <c r="H15" s="322">
        <v>6.77</v>
      </c>
      <c r="I15" s="322">
        <v>2.35</v>
      </c>
      <c r="J15" s="323">
        <v>0.72</v>
      </c>
    </row>
    <row r="16" spans="1:11" ht="15">
      <c r="A16" s="46" t="s">
        <v>6</v>
      </c>
      <c r="B16" s="321">
        <v>4.8499999999999996</v>
      </c>
      <c r="C16" s="322">
        <v>4.38</v>
      </c>
      <c r="D16" s="322">
        <v>0.25</v>
      </c>
      <c r="E16" s="322">
        <v>0.9</v>
      </c>
      <c r="F16" s="322">
        <v>0.87</v>
      </c>
      <c r="G16" s="322">
        <v>3.74</v>
      </c>
      <c r="H16" s="322">
        <v>6.95</v>
      </c>
      <c r="I16" s="322">
        <v>2.1800000000000002</v>
      </c>
      <c r="J16" s="323">
        <v>0.66</v>
      </c>
    </row>
    <row r="17" spans="1:11" ht="15">
      <c r="A17" s="46" t="s">
        <v>7</v>
      </c>
      <c r="B17" s="321">
        <v>5.17</v>
      </c>
      <c r="C17" s="322">
        <v>4.91</v>
      </c>
      <c r="D17" s="322">
        <v>0.2</v>
      </c>
      <c r="E17" s="322">
        <v>0.99</v>
      </c>
      <c r="F17" s="322">
        <v>1.07</v>
      </c>
      <c r="G17" s="322">
        <v>3.58</v>
      </c>
      <c r="H17" s="322">
        <v>7.31</v>
      </c>
      <c r="I17" s="322">
        <v>2.31</v>
      </c>
      <c r="J17" s="323">
        <v>0.78</v>
      </c>
    </row>
    <row r="18" spans="1:11" ht="15">
      <c r="A18" s="46" t="s">
        <v>8</v>
      </c>
      <c r="B18" s="321">
        <v>5.69</v>
      </c>
      <c r="C18" s="322">
        <v>4.58</v>
      </c>
      <c r="D18" s="322">
        <v>0.18</v>
      </c>
      <c r="E18" s="322">
        <v>1.01</v>
      </c>
      <c r="F18" s="322">
        <v>1.06</v>
      </c>
      <c r="G18" s="322">
        <v>3.19</v>
      </c>
      <c r="H18" s="322">
        <v>7.06</v>
      </c>
      <c r="I18" s="322">
        <v>2.5499999999999998</v>
      </c>
      <c r="J18" s="323">
        <v>1.1000000000000001</v>
      </c>
    </row>
    <row r="19" spans="1:11" ht="15">
      <c r="A19" s="46" t="s">
        <v>9</v>
      </c>
      <c r="B19" s="321">
        <v>5.18</v>
      </c>
      <c r="C19" s="322">
        <v>5.75</v>
      </c>
      <c r="D19" s="322">
        <v>0.28999999999999998</v>
      </c>
      <c r="E19" s="322">
        <v>0.77</v>
      </c>
      <c r="F19" s="322">
        <v>0.98</v>
      </c>
      <c r="G19" s="322">
        <v>3.39</v>
      </c>
      <c r="H19" s="322">
        <v>6.79</v>
      </c>
      <c r="I19" s="322">
        <v>2.5299999999999998</v>
      </c>
      <c r="J19" s="323">
        <v>0.96</v>
      </c>
    </row>
    <row r="20" spans="1:11" ht="15">
      <c r="A20" s="46" t="s">
        <v>10</v>
      </c>
      <c r="B20" s="320">
        <v>4.84</v>
      </c>
      <c r="C20" s="313">
        <v>4.38</v>
      </c>
      <c r="D20" s="313">
        <v>0.23</v>
      </c>
      <c r="E20" s="313">
        <v>1.02</v>
      </c>
      <c r="F20" s="313">
        <v>0.96</v>
      </c>
      <c r="G20" s="313">
        <v>3.82</v>
      </c>
      <c r="H20" s="313">
        <v>7.17</v>
      </c>
      <c r="I20" s="313">
        <v>2.41</v>
      </c>
      <c r="J20" s="314">
        <v>0.56000000000000005</v>
      </c>
    </row>
    <row r="21" spans="1:11" ht="15">
      <c r="A21" s="46" t="s">
        <v>11</v>
      </c>
      <c r="B21" s="321">
        <v>5.24</v>
      </c>
      <c r="C21" s="322">
        <v>4.8899999999999997</v>
      </c>
      <c r="D21" s="322">
        <v>0.33</v>
      </c>
      <c r="E21" s="322">
        <v>1</v>
      </c>
      <c r="F21" s="322">
        <v>1.1000000000000001</v>
      </c>
      <c r="G21" s="322">
        <v>3.77</v>
      </c>
      <c r="H21" s="322">
        <v>7.03</v>
      </c>
      <c r="I21" s="322">
        <v>2.2799999999999998</v>
      </c>
      <c r="J21" s="323">
        <v>0.62</v>
      </c>
    </row>
    <row r="22" spans="1:11" ht="15">
      <c r="A22" s="46" t="s">
        <v>12</v>
      </c>
      <c r="B22" s="321">
        <v>5.72</v>
      </c>
      <c r="C22" s="322">
        <v>5.77</v>
      </c>
      <c r="D22" s="322">
        <v>0.19</v>
      </c>
      <c r="E22" s="322">
        <v>0.77</v>
      </c>
      <c r="F22" s="322">
        <v>1.08</v>
      </c>
      <c r="G22" s="322">
        <v>3.24</v>
      </c>
      <c r="H22" s="322">
        <v>7.8</v>
      </c>
      <c r="I22" s="322">
        <v>2.98</v>
      </c>
      <c r="J22" s="323">
        <v>0.96</v>
      </c>
    </row>
    <row r="23" spans="1:11" ht="15">
      <c r="A23" s="46" t="s">
        <v>13</v>
      </c>
      <c r="B23" s="321">
        <v>4.9000000000000004</v>
      </c>
      <c r="C23" s="322">
        <v>5.0199999999999996</v>
      </c>
      <c r="D23" s="322">
        <v>0.26</v>
      </c>
      <c r="E23" s="322">
        <v>0.8</v>
      </c>
      <c r="F23" s="322">
        <v>0.99</v>
      </c>
      <c r="G23" s="322">
        <v>3.55</v>
      </c>
      <c r="H23" s="322">
        <v>6.51</v>
      </c>
      <c r="I23" s="322">
        <v>2.37</v>
      </c>
      <c r="J23" s="323">
        <v>0.76</v>
      </c>
    </row>
    <row r="24" spans="1:11" ht="15">
      <c r="A24" s="46" t="s">
        <v>14</v>
      </c>
      <c r="B24" s="321">
        <v>4.9000000000000004</v>
      </c>
      <c r="C24" s="322">
        <v>4.8</v>
      </c>
      <c r="D24" s="322">
        <v>0.22</v>
      </c>
      <c r="E24" s="322">
        <v>0.94</v>
      </c>
      <c r="F24" s="322">
        <v>1.06</v>
      </c>
      <c r="G24" s="322">
        <v>3.46</v>
      </c>
      <c r="H24" s="322">
        <v>6.5</v>
      </c>
      <c r="I24" s="322">
        <v>2.02</v>
      </c>
      <c r="J24" s="323">
        <v>0.67</v>
      </c>
    </row>
    <row r="25" spans="1:11" ht="15">
      <c r="A25" s="48" t="s">
        <v>15</v>
      </c>
      <c r="B25" s="321">
        <v>5.19</v>
      </c>
      <c r="C25" s="322">
        <v>5.5</v>
      </c>
      <c r="D25" s="322">
        <v>0.26</v>
      </c>
      <c r="E25" s="322">
        <v>1.01</v>
      </c>
      <c r="F25" s="322">
        <v>1.03</v>
      </c>
      <c r="G25" s="322">
        <v>4.04</v>
      </c>
      <c r="H25" s="322">
        <v>7.92</v>
      </c>
      <c r="I25" s="322">
        <v>2.63</v>
      </c>
      <c r="J25" s="323">
        <v>0.65</v>
      </c>
    </row>
    <row r="26" spans="1:11" ht="9" customHeight="1"/>
    <row r="27" spans="1:11">
      <c r="A27"/>
      <c r="B27"/>
      <c r="C27"/>
      <c r="D27"/>
      <c r="E27"/>
      <c r="F27"/>
      <c r="G27"/>
      <c r="H27"/>
      <c r="I27"/>
      <c r="J27"/>
      <c r="K27"/>
    </row>
    <row r="28" spans="1:11">
      <c r="A28"/>
      <c r="B28"/>
      <c r="C28"/>
      <c r="D28"/>
      <c r="E28"/>
      <c r="F28"/>
      <c r="G28"/>
      <c r="H28"/>
      <c r="I28"/>
      <c r="J28"/>
      <c r="K28"/>
    </row>
    <row r="29" spans="1:11">
      <c r="A29"/>
      <c r="B29"/>
      <c r="C29"/>
      <c r="D29"/>
      <c r="E29"/>
      <c r="F29"/>
      <c r="G29"/>
      <c r="H29"/>
      <c r="I29"/>
      <c r="J29"/>
      <c r="K29"/>
    </row>
    <row r="30" spans="1:11">
      <c r="A30"/>
      <c r="B30"/>
      <c r="C30"/>
      <c r="D30"/>
      <c r="E30"/>
      <c r="F30"/>
      <c r="G30"/>
      <c r="H30"/>
      <c r="I30"/>
      <c r="J30"/>
      <c r="K30"/>
    </row>
    <row r="31" spans="1:11">
      <c r="A31"/>
      <c r="B31"/>
      <c r="C31"/>
      <c r="D31"/>
      <c r="E31"/>
      <c r="F31"/>
      <c r="G31"/>
      <c r="H31"/>
      <c r="I31"/>
      <c r="J31"/>
      <c r="K31"/>
    </row>
    <row r="32" spans="1:11">
      <c r="A32"/>
      <c r="B32"/>
      <c r="C32"/>
      <c r="D32"/>
      <c r="E32"/>
      <c r="F32"/>
      <c r="G32"/>
      <c r="H32"/>
      <c r="I32"/>
      <c r="J32"/>
      <c r="K32"/>
    </row>
    <row r="33" spans="1:11">
      <c r="A33"/>
      <c r="B33"/>
      <c r="C33"/>
      <c r="D33"/>
      <c r="E33"/>
      <c r="F33"/>
      <c r="G33"/>
      <c r="H33"/>
      <c r="I33"/>
      <c r="J33"/>
      <c r="K33"/>
    </row>
    <row r="34" spans="1:11">
      <c r="A34"/>
      <c r="B34"/>
      <c r="C34"/>
      <c r="D34"/>
      <c r="E34"/>
      <c r="F34"/>
      <c r="G34"/>
      <c r="H34"/>
      <c r="I34"/>
      <c r="J34"/>
      <c r="K34"/>
    </row>
    <row r="35" spans="1:11">
      <c r="A35"/>
      <c r="B35"/>
      <c r="C35"/>
      <c r="D35"/>
      <c r="E35"/>
      <c r="F35"/>
      <c r="G35"/>
      <c r="H35"/>
      <c r="I35"/>
      <c r="J35"/>
      <c r="K35"/>
    </row>
    <row r="36" spans="1:11">
      <c r="A36"/>
      <c r="B36"/>
      <c r="C36"/>
      <c r="D36"/>
      <c r="E36"/>
      <c r="F36"/>
      <c r="G36"/>
      <c r="H36"/>
      <c r="I36"/>
      <c r="J36"/>
      <c r="K36"/>
    </row>
    <row r="37" spans="1:11">
      <c r="A37"/>
      <c r="B37"/>
      <c r="C37"/>
      <c r="D37"/>
      <c r="E37"/>
      <c r="F37"/>
      <c r="G37"/>
      <c r="H37"/>
      <c r="I37"/>
      <c r="J37"/>
      <c r="K37"/>
    </row>
    <row r="38" spans="1:11">
      <c r="A38"/>
      <c r="B38"/>
      <c r="C38"/>
      <c r="D38"/>
      <c r="E38"/>
      <c r="F38"/>
      <c r="G38"/>
      <c r="H38"/>
      <c r="I38"/>
      <c r="J38"/>
      <c r="K38"/>
    </row>
    <row r="39" spans="1:11">
      <c r="A39"/>
      <c r="B39"/>
      <c r="C39"/>
      <c r="D39"/>
      <c r="E39"/>
      <c r="F39"/>
      <c r="G39"/>
      <c r="H39"/>
      <c r="I39"/>
      <c r="J39"/>
      <c r="K39"/>
    </row>
    <row r="40" spans="1:11">
      <c r="A40"/>
      <c r="B40"/>
      <c r="C40"/>
      <c r="D40"/>
      <c r="E40"/>
      <c r="F40"/>
      <c r="G40"/>
      <c r="H40"/>
      <c r="I40"/>
      <c r="J40"/>
      <c r="K40"/>
    </row>
    <row r="41" spans="1:11">
      <c r="A41"/>
      <c r="B41"/>
      <c r="C41"/>
      <c r="D41"/>
      <c r="E41"/>
      <c r="F41"/>
      <c r="G41"/>
      <c r="H41"/>
      <c r="I41"/>
      <c r="J41"/>
      <c r="K41"/>
    </row>
    <row r="42" spans="1:11">
      <c r="A42"/>
      <c r="B42"/>
      <c r="C42"/>
      <c r="D42"/>
      <c r="E42"/>
      <c r="F42"/>
      <c r="G42"/>
      <c r="H42"/>
      <c r="I42"/>
      <c r="J42"/>
      <c r="K42"/>
    </row>
    <row r="43" spans="1:11">
      <c r="A43"/>
      <c r="B43"/>
      <c r="C43"/>
      <c r="D43"/>
      <c r="E43"/>
      <c r="F43"/>
      <c r="G43"/>
      <c r="H43"/>
      <c r="I43"/>
      <c r="J43"/>
      <c r="K43"/>
    </row>
    <row r="44" spans="1:11">
      <c r="A44"/>
      <c r="B44"/>
      <c r="C44"/>
      <c r="D44"/>
      <c r="E44"/>
      <c r="F44"/>
      <c r="G44"/>
      <c r="H44"/>
      <c r="I44"/>
      <c r="J44"/>
      <c r="K44"/>
    </row>
    <row r="45" spans="1:11">
      <c r="A45"/>
      <c r="B45"/>
      <c r="C45"/>
      <c r="D45"/>
      <c r="E45"/>
      <c r="F45"/>
      <c r="G45"/>
      <c r="H45"/>
      <c r="I45"/>
      <c r="J45"/>
      <c r="K45"/>
    </row>
    <row r="46" spans="1:11">
      <c r="A46"/>
      <c r="B46"/>
      <c r="C46"/>
      <c r="D46"/>
      <c r="E46"/>
      <c r="F46"/>
      <c r="G46"/>
      <c r="H46"/>
      <c r="I46"/>
      <c r="J46"/>
      <c r="K46"/>
    </row>
  </sheetData>
  <mergeCells count="11">
    <mergeCell ref="H5:I5"/>
    <mergeCell ref="J5:J6"/>
    <mergeCell ref="B7:J7"/>
    <mergeCell ref="A2:G2"/>
    <mergeCell ref="A5:A7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67538-943A-47B1-BA6D-1C0E4C144A93}">
  <dimension ref="A1:J42"/>
  <sheetViews>
    <sheetView workbookViewId="0"/>
  </sheetViews>
  <sheetFormatPr defaultColWidth="9.33203125" defaultRowHeight="12.75"/>
  <cols>
    <col min="1" max="1" width="28.83203125" style="2" customWidth="1"/>
    <col min="2" max="9" width="14" style="2" customWidth="1"/>
    <col min="10" max="10" width="15.5" style="2" customWidth="1"/>
    <col min="11" max="16384" width="9.33203125" style="2"/>
  </cols>
  <sheetData>
    <row r="1" spans="1:10" s="109" customFormat="1" ht="17.25">
      <c r="A1" s="106" t="s">
        <v>221</v>
      </c>
      <c r="B1" s="106"/>
      <c r="C1" s="106"/>
      <c r="D1" s="106"/>
      <c r="E1" s="106"/>
      <c r="F1" s="106"/>
      <c r="G1" s="106"/>
      <c r="H1" s="106"/>
      <c r="I1" s="106"/>
      <c r="J1" s="106"/>
    </row>
    <row r="2" spans="1:10" s="424" customFormat="1" ht="16.5">
      <c r="A2" s="110" t="s">
        <v>222</v>
      </c>
      <c r="B2" s="110"/>
      <c r="C2" s="110"/>
      <c r="D2" s="110"/>
      <c r="E2" s="110"/>
      <c r="F2" s="110"/>
      <c r="G2" s="110"/>
      <c r="H2" s="423"/>
      <c r="I2" s="423"/>
    </row>
    <row r="3" spans="1:10" ht="9" customHeight="1" thickBot="1">
      <c r="A3" s="98"/>
      <c r="B3" s="98"/>
      <c r="C3" s="98"/>
      <c r="D3" s="98"/>
      <c r="E3" s="98"/>
      <c r="F3" s="98"/>
      <c r="G3" s="98"/>
      <c r="H3" s="80"/>
      <c r="I3" s="80"/>
    </row>
    <row r="4" spans="1:10" s="111" customFormat="1" ht="14.25">
      <c r="A4" s="511" t="s">
        <v>16</v>
      </c>
      <c r="B4" s="547" t="s">
        <v>88</v>
      </c>
      <c r="C4" s="539" t="s">
        <v>89</v>
      </c>
      <c r="D4" s="539" t="s">
        <v>90</v>
      </c>
      <c r="E4" s="539" t="s">
        <v>91</v>
      </c>
      <c r="F4" s="539" t="s">
        <v>92</v>
      </c>
      <c r="G4" s="541" t="s">
        <v>93</v>
      </c>
      <c r="H4" s="543" t="s">
        <v>94</v>
      </c>
      <c r="I4" s="545" t="s">
        <v>95</v>
      </c>
    </row>
    <row r="5" spans="1:10" s="111" customFormat="1" ht="115.9" customHeight="1">
      <c r="A5" s="512"/>
      <c r="B5" s="548"/>
      <c r="C5" s="540"/>
      <c r="D5" s="540"/>
      <c r="E5" s="540"/>
      <c r="F5" s="540"/>
      <c r="G5" s="542"/>
      <c r="H5" s="544"/>
      <c r="I5" s="546"/>
    </row>
    <row r="6" spans="1:10" s="114" customFormat="1" ht="18" customHeight="1" thickBot="1">
      <c r="A6" s="513"/>
      <c r="B6" s="519" t="s">
        <v>96</v>
      </c>
      <c r="C6" s="519"/>
      <c r="D6" s="519"/>
      <c r="E6" s="519"/>
      <c r="F6" s="519"/>
      <c r="G6" s="519"/>
      <c r="H6" s="519"/>
      <c r="I6" s="519"/>
    </row>
    <row r="7" spans="1:10" ht="6" customHeight="1">
      <c r="A7" s="119"/>
      <c r="B7" s="120"/>
      <c r="C7" s="103"/>
      <c r="D7" s="103"/>
      <c r="E7" s="103"/>
      <c r="F7" s="103"/>
      <c r="G7" s="103"/>
      <c r="H7" s="103"/>
      <c r="I7" s="121"/>
    </row>
    <row r="8" spans="1:10" ht="15.75">
      <c r="A8" s="45" t="s">
        <v>17</v>
      </c>
      <c r="B8" s="324">
        <v>93.5</v>
      </c>
      <c r="C8" s="325">
        <v>52.5</v>
      </c>
      <c r="D8" s="325">
        <v>68</v>
      </c>
      <c r="E8" s="325">
        <v>72.8</v>
      </c>
      <c r="F8" s="325">
        <v>59.8</v>
      </c>
      <c r="G8" s="325">
        <v>83.7</v>
      </c>
      <c r="H8" s="325">
        <v>87.9</v>
      </c>
      <c r="I8" s="326">
        <v>39.5</v>
      </c>
    </row>
    <row r="9" spans="1:10" ht="15">
      <c r="A9" s="96" t="s">
        <v>0</v>
      </c>
      <c r="B9" s="327">
        <v>92.3</v>
      </c>
      <c r="C9" s="328">
        <v>57.5</v>
      </c>
      <c r="D9" s="328">
        <v>68.5</v>
      </c>
      <c r="E9" s="328">
        <v>69.900000000000006</v>
      </c>
      <c r="F9" s="328">
        <v>67.5</v>
      </c>
      <c r="G9" s="328">
        <v>87.5</v>
      </c>
      <c r="H9" s="328">
        <v>90.3</v>
      </c>
      <c r="I9" s="329">
        <v>38</v>
      </c>
    </row>
    <row r="10" spans="1:10" ht="15">
      <c r="A10" s="96" t="s">
        <v>1</v>
      </c>
      <c r="B10" s="327">
        <v>93.8</v>
      </c>
      <c r="C10" s="328">
        <v>51.9</v>
      </c>
      <c r="D10" s="328">
        <v>69.7</v>
      </c>
      <c r="E10" s="328">
        <v>71.5</v>
      </c>
      <c r="F10" s="328">
        <v>61.2</v>
      </c>
      <c r="G10" s="328">
        <v>87.9</v>
      </c>
      <c r="H10" s="328">
        <v>89.8</v>
      </c>
      <c r="I10" s="329">
        <v>40.9</v>
      </c>
    </row>
    <row r="11" spans="1:10" ht="15">
      <c r="A11" s="96" t="s">
        <v>2</v>
      </c>
      <c r="B11" s="327">
        <v>92.9</v>
      </c>
      <c r="C11" s="328">
        <v>41.9</v>
      </c>
      <c r="D11" s="328">
        <v>64.7</v>
      </c>
      <c r="E11" s="328">
        <v>75.400000000000006</v>
      </c>
      <c r="F11" s="328">
        <v>51.8</v>
      </c>
      <c r="G11" s="328">
        <v>78.7</v>
      </c>
      <c r="H11" s="328">
        <v>82.7</v>
      </c>
      <c r="I11" s="329">
        <v>42.4</v>
      </c>
    </row>
    <row r="12" spans="1:10" ht="15">
      <c r="A12" s="96" t="s">
        <v>3</v>
      </c>
      <c r="B12" s="327">
        <v>92.2</v>
      </c>
      <c r="C12" s="328">
        <v>61.9</v>
      </c>
      <c r="D12" s="328">
        <v>70.599999999999994</v>
      </c>
      <c r="E12" s="328">
        <v>74.2</v>
      </c>
      <c r="F12" s="328">
        <v>65.400000000000006</v>
      </c>
      <c r="G12" s="328">
        <v>86.7</v>
      </c>
      <c r="H12" s="328">
        <v>90.3</v>
      </c>
      <c r="I12" s="329">
        <v>32.200000000000003</v>
      </c>
    </row>
    <row r="13" spans="1:10" ht="15">
      <c r="A13" s="96" t="s">
        <v>4</v>
      </c>
      <c r="B13" s="327">
        <v>95.5</v>
      </c>
      <c r="C13" s="328">
        <v>45.4</v>
      </c>
      <c r="D13" s="328">
        <v>68.2</v>
      </c>
      <c r="E13" s="328">
        <v>75.400000000000006</v>
      </c>
      <c r="F13" s="328">
        <v>67.3</v>
      </c>
      <c r="G13" s="328">
        <v>80.7</v>
      </c>
      <c r="H13" s="328">
        <v>86.3</v>
      </c>
      <c r="I13" s="329">
        <v>39.5</v>
      </c>
    </row>
    <row r="14" spans="1:10" ht="15">
      <c r="A14" s="96" t="s">
        <v>5</v>
      </c>
      <c r="B14" s="327">
        <v>92.4</v>
      </c>
      <c r="C14" s="328">
        <v>58.5</v>
      </c>
      <c r="D14" s="328">
        <v>69.2</v>
      </c>
      <c r="E14" s="328">
        <v>77.2</v>
      </c>
      <c r="F14" s="328">
        <v>38</v>
      </c>
      <c r="G14" s="328">
        <v>83.3</v>
      </c>
      <c r="H14" s="328">
        <v>88.2</v>
      </c>
      <c r="I14" s="329">
        <v>47.3</v>
      </c>
    </row>
    <row r="15" spans="1:10" ht="15">
      <c r="A15" s="96" t="s">
        <v>6</v>
      </c>
      <c r="B15" s="327">
        <v>92.7</v>
      </c>
      <c r="C15" s="328">
        <v>52.7</v>
      </c>
      <c r="D15" s="328">
        <v>66.599999999999994</v>
      </c>
      <c r="E15" s="328">
        <v>71.900000000000006</v>
      </c>
      <c r="F15" s="328">
        <v>56.6</v>
      </c>
      <c r="G15" s="328">
        <v>83.1</v>
      </c>
      <c r="H15" s="328">
        <v>88.7</v>
      </c>
      <c r="I15" s="329">
        <v>39.4</v>
      </c>
    </row>
    <row r="16" spans="1:10" ht="15">
      <c r="A16" s="96" t="s">
        <v>7</v>
      </c>
      <c r="B16" s="327">
        <v>95.7</v>
      </c>
      <c r="C16" s="328">
        <v>59.9</v>
      </c>
      <c r="D16" s="328">
        <v>73.5</v>
      </c>
      <c r="E16" s="328">
        <v>75.5</v>
      </c>
      <c r="F16" s="328">
        <v>64.3</v>
      </c>
      <c r="G16" s="328">
        <v>86.1</v>
      </c>
      <c r="H16" s="328">
        <v>88.7</v>
      </c>
      <c r="I16" s="329">
        <v>43.6</v>
      </c>
    </row>
    <row r="17" spans="1:9" ht="15">
      <c r="A17" s="96" t="s">
        <v>8</v>
      </c>
      <c r="B17" s="327">
        <v>97.5</v>
      </c>
      <c r="C17" s="328">
        <v>49.2</v>
      </c>
      <c r="D17" s="328">
        <v>74.5</v>
      </c>
      <c r="E17" s="328">
        <v>80.8</v>
      </c>
      <c r="F17" s="328">
        <v>53.7</v>
      </c>
      <c r="G17" s="328">
        <v>87.8</v>
      </c>
      <c r="H17" s="328">
        <v>89</v>
      </c>
      <c r="I17" s="329">
        <v>38.799999999999997</v>
      </c>
    </row>
    <row r="18" spans="1:9" ht="15">
      <c r="A18" s="96" t="s">
        <v>9</v>
      </c>
      <c r="B18" s="327">
        <v>94.7</v>
      </c>
      <c r="C18" s="328">
        <v>47.9</v>
      </c>
      <c r="D18" s="328">
        <v>74.599999999999994</v>
      </c>
      <c r="E18" s="328">
        <v>75.7</v>
      </c>
      <c r="F18" s="328">
        <v>52.4</v>
      </c>
      <c r="G18" s="328">
        <v>84.1</v>
      </c>
      <c r="H18" s="328">
        <v>88.3</v>
      </c>
      <c r="I18" s="329">
        <v>44.6</v>
      </c>
    </row>
    <row r="19" spans="1:9" ht="15">
      <c r="A19" s="96" t="s">
        <v>10</v>
      </c>
      <c r="B19" s="327">
        <v>93.2</v>
      </c>
      <c r="C19" s="328">
        <v>53.9</v>
      </c>
      <c r="D19" s="328">
        <v>60.8</v>
      </c>
      <c r="E19" s="328">
        <v>69.3</v>
      </c>
      <c r="F19" s="328">
        <v>72.599999999999994</v>
      </c>
      <c r="G19" s="328">
        <v>86.9</v>
      </c>
      <c r="H19" s="328">
        <v>89.1</v>
      </c>
      <c r="I19" s="329">
        <v>38.1</v>
      </c>
    </row>
    <row r="20" spans="1:9" ht="15">
      <c r="A20" s="96" t="s">
        <v>11</v>
      </c>
      <c r="B20" s="327">
        <v>90.4</v>
      </c>
      <c r="C20" s="328">
        <v>50.6</v>
      </c>
      <c r="D20" s="328">
        <v>57.9</v>
      </c>
      <c r="E20" s="328">
        <v>69</v>
      </c>
      <c r="F20" s="328">
        <v>59.1</v>
      </c>
      <c r="G20" s="328">
        <v>83.4</v>
      </c>
      <c r="H20" s="328">
        <v>88</v>
      </c>
      <c r="I20" s="329">
        <v>36.700000000000003</v>
      </c>
    </row>
    <row r="21" spans="1:9" ht="15">
      <c r="A21" s="96" t="s">
        <v>12</v>
      </c>
      <c r="B21" s="327">
        <v>95</v>
      </c>
      <c r="C21" s="328">
        <v>39.200000000000003</v>
      </c>
      <c r="D21" s="328">
        <v>73.400000000000006</v>
      </c>
      <c r="E21" s="328">
        <v>72.099999999999994</v>
      </c>
      <c r="F21" s="328">
        <v>63.2</v>
      </c>
      <c r="G21" s="328">
        <v>79.599999999999994</v>
      </c>
      <c r="H21" s="328">
        <v>83.9</v>
      </c>
      <c r="I21" s="329">
        <v>44.4</v>
      </c>
    </row>
    <row r="22" spans="1:9" ht="15">
      <c r="A22" s="96" t="s">
        <v>13</v>
      </c>
      <c r="B22" s="330">
        <v>93.5</v>
      </c>
      <c r="C22" s="331">
        <v>48.6</v>
      </c>
      <c r="D22" s="331">
        <v>66.400000000000006</v>
      </c>
      <c r="E22" s="331">
        <v>66.900000000000006</v>
      </c>
      <c r="F22" s="331">
        <v>51.2</v>
      </c>
      <c r="G22" s="331">
        <v>75.5</v>
      </c>
      <c r="H22" s="331">
        <v>82.7</v>
      </c>
      <c r="I22" s="332">
        <v>32.799999999999997</v>
      </c>
    </row>
    <row r="23" spans="1:9" ht="15">
      <c r="A23" s="96" t="s">
        <v>14</v>
      </c>
      <c r="B23" s="327">
        <v>96.4</v>
      </c>
      <c r="C23" s="328">
        <v>56.3</v>
      </c>
      <c r="D23" s="328">
        <v>73.5</v>
      </c>
      <c r="E23" s="328">
        <v>77.3</v>
      </c>
      <c r="F23" s="328">
        <v>65.8</v>
      </c>
      <c r="G23" s="328">
        <v>82.3</v>
      </c>
      <c r="H23" s="328">
        <v>87.8</v>
      </c>
      <c r="I23" s="329">
        <v>39.1</v>
      </c>
    </row>
    <row r="24" spans="1:9" ht="15">
      <c r="A24" s="122" t="s">
        <v>15</v>
      </c>
      <c r="B24" s="327">
        <v>93.9</v>
      </c>
      <c r="C24" s="328">
        <v>59.1</v>
      </c>
      <c r="D24" s="328">
        <v>76.900000000000006</v>
      </c>
      <c r="E24" s="328">
        <v>65.8</v>
      </c>
      <c r="F24" s="328">
        <v>79.2</v>
      </c>
      <c r="G24" s="328">
        <v>84.1</v>
      </c>
      <c r="H24" s="328">
        <v>87.5</v>
      </c>
      <c r="I24" s="329">
        <v>32.200000000000003</v>
      </c>
    </row>
    <row r="25" spans="1:9" ht="9" customHeight="1">
      <c r="A25" s="80"/>
      <c r="B25" s="123"/>
      <c r="C25" s="80"/>
      <c r="D25" s="80"/>
      <c r="E25" s="80"/>
      <c r="F25" s="80"/>
      <c r="G25" s="80"/>
      <c r="H25" s="80"/>
      <c r="I25" s="80"/>
    </row>
    <row r="26" spans="1:9">
      <c r="A26" s="124" t="s">
        <v>97</v>
      </c>
    </row>
    <row r="27" spans="1:9">
      <c r="A27" s="123" t="s">
        <v>98</v>
      </c>
    </row>
    <row r="29" spans="1:9">
      <c r="B29"/>
      <c r="C29"/>
      <c r="D29"/>
      <c r="E29"/>
      <c r="F29"/>
      <c r="G29"/>
      <c r="H29"/>
      <c r="I29"/>
    </row>
    <row r="30" spans="1:9" ht="25.15" customHeight="1">
      <c r="B30"/>
      <c r="C30"/>
      <c r="D30"/>
      <c r="E30"/>
      <c r="F30"/>
      <c r="G30"/>
      <c r="H30"/>
      <c r="I30"/>
    </row>
    <row r="31" spans="1:9">
      <c r="B31"/>
      <c r="C31"/>
      <c r="D31"/>
      <c r="E31"/>
      <c r="F31"/>
      <c r="G31"/>
      <c r="H31"/>
      <c r="I31"/>
    </row>
    <row r="32" spans="1:9">
      <c r="B32"/>
      <c r="C32"/>
      <c r="D32"/>
      <c r="E32"/>
      <c r="F32"/>
      <c r="G32"/>
      <c r="H32"/>
      <c r="I32"/>
    </row>
    <row r="33" spans="2:9">
      <c r="B33"/>
      <c r="C33"/>
      <c r="D33"/>
      <c r="E33"/>
      <c r="F33"/>
      <c r="G33"/>
      <c r="H33"/>
      <c r="I33"/>
    </row>
    <row r="34" spans="2:9">
      <c r="B34"/>
      <c r="C34"/>
      <c r="D34"/>
      <c r="E34"/>
      <c r="F34"/>
      <c r="G34"/>
      <c r="H34"/>
      <c r="I34"/>
    </row>
    <row r="35" spans="2:9">
      <c r="B35"/>
      <c r="C35"/>
      <c r="D35"/>
      <c r="E35"/>
      <c r="F35"/>
      <c r="G35"/>
      <c r="H35"/>
      <c r="I35"/>
    </row>
    <row r="36" spans="2:9">
      <c r="B36"/>
      <c r="C36"/>
      <c r="D36"/>
      <c r="E36"/>
      <c r="F36"/>
      <c r="G36"/>
      <c r="H36"/>
      <c r="I36"/>
    </row>
    <row r="37" spans="2:9">
      <c r="B37"/>
      <c r="C37"/>
      <c r="D37"/>
      <c r="E37"/>
      <c r="F37"/>
      <c r="G37"/>
      <c r="H37"/>
      <c r="I37"/>
    </row>
    <row r="38" spans="2:9">
      <c r="B38"/>
      <c r="C38"/>
      <c r="D38"/>
      <c r="E38"/>
      <c r="F38"/>
      <c r="G38"/>
      <c r="H38"/>
      <c r="I38"/>
    </row>
    <row r="39" spans="2:9">
      <c r="B39"/>
      <c r="C39"/>
      <c r="D39"/>
      <c r="E39"/>
      <c r="F39"/>
      <c r="G39"/>
      <c r="H39"/>
      <c r="I39"/>
    </row>
    <row r="40" spans="2:9">
      <c r="B40"/>
      <c r="C40"/>
      <c r="D40"/>
      <c r="E40"/>
      <c r="F40"/>
      <c r="G40"/>
      <c r="H40"/>
      <c r="I40"/>
    </row>
    <row r="41" spans="2:9">
      <c r="B41"/>
      <c r="C41"/>
      <c r="D41"/>
      <c r="E41"/>
      <c r="F41"/>
      <c r="G41"/>
      <c r="H41"/>
      <c r="I41"/>
    </row>
    <row r="42" spans="2:9">
      <c r="B42"/>
      <c r="C42"/>
      <c r="D42"/>
      <c r="E42"/>
      <c r="F42"/>
      <c r="G42"/>
      <c r="H42"/>
      <c r="I42"/>
    </row>
  </sheetData>
  <mergeCells count="10">
    <mergeCell ref="G4:G5"/>
    <mergeCell ref="H4:H5"/>
    <mergeCell ref="I4:I5"/>
    <mergeCell ref="B6:I6"/>
    <mergeCell ref="A4:A6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E1754-A74B-48EA-9C94-C6042697EBFB}">
  <dimension ref="A1:H32"/>
  <sheetViews>
    <sheetView workbookViewId="0"/>
  </sheetViews>
  <sheetFormatPr defaultColWidth="9.33203125" defaultRowHeight="12.75"/>
  <cols>
    <col min="1" max="1" width="23.33203125" style="2" customWidth="1"/>
    <col min="2" max="8" width="12.83203125" style="2" customWidth="1"/>
    <col min="9" max="16384" width="9.33203125" style="2"/>
  </cols>
  <sheetData>
    <row r="1" spans="1:8" ht="15.75">
      <c r="A1" s="125" t="s">
        <v>99</v>
      </c>
    </row>
    <row r="2" spans="1:8" ht="15">
      <c r="A2" s="126" t="s">
        <v>100</v>
      </c>
    </row>
    <row r="3" spans="1:8" ht="12" customHeight="1"/>
    <row r="4" spans="1:8" ht="17.25">
      <c r="A4" s="127" t="s">
        <v>219</v>
      </c>
    </row>
    <row r="5" spans="1:8" ht="14.25">
      <c r="A5" s="127" t="s">
        <v>101</v>
      </c>
    </row>
    <row r="6" spans="1:8" s="49" customFormat="1" ht="16.5">
      <c r="A6" s="136" t="s">
        <v>220</v>
      </c>
    </row>
    <row r="7" spans="1:8" s="49" customFormat="1" ht="14.25">
      <c r="A7" s="136" t="s">
        <v>102</v>
      </c>
      <c r="G7" s="422"/>
    </row>
    <row r="8" spans="1:8" ht="9" customHeight="1" thickBot="1"/>
    <row r="9" spans="1:8" ht="25.5" customHeight="1">
      <c r="A9" s="549" t="s">
        <v>16</v>
      </c>
      <c r="B9" s="552" t="s">
        <v>191</v>
      </c>
      <c r="C9" s="554" t="s">
        <v>192</v>
      </c>
      <c r="D9" s="558" t="s">
        <v>193</v>
      </c>
      <c r="E9" s="559"/>
      <c r="F9" s="559"/>
      <c r="G9" s="559"/>
      <c r="H9" s="559"/>
    </row>
    <row r="10" spans="1:8" ht="50.1" customHeight="1">
      <c r="A10" s="550"/>
      <c r="B10" s="553"/>
      <c r="C10" s="555"/>
      <c r="D10" s="563" t="s">
        <v>194</v>
      </c>
      <c r="E10" s="560" t="s">
        <v>195</v>
      </c>
      <c r="F10" s="561"/>
      <c r="G10" s="560" t="s">
        <v>196</v>
      </c>
      <c r="H10" s="562"/>
    </row>
    <row r="11" spans="1:8" ht="50.1" customHeight="1" thickBot="1">
      <c r="A11" s="551"/>
      <c r="B11" s="556" t="s">
        <v>103</v>
      </c>
      <c r="C11" s="557"/>
      <c r="D11" s="564"/>
      <c r="E11" s="406" t="s">
        <v>197</v>
      </c>
      <c r="F11" s="268" t="s">
        <v>198</v>
      </c>
      <c r="G11" s="268" t="s">
        <v>199</v>
      </c>
      <c r="H11" s="407" t="s">
        <v>200</v>
      </c>
    </row>
    <row r="12" spans="1:8" ht="6.75" customHeight="1">
      <c r="A12" s="395"/>
      <c r="B12" s="396"/>
      <c r="C12" s="397"/>
      <c r="D12" s="397"/>
      <c r="E12" s="397"/>
      <c r="F12" s="397"/>
      <c r="G12" s="397"/>
      <c r="H12" s="398"/>
    </row>
    <row r="13" spans="1:8" ht="15.75">
      <c r="A13" s="197" t="s">
        <v>104</v>
      </c>
      <c r="B13" s="333">
        <v>15575.2</v>
      </c>
      <c r="C13" s="334">
        <v>59728.4</v>
      </c>
      <c r="D13" s="399">
        <v>3.83</v>
      </c>
      <c r="E13" s="399">
        <v>2.42</v>
      </c>
      <c r="F13" s="399">
        <v>0.63</v>
      </c>
      <c r="G13" s="373">
        <v>75.3</v>
      </c>
      <c r="H13" s="400">
        <v>31.1</v>
      </c>
    </row>
    <row r="14" spans="1:8" ht="15">
      <c r="A14" s="129" t="s">
        <v>0</v>
      </c>
      <c r="B14" s="335">
        <v>1294.3</v>
      </c>
      <c r="C14" s="336">
        <v>4752</v>
      </c>
      <c r="D14" s="401">
        <v>3.67</v>
      </c>
      <c r="E14" s="401">
        <v>2.23</v>
      </c>
      <c r="F14" s="401">
        <v>0.61</v>
      </c>
      <c r="G14" s="375">
        <v>70.8</v>
      </c>
      <c r="H14" s="378">
        <v>31.7</v>
      </c>
    </row>
    <row r="15" spans="1:8" ht="15">
      <c r="A15" s="129" t="s">
        <v>1</v>
      </c>
      <c r="B15" s="335">
        <v>793.9</v>
      </c>
      <c r="C15" s="336">
        <v>3013.8</v>
      </c>
      <c r="D15" s="401">
        <v>3.8</v>
      </c>
      <c r="E15" s="401">
        <v>2.5299999999999998</v>
      </c>
      <c r="F15" s="401">
        <v>0.67</v>
      </c>
      <c r="G15" s="375">
        <v>71.7</v>
      </c>
      <c r="H15" s="378">
        <v>28.3</v>
      </c>
    </row>
    <row r="16" spans="1:8" ht="15">
      <c r="A16" s="129" t="s">
        <v>2</v>
      </c>
      <c r="B16" s="335">
        <v>800.8</v>
      </c>
      <c r="C16" s="336">
        <v>3162.7</v>
      </c>
      <c r="D16" s="401">
        <v>3.95</v>
      </c>
      <c r="E16" s="401">
        <v>2.5299999999999998</v>
      </c>
      <c r="F16" s="401">
        <v>0.64</v>
      </c>
      <c r="G16" s="375">
        <v>79.2</v>
      </c>
      <c r="H16" s="378">
        <v>31.3</v>
      </c>
    </row>
    <row r="17" spans="1:8" ht="15">
      <c r="A17" s="129" t="s">
        <v>3</v>
      </c>
      <c r="B17" s="335">
        <v>400.5</v>
      </c>
      <c r="C17" s="336">
        <v>1546.9</v>
      </c>
      <c r="D17" s="401">
        <v>3.86</v>
      </c>
      <c r="E17" s="401">
        <v>2.4500000000000002</v>
      </c>
      <c r="F17" s="401">
        <v>0.63</v>
      </c>
      <c r="G17" s="375">
        <v>73.400000000000006</v>
      </c>
      <c r="H17" s="378">
        <v>30</v>
      </c>
    </row>
    <row r="18" spans="1:8" ht="15">
      <c r="A18" s="129" t="s">
        <v>4</v>
      </c>
      <c r="B18" s="335">
        <v>1060.5</v>
      </c>
      <c r="C18" s="336">
        <v>3906.2</v>
      </c>
      <c r="D18" s="401">
        <v>3.68</v>
      </c>
      <c r="E18" s="401">
        <v>2.2400000000000002</v>
      </c>
      <c r="F18" s="401">
        <v>0.61</v>
      </c>
      <c r="G18" s="375">
        <v>71.8</v>
      </c>
      <c r="H18" s="378">
        <v>32</v>
      </c>
    </row>
    <row r="19" spans="1:8" ht="15">
      <c r="A19" s="129" t="s">
        <v>5</v>
      </c>
      <c r="B19" s="335">
        <v>1320.8</v>
      </c>
      <c r="C19" s="336">
        <v>5261.1</v>
      </c>
      <c r="D19" s="401">
        <v>3.98</v>
      </c>
      <c r="E19" s="401">
        <v>2.6</v>
      </c>
      <c r="F19" s="401">
        <v>0.65</v>
      </c>
      <c r="G19" s="375">
        <v>80.599999999999994</v>
      </c>
      <c r="H19" s="378">
        <v>31</v>
      </c>
    </row>
    <row r="20" spans="1:8" ht="15">
      <c r="A20" s="129" t="s">
        <v>6</v>
      </c>
      <c r="B20" s="335">
        <v>2483.3000000000002</v>
      </c>
      <c r="C20" s="336">
        <v>9053.2999999999993</v>
      </c>
      <c r="D20" s="401">
        <v>3.65</v>
      </c>
      <c r="E20" s="401">
        <v>2.2200000000000002</v>
      </c>
      <c r="F20" s="401">
        <v>0.61</v>
      </c>
      <c r="G20" s="375">
        <v>73.900000000000006</v>
      </c>
      <c r="H20" s="378">
        <v>33.299999999999997</v>
      </c>
    </row>
    <row r="21" spans="1:8" ht="15">
      <c r="A21" s="129" t="s">
        <v>7</v>
      </c>
      <c r="B21" s="335">
        <v>365.7</v>
      </c>
      <c r="C21" s="336">
        <v>1527.5</v>
      </c>
      <c r="D21" s="401">
        <v>4.18</v>
      </c>
      <c r="E21" s="401">
        <v>2.58</v>
      </c>
      <c r="F21" s="401">
        <v>0.62</v>
      </c>
      <c r="G21" s="375">
        <v>82</v>
      </c>
      <c r="H21" s="378">
        <v>31.8</v>
      </c>
    </row>
    <row r="22" spans="1:8" ht="15">
      <c r="A22" s="129" t="s">
        <v>8</v>
      </c>
      <c r="B22" s="335">
        <v>713</v>
      </c>
      <c r="C22" s="336">
        <v>3023.9</v>
      </c>
      <c r="D22" s="401">
        <v>4.24</v>
      </c>
      <c r="E22" s="401">
        <v>2.92</v>
      </c>
      <c r="F22" s="401">
        <v>0.69</v>
      </c>
      <c r="G22" s="375">
        <v>84.5</v>
      </c>
      <c r="H22" s="378">
        <v>29</v>
      </c>
    </row>
    <row r="23" spans="1:8" ht="15">
      <c r="A23" s="129" t="s">
        <v>9</v>
      </c>
      <c r="B23" s="335">
        <v>470.7</v>
      </c>
      <c r="C23" s="336">
        <v>1900.8</v>
      </c>
      <c r="D23" s="401">
        <v>4.04</v>
      </c>
      <c r="E23" s="401">
        <v>2.4300000000000002</v>
      </c>
      <c r="F23" s="401">
        <v>0.6</v>
      </c>
      <c r="G23" s="375">
        <v>78.2</v>
      </c>
      <c r="H23" s="378">
        <v>32.200000000000003</v>
      </c>
    </row>
    <row r="24" spans="1:8" ht="15">
      <c r="A24" s="129" t="s">
        <v>10</v>
      </c>
      <c r="B24" s="335">
        <v>970.1</v>
      </c>
      <c r="C24" s="336">
        <v>3637.6</v>
      </c>
      <c r="D24" s="401">
        <v>3.75</v>
      </c>
      <c r="E24" s="401">
        <v>2.4300000000000002</v>
      </c>
      <c r="F24" s="401">
        <v>0.65</v>
      </c>
      <c r="G24" s="375">
        <v>73.2</v>
      </c>
      <c r="H24" s="378">
        <v>30.1</v>
      </c>
    </row>
    <row r="25" spans="1:8" ht="15">
      <c r="A25" s="129" t="s">
        <v>11</v>
      </c>
      <c r="B25" s="335">
        <v>1842.6</v>
      </c>
      <c r="C25" s="336">
        <v>6992.3</v>
      </c>
      <c r="D25" s="401">
        <v>3.79</v>
      </c>
      <c r="E25" s="401">
        <v>2.36</v>
      </c>
      <c r="F25" s="401">
        <v>0.62</v>
      </c>
      <c r="G25" s="375">
        <v>72.7</v>
      </c>
      <c r="H25" s="378">
        <v>30.8</v>
      </c>
    </row>
    <row r="26" spans="1:8" ht="15">
      <c r="A26" s="129" t="s">
        <v>12</v>
      </c>
      <c r="B26" s="335">
        <v>458.8</v>
      </c>
      <c r="C26" s="336">
        <v>1795.5</v>
      </c>
      <c r="D26" s="401">
        <v>3.91</v>
      </c>
      <c r="E26" s="401">
        <v>2.57</v>
      </c>
      <c r="F26" s="401">
        <v>0.66</v>
      </c>
      <c r="G26" s="375">
        <v>77.599999999999994</v>
      </c>
      <c r="H26" s="378">
        <v>30.2</v>
      </c>
    </row>
    <row r="27" spans="1:8" ht="15">
      <c r="A27" s="129" t="s">
        <v>13</v>
      </c>
      <c r="B27" s="335">
        <v>541.79999999999995</v>
      </c>
      <c r="C27" s="336">
        <v>2046</v>
      </c>
      <c r="D27" s="401">
        <v>3.78</v>
      </c>
      <c r="E27" s="401">
        <v>2.52</v>
      </c>
      <c r="F27" s="401">
        <v>0.67</v>
      </c>
      <c r="G27" s="375">
        <v>69.599999999999994</v>
      </c>
      <c r="H27" s="378">
        <v>27.6</v>
      </c>
    </row>
    <row r="28" spans="1:8" ht="15">
      <c r="A28" s="129" t="s">
        <v>14</v>
      </c>
      <c r="B28" s="335">
        <v>1351.7</v>
      </c>
      <c r="C28" s="336">
        <v>5494.1</v>
      </c>
      <c r="D28" s="401">
        <v>4.0599999999999996</v>
      </c>
      <c r="E28" s="401">
        <v>2.58</v>
      </c>
      <c r="F28" s="401">
        <v>0.64</v>
      </c>
      <c r="G28" s="375">
        <v>81.900000000000006</v>
      </c>
      <c r="H28" s="378">
        <v>31.7</v>
      </c>
    </row>
    <row r="29" spans="1:8" ht="15">
      <c r="A29" s="130" t="s">
        <v>15</v>
      </c>
      <c r="B29" s="335">
        <v>706.6</v>
      </c>
      <c r="C29" s="336">
        <v>2614.8000000000002</v>
      </c>
      <c r="D29" s="401">
        <v>3.7</v>
      </c>
      <c r="E29" s="401">
        <v>2.3199999999999998</v>
      </c>
      <c r="F29" s="401">
        <v>0.63</v>
      </c>
      <c r="G29" s="375">
        <v>70.099999999999994</v>
      </c>
      <c r="H29" s="378">
        <v>30.2</v>
      </c>
    </row>
    <row r="30" spans="1:8" ht="9" customHeight="1">
      <c r="A30" s="403"/>
      <c r="B30" s="402"/>
      <c r="C30" s="402"/>
      <c r="D30" s="404"/>
      <c r="E30" s="404"/>
      <c r="F30" s="404"/>
      <c r="G30" s="405"/>
      <c r="H30" s="378"/>
    </row>
    <row r="31" spans="1:8">
      <c r="A31" s="2" t="s">
        <v>190</v>
      </c>
    </row>
    <row r="32" spans="1:8" s="49" customFormat="1">
      <c r="A32" s="49" t="s">
        <v>189</v>
      </c>
    </row>
  </sheetData>
  <mergeCells count="8">
    <mergeCell ref="A9:A11"/>
    <mergeCell ref="B9:B10"/>
    <mergeCell ref="C9:C10"/>
    <mergeCell ref="B11:C11"/>
    <mergeCell ref="D9:H9"/>
    <mergeCell ref="E10:F10"/>
    <mergeCell ref="G10:H10"/>
    <mergeCell ref="D10:D1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2B2E-FB77-46F0-882A-A9A72D38059F}">
  <dimension ref="A1:K30"/>
  <sheetViews>
    <sheetView workbookViewId="0">
      <selection activeCell="F31" sqref="F31"/>
    </sheetView>
  </sheetViews>
  <sheetFormatPr defaultColWidth="12.5" defaultRowHeight="12.75"/>
  <cols>
    <col min="1" max="1" width="24" style="133" customWidth="1"/>
    <col min="2" max="2" width="14.1640625" style="132" customWidth="1"/>
    <col min="3" max="7" width="14.1640625" style="133" customWidth="1"/>
    <col min="8" max="16384" width="12.5" style="133"/>
  </cols>
  <sheetData>
    <row r="1" spans="1:9" ht="15.75">
      <c r="A1" s="131" t="s">
        <v>217</v>
      </c>
      <c r="G1" s="128"/>
    </row>
    <row r="2" spans="1:9" ht="14.25">
      <c r="A2" s="127" t="s">
        <v>115</v>
      </c>
      <c r="B2" s="134"/>
    </row>
    <row r="3" spans="1:9" s="421" customFormat="1" ht="14.25">
      <c r="A3" s="135" t="s">
        <v>218</v>
      </c>
      <c r="B3" s="420"/>
    </row>
    <row r="4" spans="1:9" s="421" customFormat="1" ht="14.25">
      <c r="A4" s="136" t="s">
        <v>102</v>
      </c>
      <c r="B4" s="420"/>
      <c r="C4" s="420"/>
      <c r="D4" s="420"/>
      <c r="E4" s="420"/>
      <c r="F4" s="420"/>
      <c r="G4" s="420"/>
      <c r="H4" s="420"/>
    </row>
    <row r="5" spans="1:9" s="132" customFormat="1" ht="9" customHeight="1" thickBot="1">
      <c r="A5" s="136"/>
      <c r="B5" s="134"/>
      <c r="C5" s="134"/>
      <c r="D5" s="134"/>
      <c r="E5" s="134"/>
      <c r="F5" s="134"/>
      <c r="G5" s="134"/>
      <c r="H5" s="134"/>
    </row>
    <row r="6" spans="1:9" s="137" customFormat="1" ht="23.25" customHeight="1">
      <c r="A6" s="565" t="s">
        <v>105</v>
      </c>
      <c r="B6" s="568" t="s">
        <v>106</v>
      </c>
      <c r="C6" s="570" t="s">
        <v>107</v>
      </c>
      <c r="D6" s="571"/>
      <c r="E6" s="571"/>
      <c r="F6" s="571"/>
      <c r="G6" s="571"/>
      <c r="I6" s="138"/>
    </row>
    <row r="7" spans="1:9" s="141" customFormat="1" ht="47.45" customHeight="1">
      <c r="A7" s="566"/>
      <c r="B7" s="569"/>
      <c r="C7" s="139" t="s">
        <v>108</v>
      </c>
      <c r="D7" s="139" t="s">
        <v>109</v>
      </c>
      <c r="E7" s="139" t="s">
        <v>110</v>
      </c>
      <c r="F7" s="139" t="s">
        <v>111</v>
      </c>
      <c r="G7" s="140" t="s">
        <v>112</v>
      </c>
      <c r="I7" s="142"/>
    </row>
    <row r="8" spans="1:9" s="141" customFormat="1" ht="13.5" thickBot="1">
      <c r="A8" s="567"/>
      <c r="B8" s="572" t="s">
        <v>113</v>
      </c>
      <c r="C8" s="573"/>
      <c r="D8" s="573"/>
      <c r="E8" s="573"/>
      <c r="F8" s="573"/>
      <c r="G8" s="573"/>
      <c r="I8" s="142"/>
    </row>
    <row r="9" spans="1:9" s="147" customFormat="1" ht="6" customHeight="1">
      <c r="A9" s="143"/>
      <c r="B9" s="144"/>
      <c r="C9" s="145"/>
      <c r="D9" s="146"/>
      <c r="E9" s="145"/>
      <c r="F9" s="145"/>
      <c r="G9" s="143"/>
      <c r="I9" s="148"/>
    </row>
    <row r="10" spans="1:9" s="150" customFormat="1" ht="15.75">
      <c r="A10" s="149" t="s">
        <v>114</v>
      </c>
      <c r="B10" s="337">
        <v>15575.2</v>
      </c>
      <c r="C10" s="338">
        <v>15224.2</v>
      </c>
      <c r="D10" s="338">
        <v>14823.4</v>
      </c>
      <c r="E10" s="338">
        <v>14602</v>
      </c>
      <c r="F10" s="338">
        <v>9108.1</v>
      </c>
      <c r="G10" s="339">
        <v>13367.4</v>
      </c>
    </row>
    <row r="11" spans="1:9" ht="15">
      <c r="A11" s="151" t="s">
        <v>0</v>
      </c>
      <c r="B11" s="340">
        <v>1294.3</v>
      </c>
      <c r="C11" s="341">
        <v>1271.3</v>
      </c>
      <c r="D11" s="341">
        <v>1234.4000000000001</v>
      </c>
      <c r="E11" s="341">
        <v>1216</v>
      </c>
      <c r="F11" s="341">
        <v>835.5</v>
      </c>
      <c r="G11" s="342">
        <v>1100.5</v>
      </c>
    </row>
    <row r="12" spans="1:9" ht="15">
      <c r="A12" s="151" t="s">
        <v>1</v>
      </c>
      <c r="B12" s="340">
        <v>793.9</v>
      </c>
      <c r="C12" s="341">
        <v>778.6</v>
      </c>
      <c r="D12" s="341">
        <v>762.2</v>
      </c>
      <c r="E12" s="341">
        <v>746.5</v>
      </c>
      <c r="F12" s="341">
        <v>406.2</v>
      </c>
      <c r="G12" s="342">
        <v>684.4</v>
      </c>
    </row>
    <row r="13" spans="1:9" ht="15">
      <c r="A13" s="151" t="s">
        <v>2</v>
      </c>
      <c r="B13" s="340">
        <v>800.8</v>
      </c>
      <c r="C13" s="341">
        <v>768.4</v>
      </c>
      <c r="D13" s="341">
        <v>719.2</v>
      </c>
      <c r="E13" s="341">
        <v>699.8</v>
      </c>
      <c r="F13" s="341">
        <v>395.2</v>
      </c>
      <c r="G13" s="342">
        <v>659.5</v>
      </c>
    </row>
    <row r="14" spans="1:9" ht="15">
      <c r="A14" s="151" t="s">
        <v>3</v>
      </c>
      <c r="B14" s="343">
        <v>400.5</v>
      </c>
      <c r="C14" s="341">
        <v>394.3</v>
      </c>
      <c r="D14" s="341">
        <v>387.1</v>
      </c>
      <c r="E14" s="341">
        <v>381.3</v>
      </c>
      <c r="F14" s="341">
        <v>236.2</v>
      </c>
      <c r="G14" s="342">
        <v>345.3</v>
      </c>
    </row>
    <row r="15" spans="1:9" ht="15">
      <c r="A15" s="151" t="s">
        <v>4</v>
      </c>
      <c r="B15" s="343">
        <v>1060.5</v>
      </c>
      <c r="C15" s="341">
        <v>1026.0999999999999</v>
      </c>
      <c r="D15" s="341">
        <v>980.5</v>
      </c>
      <c r="E15" s="341">
        <v>953.2</v>
      </c>
      <c r="F15" s="341">
        <v>493.4</v>
      </c>
      <c r="G15" s="342">
        <v>872.5</v>
      </c>
    </row>
    <row r="16" spans="1:9" ht="15">
      <c r="A16" s="151" t="s">
        <v>5</v>
      </c>
      <c r="B16" s="343">
        <v>1320.8</v>
      </c>
      <c r="C16" s="341">
        <v>1291.5</v>
      </c>
      <c r="D16" s="341">
        <v>1269.5999999999999</v>
      </c>
      <c r="E16" s="341">
        <v>1257.5</v>
      </c>
      <c r="F16" s="341">
        <v>888.2</v>
      </c>
      <c r="G16" s="342">
        <v>1138.5999999999999</v>
      </c>
    </row>
    <row r="17" spans="1:11" ht="15">
      <c r="A17" s="151" t="s">
        <v>6</v>
      </c>
      <c r="B17" s="343">
        <v>2483.3000000000002</v>
      </c>
      <c r="C17" s="341">
        <v>2414.4</v>
      </c>
      <c r="D17" s="341">
        <v>2359.9</v>
      </c>
      <c r="E17" s="341">
        <v>2329.9</v>
      </c>
      <c r="F17" s="341">
        <v>1472</v>
      </c>
      <c r="G17" s="342">
        <v>2194</v>
      </c>
    </row>
    <row r="18" spans="1:11" ht="15">
      <c r="A18" s="151" t="s">
        <v>7</v>
      </c>
      <c r="B18" s="343">
        <v>365.7</v>
      </c>
      <c r="C18" s="341">
        <v>359.9</v>
      </c>
      <c r="D18" s="341">
        <v>356.5</v>
      </c>
      <c r="E18" s="341">
        <v>350.8</v>
      </c>
      <c r="F18" s="341">
        <v>185.3</v>
      </c>
      <c r="G18" s="342">
        <v>311</v>
      </c>
    </row>
    <row r="19" spans="1:11" ht="15">
      <c r="A19" s="151" t="s">
        <v>8</v>
      </c>
      <c r="B19" s="343">
        <v>713</v>
      </c>
      <c r="C19" s="341">
        <v>695.3</v>
      </c>
      <c r="D19" s="341">
        <v>672.2</v>
      </c>
      <c r="E19" s="341">
        <v>662.3</v>
      </c>
      <c r="F19" s="341">
        <v>559.29999999999995</v>
      </c>
      <c r="G19" s="342">
        <v>602.79999999999995</v>
      </c>
    </row>
    <row r="20" spans="1:11" ht="15">
      <c r="A20" s="151" t="s">
        <v>9</v>
      </c>
      <c r="B20" s="343">
        <v>470.7</v>
      </c>
      <c r="C20" s="341">
        <v>459.1</v>
      </c>
      <c r="D20" s="341">
        <v>434.3</v>
      </c>
      <c r="E20" s="341">
        <v>427</v>
      </c>
      <c r="F20" s="341">
        <v>157.19999999999999</v>
      </c>
      <c r="G20" s="342">
        <v>393.6</v>
      </c>
    </row>
    <row r="21" spans="1:11" ht="15">
      <c r="A21" s="151" t="s">
        <v>10</v>
      </c>
      <c r="B21" s="343">
        <v>970.1</v>
      </c>
      <c r="C21" s="341">
        <v>946.7</v>
      </c>
      <c r="D21" s="341">
        <v>939.7</v>
      </c>
      <c r="E21" s="341">
        <v>929.7</v>
      </c>
      <c r="F21" s="341">
        <v>537.20000000000005</v>
      </c>
      <c r="G21" s="342">
        <v>859.3</v>
      </c>
    </row>
    <row r="22" spans="1:11" ht="15">
      <c r="A22" s="151" t="s">
        <v>11</v>
      </c>
      <c r="B22" s="343">
        <v>1842.6</v>
      </c>
      <c r="C22" s="341">
        <v>1825.4</v>
      </c>
      <c r="D22" s="341">
        <v>1781.7</v>
      </c>
      <c r="E22" s="341">
        <v>1764.1</v>
      </c>
      <c r="F22" s="341">
        <v>1263.2</v>
      </c>
      <c r="G22" s="342">
        <v>1556.4</v>
      </c>
    </row>
    <row r="23" spans="1:11" ht="15">
      <c r="A23" s="151" t="s">
        <v>12</v>
      </c>
      <c r="B23" s="343">
        <v>458.8</v>
      </c>
      <c r="C23" s="341">
        <v>440.1</v>
      </c>
      <c r="D23" s="341">
        <v>416.1</v>
      </c>
      <c r="E23" s="341">
        <v>404.7</v>
      </c>
      <c r="F23" s="341">
        <v>213.9</v>
      </c>
      <c r="G23" s="342">
        <v>380.2</v>
      </c>
    </row>
    <row r="24" spans="1:11" ht="15">
      <c r="A24" s="151" t="s">
        <v>13</v>
      </c>
      <c r="B24" s="343">
        <v>541.79999999999995</v>
      </c>
      <c r="C24" s="341">
        <v>531</v>
      </c>
      <c r="D24" s="341">
        <v>517.4</v>
      </c>
      <c r="E24" s="341">
        <v>509.2</v>
      </c>
      <c r="F24" s="341">
        <v>238.6</v>
      </c>
      <c r="G24" s="342">
        <v>471.2</v>
      </c>
    </row>
    <row r="25" spans="1:11" ht="15">
      <c r="A25" s="151" t="s">
        <v>14</v>
      </c>
      <c r="B25" s="343">
        <v>1351.7</v>
      </c>
      <c r="C25" s="341">
        <v>1325.7</v>
      </c>
      <c r="D25" s="341">
        <v>1306.3</v>
      </c>
      <c r="E25" s="341">
        <v>1291.0999999999999</v>
      </c>
      <c r="F25" s="341">
        <v>767.6</v>
      </c>
      <c r="G25" s="342">
        <v>1176.8</v>
      </c>
    </row>
    <row r="26" spans="1:11" ht="15">
      <c r="A26" s="152" t="s">
        <v>15</v>
      </c>
      <c r="B26" s="343">
        <v>706.6</v>
      </c>
      <c r="C26" s="341">
        <v>696.6</v>
      </c>
      <c r="D26" s="341">
        <v>686.3</v>
      </c>
      <c r="E26" s="341">
        <v>679.2</v>
      </c>
      <c r="F26" s="341">
        <v>459.2</v>
      </c>
      <c r="G26" s="342">
        <v>621.4</v>
      </c>
    </row>
    <row r="27" spans="1:11" s="147" customFormat="1" ht="9" customHeight="1">
      <c r="B27" s="153"/>
    </row>
    <row r="28" spans="1:11" s="132" customFormat="1" ht="15.95" customHeight="1">
      <c r="A28" s="154"/>
    </row>
    <row r="29" spans="1:11" s="132" customFormat="1" ht="15.95" customHeight="1">
      <c r="A29" s="155"/>
    </row>
    <row r="30" spans="1:11" ht="17.100000000000001" customHeight="1">
      <c r="H30" s="141"/>
      <c r="I30" s="141"/>
      <c r="J30" s="141"/>
      <c r="K30" s="141"/>
    </row>
  </sheetData>
  <mergeCells count="4">
    <mergeCell ref="A6:A8"/>
    <mergeCell ref="B6:B7"/>
    <mergeCell ref="C6:G6"/>
    <mergeCell ref="B8:G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CD04D-8747-42A1-BF03-80D2C1B9F707}">
  <dimension ref="A1:S30"/>
  <sheetViews>
    <sheetView workbookViewId="0">
      <selection activeCell="F31" sqref="F31"/>
    </sheetView>
  </sheetViews>
  <sheetFormatPr defaultColWidth="10.83203125" defaultRowHeight="12.75"/>
  <cols>
    <col min="1" max="1" width="31.1640625" style="164" customWidth="1"/>
    <col min="2" max="6" width="10.6640625" style="161" customWidth="1"/>
    <col min="7" max="7" width="12" style="161" customWidth="1"/>
    <col min="8" max="8" width="13.33203125" style="161" customWidth="1"/>
    <col min="9" max="9" width="10.6640625" style="161" customWidth="1"/>
    <col min="10" max="16384" width="10.83203125" style="161"/>
  </cols>
  <sheetData>
    <row r="1" spans="1:19" s="166" customFormat="1" ht="17.25">
      <c r="A1" s="416" t="s">
        <v>215</v>
      </c>
      <c r="E1" s="179"/>
      <c r="F1" s="417"/>
      <c r="H1" s="179"/>
    </row>
    <row r="2" spans="1:19" s="418" customFormat="1" ht="14.25">
      <c r="A2" s="127" t="s">
        <v>115</v>
      </c>
    </row>
    <row r="3" spans="1:19" s="419" customFormat="1" ht="16.5">
      <c r="A3" s="162" t="s">
        <v>216</v>
      </c>
    </row>
    <row r="4" spans="1:19" s="419" customFormat="1" ht="14.25">
      <c r="A4" s="136" t="s">
        <v>102</v>
      </c>
    </row>
    <row r="5" spans="1:19" ht="12" customHeight="1" thickBot="1">
      <c r="A5" s="163"/>
      <c r="E5" s="164"/>
      <c r="F5" s="165"/>
      <c r="H5" s="164"/>
    </row>
    <row r="6" spans="1:19" s="166" customFormat="1" ht="25.5" customHeight="1">
      <c r="A6" s="577" t="s">
        <v>118</v>
      </c>
      <c r="B6" s="579" t="s">
        <v>119</v>
      </c>
      <c r="C6" s="580"/>
      <c r="D6" s="580"/>
      <c r="E6" s="580"/>
      <c r="F6" s="580"/>
      <c r="G6" s="580"/>
      <c r="H6" s="580"/>
      <c r="I6" s="580"/>
    </row>
    <row r="7" spans="1:19" s="166" customFormat="1" ht="46.5" customHeight="1">
      <c r="A7" s="578"/>
      <c r="B7" s="581" t="s">
        <v>120</v>
      </c>
      <c r="C7" s="582"/>
      <c r="D7" s="583" t="s">
        <v>121</v>
      </c>
      <c r="E7" s="583" t="s">
        <v>122</v>
      </c>
      <c r="F7" s="583" t="s">
        <v>123</v>
      </c>
      <c r="G7" s="583" t="s">
        <v>124</v>
      </c>
      <c r="H7" s="585" t="s">
        <v>125</v>
      </c>
      <c r="I7" s="587" t="s">
        <v>126</v>
      </c>
      <c r="J7" s="179"/>
    </row>
    <row r="8" spans="1:19" s="166" customFormat="1" ht="51">
      <c r="A8" s="578"/>
      <c r="B8" s="167" t="s">
        <v>127</v>
      </c>
      <c r="C8" s="167" t="s">
        <v>128</v>
      </c>
      <c r="D8" s="584"/>
      <c r="E8" s="584"/>
      <c r="F8" s="584"/>
      <c r="G8" s="584"/>
      <c r="H8" s="586"/>
      <c r="I8" s="588"/>
      <c r="J8" s="179"/>
    </row>
    <row r="9" spans="1:19" s="166" customFormat="1" ht="25.5" customHeight="1" thickBot="1">
      <c r="A9" s="536"/>
      <c r="B9" s="574" t="s">
        <v>129</v>
      </c>
      <c r="C9" s="575"/>
      <c r="D9" s="575"/>
      <c r="E9" s="575"/>
      <c r="F9" s="575"/>
      <c r="G9" s="575"/>
      <c r="H9" s="575"/>
      <c r="I9" s="576"/>
      <c r="J9" s="179"/>
    </row>
    <row r="10" spans="1:19" s="166" customFormat="1" ht="5.25" customHeight="1">
      <c r="A10" s="168"/>
      <c r="B10" s="169"/>
      <c r="C10" s="169"/>
      <c r="D10" s="169"/>
      <c r="E10" s="169"/>
      <c r="F10" s="169"/>
      <c r="G10" s="169"/>
      <c r="H10" s="170"/>
      <c r="I10" s="171"/>
      <c r="J10" s="179"/>
    </row>
    <row r="11" spans="1:19" s="166" customFormat="1" ht="15.75">
      <c r="A11" s="177" t="s">
        <v>130</v>
      </c>
      <c r="B11" s="344">
        <v>1846.8</v>
      </c>
      <c r="C11" s="345">
        <v>90.1</v>
      </c>
      <c r="D11" s="345">
        <v>778.8</v>
      </c>
      <c r="E11" s="345">
        <v>59.1</v>
      </c>
      <c r="F11" s="345">
        <v>29.2</v>
      </c>
      <c r="G11" s="345">
        <v>12648.5</v>
      </c>
      <c r="H11" s="345">
        <v>110.3</v>
      </c>
      <c r="I11" s="346">
        <v>12.3</v>
      </c>
      <c r="J11" s="172"/>
      <c r="K11" s="173"/>
    </row>
    <row r="12" spans="1:19" ht="15">
      <c r="A12" s="178" t="s">
        <v>0</v>
      </c>
      <c r="B12" s="347">
        <v>131.19999999999999</v>
      </c>
      <c r="C12" s="348">
        <v>5.9</v>
      </c>
      <c r="D12" s="348">
        <v>97.9</v>
      </c>
      <c r="E12" s="348">
        <v>3.4</v>
      </c>
      <c r="F12" s="348">
        <v>2.5</v>
      </c>
      <c r="G12" s="348">
        <v>1041.9000000000001</v>
      </c>
      <c r="H12" s="348">
        <v>10.5</v>
      </c>
      <c r="I12" s="349">
        <v>0.9</v>
      </c>
      <c r="J12" s="174"/>
      <c r="K12" s="175"/>
      <c r="S12" s="166"/>
    </row>
    <row r="13" spans="1:19" ht="15">
      <c r="A13" s="178" t="s">
        <v>1</v>
      </c>
      <c r="B13" s="347">
        <v>98.8</v>
      </c>
      <c r="C13" s="348">
        <v>6</v>
      </c>
      <c r="D13" s="348">
        <v>39.5</v>
      </c>
      <c r="E13" s="348">
        <v>3.2</v>
      </c>
      <c r="F13" s="348">
        <v>2.2000000000000002</v>
      </c>
      <c r="G13" s="348">
        <v>637.20000000000005</v>
      </c>
      <c r="H13" s="348">
        <v>6.8</v>
      </c>
      <c r="I13" s="349">
        <v>0.3</v>
      </c>
      <c r="J13" s="174"/>
      <c r="K13" s="175"/>
      <c r="S13" s="166"/>
    </row>
    <row r="14" spans="1:19" ht="15">
      <c r="A14" s="178" t="s">
        <v>2</v>
      </c>
      <c r="B14" s="347">
        <v>82.1</v>
      </c>
      <c r="C14" s="348">
        <v>3.4</v>
      </c>
      <c r="D14" s="348">
        <v>19.3</v>
      </c>
      <c r="E14" s="348">
        <v>1.3</v>
      </c>
      <c r="F14" s="348">
        <v>1.2</v>
      </c>
      <c r="G14" s="348">
        <v>690.4</v>
      </c>
      <c r="H14" s="348">
        <v>3.1</v>
      </c>
      <c r="I14" s="349">
        <v>0.2</v>
      </c>
      <c r="J14" s="174"/>
      <c r="K14" s="175"/>
      <c r="S14" s="166"/>
    </row>
    <row r="15" spans="1:19" ht="15">
      <c r="A15" s="178" t="s">
        <v>3</v>
      </c>
      <c r="B15" s="340">
        <v>40.5</v>
      </c>
      <c r="C15" s="348">
        <v>2.1</v>
      </c>
      <c r="D15" s="348">
        <v>23.6</v>
      </c>
      <c r="E15" s="348">
        <v>1.5</v>
      </c>
      <c r="F15" s="348">
        <v>1.7</v>
      </c>
      <c r="G15" s="348">
        <v>326.89999999999998</v>
      </c>
      <c r="H15" s="348">
        <v>3.6</v>
      </c>
      <c r="I15" s="349">
        <v>0.6</v>
      </c>
      <c r="J15" s="176"/>
      <c r="K15" s="175"/>
      <c r="S15" s="166"/>
    </row>
    <row r="16" spans="1:19" ht="15">
      <c r="A16" s="178" t="s">
        <v>4</v>
      </c>
      <c r="B16" s="340">
        <v>159.69999999999999</v>
      </c>
      <c r="C16" s="348">
        <v>6.3</v>
      </c>
      <c r="D16" s="348">
        <v>70.8</v>
      </c>
      <c r="E16" s="348">
        <v>1.7</v>
      </c>
      <c r="F16" s="348">
        <v>1.2</v>
      </c>
      <c r="G16" s="348">
        <v>814.3</v>
      </c>
      <c r="H16" s="348">
        <v>6.2</v>
      </c>
      <c r="I16" s="349">
        <v>0.3</v>
      </c>
      <c r="J16" s="176"/>
      <c r="K16" s="175"/>
      <c r="S16" s="166"/>
    </row>
    <row r="17" spans="1:19" ht="15">
      <c r="A17" s="178" t="s">
        <v>5</v>
      </c>
      <c r="B17" s="340">
        <v>104.4</v>
      </c>
      <c r="C17" s="348">
        <v>3.3</v>
      </c>
      <c r="D17" s="348">
        <v>30.4</v>
      </c>
      <c r="E17" s="348">
        <v>2</v>
      </c>
      <c r="F17" s="348">
        <v>0.5</v>
      </c>
      <c r="G17" s="348">
        <v>1170.5</v>
      </c>
      <c r="H17" s="348">
        <v>8.6</v>
      </c>
      <c r="I17" s="349">
        <v>1.1000000000000001</v>
      </c>
      <c r="J17" s="176"/>
      <c r="K17" s="175"/>
      <c r="S17" s="166"/>
    </row>
    <row r="18" spans="1:19" ht="15">
      <c r="A18" s="178" t="s">
        <v>6</v>
      </c>
      <c r="B18" s="340">
        <v>342.4</v>
      </c>
      <c r="C18" s="348">
        <v>12.5</v>
      </c>
      <c r="D18" s="348">
        <v>121.4</v>
      </c>
      <c r="E18" s="348">
        <v>4.4000000000000004</v>
      </c>
      <c r="F18" s="348">
        <v>7.5</v>
      </c>
      <c r="G18" s="348">
        <v>1978.3</v>
      </c>
      <c r="H18" s="348">
        <v>14.6</v>
      </c>
      <c r="I18" s="349">
        <v>2.2999999999999998</v>
      </c>
      <c r="J18" s="176"/>
      <c r="K18" s="175"/>
      <c r="S18" s="166"/>
    </row>
    <row r="19" spans="1:19" ht="15">
      <c r="A19" s="178" t="s">
        <v>7</v>
      </c>
      <c r="B19" s="340">
        <v>33.700000000000003</v>
      </c>
      <c r="C19" s="348">
        <v>1.5</v>
      </c>
      <c r="D19" s="348">
        <v>20.399999999999999</v>
      </c>
      <c r="E19" s="348">
        <v>1.2</v>
      </c>
      <c r="F19" s="348">
        <v>0.7</v>
      </c>
      <c r="G19" s="348">
        <v>307.2</v>
      </c>
      <c r="H19" s="348">
        <v>1.1000000000000001</v>
      </c>
      <c r="I19" s="349">
        <v>0</v>
      </c>
      <c r="J19" s="176"/>
      <c r="K19" s="175"/>
      <c r="S19" s="166"/>
    </row>
    <row r="20" spans="1:19" ht="15">
      <c r="A20" s="178" t="s">
        <v>8</v>
      </c>
      <c r="B20" s="340">
        <v>73.099999999999994</v>
      </c>
      <c r="C20" s="348">
        <v>3.1</v>
      </c>
      <c r="D20" s="348">
        <v>14.2</v>
      </c>
      <c r="E20" s="348">
        <v>1.1000000000000001</v>
      </c>
      <c r="F20" s="348">
        <v>0.7</v>
      </c>
      <c r="G20" s="348">
        <v>618.79999999999995</v>
      </c>
      <c r="H20" s="348">
        <v>1.8</v>
      </c>
      <c r="I20" s="349">
        <v>0.1</v>
      </c>
      <c r="J20" s="176"/>
      <c r="K20" s="175"/>
      <c r="S20" s="166"/>
    </row>
    <row r="21" spans="1:19" ht="15">
      <c r="A21" s="178" t="s">
        <v>9</v>
      </c>
      <c r="B21" s="340">
        <v>68.900000000000006</v>
      </c>
      <c r="C21" s="348">
        <v>3.3</v>
      </c>
      <c r="D21" s="348">
        <v>13.2</v>
      </c>
      <c r="E21" s="348">
        <v>1.1000000000000001</v>
      </c>
      <c r="F21" s="348">
        <v>0.2</v>
      </c>
      <c r="G21" s="348">
        <v>380.7</v>
      </c>
      <c r="H21" s="348">
        <v>3</v>
      </c>
      <c r="I21" s="349">
        <v>0.3</v>
      </c>
      <c r="J21" s="176"/>
      <c r="K21" s="175"/>
      <c r="S21" s="166"/>
    </row>
    <row r="22" spans="1:19" ht="15">
      <c r="A22" s="178" t="s">
        <v>10</v>
      </c>
      <c r="B22" s="340">
        <v>88.7</v>
      </c>
      <c r="C22" s="348">
        <v>4.4000000000000004</v>
      </c>
      <c r="D22" s="348">
        <v>48.1</v>
      </c>
      <c r="E22" s="348">
        <v>2.4</v>
      </c>
      <c r="F22" s="348">
        <v>2.8</v>
      </c>
      <c r="G22" s="348">
        <v>811.9</v>
      </c>
      <c r="H22" s="348">
        <v>9.3000000000000007</v>
      </c>
      <c r="I22" s="349">
        <v>2.4</v>
      </c>
      <c r="J22" s="176"/>
      <c r="K22" s="175"/>
      <c r="S22" s="166"/>
    </row>
    <row r="23" spans="1:19" ht="15">
      <c r="A23" s="178" t="s">
        <v>11</v>
      </c>
      <c r="B23" s="340">
        <v>272.39999999999998</v>
      </c>
      <c r="C23" s="348">
        <v>23</v>
      </c>
      <c r="D23" s="348">
        <v>151.19999999999999</v>
      </c>
      <c r="E23" s="348">
        <v>26.8</v>
      </c>
      <c r="F23" s="348">
        <v>0.8</v>
      </c>
      <c r="G23" s="348">
        <v>1352.7</v>
      </c>
      <c r="H23" s="348">
        <v>13.1</v>
      </c>
      <c r="I23" s="349">
        <v>2.6</v>
      </c>
      <c r="J23" s="176"/>
      <c r="K23" s="175"/>
      <c r="S23" s="166"/>
    </row>
    <row r="24" spans="1:19" ht="15">
      <c r="A24" s="178" t="s">
        <v>12</v>
      </c>
      <c r="B24" s="340">
        <v>52.5</v>
      </c>
      <c r="C24" s="348">
        <v>1.4</v>
      </c>
      <c r="D24" s="348">
        <v>10.7</v>
      </c>
      <c r="E24" s="348">
        <v>0.7</v>
      </c>
      <c r="F24" s="348">
        <v>0.1</v>
      </c>
      <c r="G24" s="348">
        <v>392.5</v>
      </c>
      <c r="H24" s="348">
        <v>0.9</v>
      </c>
      <c r="I24" s="349">
        <v>0</v>
      </c>
      <c r="J24" s="176"/>
      <c r="K24" s="175"/>
      <c r="S24" s="166"/>
    </row>
    <row r="25" spans="1:19" ht="15">
      <c r="A25" s="178" t="s">
        <v>13</v>
      </c>
      <c r="B25" s="340">
        <v>56.8</v>
      </c>
      <c r="C25" s="348">
        <v>2.4</v>
      </c>
      <c r="D25" s="348">
        <v>25.3</v>
      </c>
      <c r="E25" s="348">
        <v>2.1</v>
      </c>
      <c r="F25" s="348">
        <v>1.8</v>
      </c>
      <c r="G25" s="348">
        <v>450.6</v>
      </c>
      <c r="H25" s="348">
        <v>2.7</v>
      </c>
      <c r="I25" s="349">
        <v>0.2</v>
      </c>
      <c r="J25" s="176"/>
      <c r="K25" s="175"/>
      <c r="S25" s="166"/>
    </row>
    <row r="26" spans="1:19" ht="15">
      <c r="A26" s="178" t="s">
        <v>14</v>
      </c>
      <c r="B26" s="340">
        <v>152.19999999999999</v>
      </c>
      <c r="C26" s="348">
        <v>6.9</v>
      </c>
      <c r="D26" s="348">
        <v>48.2</v>
      </c>
      <c r="E26" s="348">
        <v>4.4000000000000004</v>
      </c>
      <c r="F26" s="348">
        <v>1.7</v>
      </c>
      <c r="G26" s="348">
        <v>1126.5999999999999</v>
      </c>
      <c r="H26" s="348">
        <v>11.2</v>
      </c>
      <c r="I26" s="349">
        <v>0.5</v>
      </c>
      <c r="J26" s="176"/>
      <c r="K26" s="175"/>
    </row>
    <row r="27" spans="1:19" ht="15">
      <c r="A27" s="178" t="s">
        <v>15</v>
      </c>
      <c r="B27" s="340">
        <v>89.4</v>
      </c>
      <c r="C27" s="348">
        <v>4.7</v>
      </c>
      <c r="D27" s="348">
        <v>44.6</v>
      </c>
      <c r="E27" s="348">
        <v>1.9</v>
      </c>
      <c r="F27" s="348">
        <v>3.6</v>
      </c>
      <c r="G27" s="348">
        <v>548</v>
      </c>
      <c r="H27" s="348">
        <v>14</v>
      </c>
      <c r="I27" s="349">
        <v>0.5</v>
      </c>
      <c r="J27" s="176"/>
      <c r="K27" s="175"/>
    </row>
    <row r="28" spans="1:19" ht="9" customHeight="1">
      <c r="J28" s="164"/>
    </row>
    <row r="29" spans="1:19" s="418" customFormat="1">
      <c r="A29" s="134" t="s">
        <v>131</v>
      </c>
    </row>
    <row r="30" spans="1:19" s="419" customFormat="1">
      <c r="A30" s="49" t="s">
        <v>132</v>
      </c>
    </row>
  </sheetData>
  <mergeCells count="10">
    <mergeCell ref="B9:I9"/>
    <mergeCell ref="A6:A9"/>
    <mergeCell ref="B6:I6"/>
    <mergeCell ref="B7:C7"/>
    <mergeCell ref="D7:D8"/>
    <mergeCell ref="E7:E8"/>
    <mergeCell ref="F7:F8"/>
    <mergeCell ref="G7:G8"/>
    <mergeCell ref="H7:H8"/>
    <mergeCell ref="I7:I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F00-F934-4D22-9D6C-9274124456C1}">
  <dimension ref="A1:K27"/>
  <sheetViews>
    <sheetView workbookViewId="0">
      <selection activeCell="F31" sqref="F31"/>
    </sheetView>
  </sheetViews>
  <sheetFormatPr defaultColWidth="12.5" defaultRowHeight="15"/>
  <cols>
    <col min="1" max="1" width="27.6640625" style="180" customWidth="1"/>
    <col min="2" max="7" width="14.5" style="181" customWidth="1"/>
    <col min="8" max="8" width="14.5" style="182" customWidth="1"/>
    <col min="9" max="14" width="12.5" style="181"/>
    <col min="15" max="15" width="69.5" style="181" customWidth="1"/>
    <col min="16" max="16384" width="12.5" style="181"/>
  </cols>
  <sheetData>
    <row r="1" spans="1:8" s="184" customFormat="1">
      <c r="A1" s="183" t="s">
        <v>213</v>
      </c>
    </row>
    <row r="2" spans="1:8" s="186" customFormat="1" ht="14.25">
      <c r="A2" s="185" t="s">
        <v>214</v>
      </c>
    </row>
    <row r="3" spans="1:8" ht="9" customHeight="1" thickBot="1">
      <c r="A3" s="187"/>
    </row>
    <row r="4" spans="1:8" s="184" customFormat="1" ht="77.25" thickBot="1">
      <c r="A4" s="188" t="s">
        <v>133</v>
      </c>
      <c r="B4" s="189" t="s">
        <v>134</v>
      </c>
      <c r="C4" s="190" t="s">
        <v>151</v>
      </c>
      <c r="D4" s="191" t="s">
        <v>152</v>
      </c>
      <c r="E4" s="190" t="s">
        <v>135</v>
      </c>
      <c r="F4" s="190" t="s">
        <v>136</v>
      </c>
      <c r="G4" s="192" t="s">
        <v>137</v>
      </c>
      <c r="H4" s="192" t="s">
        <v>138</v>
      </c>
    </row>
    <row r="5" spans="1:8" s="184" customFormat="1" ht="6" customHeight="1">
      <c r="A5" s="193"/>
      <c r="B5" s="194"/>
      <c r="C5" s="195"/>
      <c r="D5" s="196"/>
      <c r="E5" s="195"/>
      <c r="F5" s="195"/>
      <c r="G5" s="196"/>
      <c r="H5" s="196"/>
    </row>
    <row r="6" spans="1:8" s="184" customFormat="1" ht="15.75">
      <c r="A6" s="197" t="s">
        <v>139</v>
      </c>
      <c r="B6" s="350">
        <v>200288</v>
      </c>
      <c r="C6" s="351">
        <v>82150</v>
      </c>
      <c r="D6" s="351">
        <v>115285</v>
      </c>
      <c r="E6" s="351">
        <v>687</v>
      </c>
      <c r="F6" s="351">
        <v>839</v>
      </c>
      <c r="G6" s="352">
        <v>1243</v>
      </c>
      <c r="H6" s="352">
        <v>84</v>
      </c>
    </row>
    <row r="7" spans="1:8" s="184" customFormat="1">
      <c r="A7" s="199" t="s">
        <v>0</v>
      </c>
      <c r="B7" s="353">
        <v>18734</v>
      </c>
      <c r="C7" s="354">
        <v>6007</v>
      </c>
      <c r="D7" s="354">
        <v>12432</v>
      </c>
      <c r="E7" s="354">
        <v>70</v>
      </c>
      <c r="F7" s="354">
        <v>73</v>
      </c>
      <c r="G7" s="354">
        <v>152</v>
      </c>
      <c r="H7" s="355" t="s">
        <v>153</v>
      </c>
    </row>
    <row r="8" spans="1:8" s="184" customFormat="1">
      <c r="A8" s="199" t="s">
        <v>1</v>
      </c>
      <c r="B8" s="353">
        <v>8569</v>
      </c>
      <c r="C8" s="354">
        <v>4292</v>
      </c>
      <c r="D8" s="354">
        <v>4276</v>
      </c>
      <c r="E8" s="354" t="s">
        <v>153</v>
      </c>
      <c r="F8" s="354" t="s">
        <v>153</v>
      </c>
      <c r="G8" s="354" t="s">
        <v>153</v>
      </c>
      <c r="H8" s="355">
        <v>1</v>
      </c>
    </row>
    <row r="9" spans="1:8" s="184" customFormat="1">
      <c r="A9" s="199" t="s">
        <v>2</v>
      </c>
      <c r="B9" s="353">
        <v>8482</v>
      </c>
      <c r="C9" s="354">
        <v>4163</v>
      </c>
      <c r="D9" s="354">
        <v>4060</v>
      </c>
      <c r="E9" s="354">
        <v>174</v>
      </c>
      <c r="F9" s="354">
        <v>12</v>
      </c>
      <c r="G9" s="354">
        <v>50</v>
      </c>
      <c r="H9" s="355">
        <v>23</v>
      </c>
    </row>
    <row r="10" spans="1:8" s="184" customFormat="1">
      <c r="A10" s="199" t="s">
        <v>3</v>
      </c>
      <c r="B10" s="353">
        <v>4009</v>
      </c>
      <c r="C10" s="354">
        <v>1999</v>
      </c>
      <c r="D10" s="354">
        <v>1879</v>
      </c>
      <c r="E10" s="354">
        <v>47</v>
      </c>
      <c r="F10" s="354">
        <v>54</v>
      </c>
      <c r="G10" s="354">
        <v>30</v>
      </c>
      <c r="H10" s="355" t="s">
        <v>153</v>
      </c>
    </row>
    <row r="11" spans="1:8" s="184" customFormat="1">
      <c r="A11" s="199" t="s">
        <v>4</v>
      </c>
      <c r="B11" s="353">
        <v>11212</v>
      </c>
      <c r="C11" s="354">
        <v>5054</v>
      </c>
      <c r="D11" s="354">
        <v>6076</v>
      </c>
      <c r="E11" s="354">
        <v>3</v>
      </c>
      <c r="F11" s="354">
        <v>54</v>
      </c>
      <c r="G11" s="354">
        <v>24</v>
      </c>
      <c r="H11" s="355">
        <v>1</v>
      </c>
    </row>
    <row r="12" spans="1:8" s="184" customFormat="1">
      <c r="A12" s="199" t="s">
        <v>5</v>
      </c>
      <c r="B12" s="353">
        <v>18230</v>
      </c>
      <c r="C12" s="354">
        <v>10147</v>
      </c>
      <c r="D12" s="354">
        <v>8056</v>
      </c>
      <c r="E12" s="354" t="s">
        <v>153</v>
      </c>
      <c r="F12" s="354">
        <v>27</v>
      </c>
      <c r="G12" s="354" t="s">
        <v>153</v>
      </c>
      <c r="H12" s="355" t="s">
        <v>153</v>
      </c>
    </row>
    <row r="13" spans="1:8" s="184" customFormat="1">
      <c r="A13" s="199" t="s">
        <v>6</v>
      </c>
      <c r="B13" s="353">
        <v>36564</v>
      </c>
      <c r="C13" s="354">
        <v>11209</v>
      </c>
      <c r="D13" s="354">
        <v>24859</v>
      </c>
      <c r="E13" s="354">
        <v>260</v>
      </c>
      <c r="F13" s="354">
        <v>155</v>
      </c>
      <c r="G13" s="354">
        <v>50</v>
      </c>
      <c r="H13" s="355">
        <v>31</v>
      </c>
    </row>
    <row r="14" spans="1:8" s="184" customFormat="1">
      <c r="A14" s="199" t="s">
        <v>7</v>
      </c>
      <c r="B14" s="353">
        <v>3288</v>
      </c>
      <c r="C14" s="354">
        <v>1568</v>
      </c>
      <c r="D14" s="354">
        <v>1708</v>
      </c>
      <c r="E14" s="354" t="s">
        <v>153</v>
      </c>
      <c r="F14" s="354">
        <v>12</v>
      </c>
      <c r="G14" s="354" t="s">
        <v>153</v>
      </c>
      <c r="H14" s="355" t="s">
        <v>153</v>
      </c>
    </row>
    <row r="15" spans="1:8" s="184" customFormat="1">
      <c r="A15" s="199" t="s">
        <v>8</v>
      </c>
      <c r="B15" s="353">
        <v>10146</v>
      </c>
      <c r="C15" s="354">
        <v>5331</v>
      </c>
      <c r="D15" s="354">
        <v>4649</v>
      </c>
      <c r="E15" s="354" t="s">
        <v>153</v>
      </c>
      <c r="F15" s="354" t="s">
        <v>153</v>
      </c>
      <c r="G15" s="354">
        <v>166</v>
      </c>
      <c r="H15" s="355" t="s">
        <v>153</v>
      </c>
    </row>
    <row r="16" spans="1:8" s="184" customFormat="1">
      <c r="A16" s="199" t="s">
        <v>9</v>
      </c>
      <c r="B16" s="353">
        <v>5304</v>
      </c>
      <c r="C16" s="354">
        <v>2363</v>
      </c>
      <c r="D16" s="354">
        <v>2935</v>
      </c>
      <c r="E16" s="354" t="s">
        <v>153</v>
      </c>
      <c r="F16" s="354">
        <v>6</v>
      </c>
      <c r="G16" s="354" t="s">
        <v>153</v>
      </c>
      <c r="H16" s="355" t="s">
        <v>153</v>
      </c>
    </row>
    <row r="17" spans="1:11" s="184" customFormat="1">
      <c r="A17" s="199" t="s">
        <v>10</v>
      </c>
      <c r="B17" s="353">
        <v>18677</v>
      </c>
      <c r="C17" s="354">
        <v>5825</v>
      </c>
      <c r="D17" s="354">
        <v>12209</v>
      </c>
      <c r="E17" s="354">
        <v>133</v>
      </c>
      <c r="F17" s="354">
        <v>184</v>
      </c>
      <c r="G17" s="354">
        <v>326</v>
      </c>
      <c r="H17" s="355" t="s">
        <v>153</v>
      </c>
    </row>
    <row r="18" spans="1:11" s="184" customFormat="1">
      <c r="A18" s="199" t="s">
        <v>11</v>
      </c>
      <c r="B18" s="353">
        <v>15113</v>
      </c>
      <c r="C18" s="354">
        <v>7581</v>
      </c>
      <c r="D18" s="354">
        <v>7321</v>
      </c>
      <c r="E18" s="354" t="s">
        <v>153</v>
      </c>
      <c r="F18" s="354">
        <v>55</v>
      </c>
      <c r="G18" s="354">
        <v>128</v>
      </c>
      <c r="H18" s="355">
        <v>28</v>
      </c>
    </row>
    <row r="19" spans="1:11" s="184" customFormat="1">
      <c r="A19" s="199" t="s">
        <v>12</v>
      </c>
      <c r="B19" s="353">
        <v>5182</v>
      </c>
      <c r="C19" s="354">
        <v>2863</v>
      </c>
      <c r="D19" s="354">
        <v>2279</v>
      </c>
      <c r="E19" s="354" t="s">
        <v>153</v>
      </c>
      <c r="F19" s="354">
        <v>1</v>
      </c>
      <c r="G19" s="354">
        <v>39</v>
      </c>
      <c r="H19" s="355" t="s">
        <v>153</v>
      </c>
    </row>
    <row r="20" spans="1:11" s="184" customFormat="1">
      <c r="A20" s="199" t="s">
        <v>13</v>
      </c>
      <c r="B20" s="353">
        <v>7439</v>
      </c>
      <c r="C20" s="354">
        <v>3164</v>
      </c>
      <c r="D20" s="354">
        <v>4114</v>
      </c>
      <c r="E20" s="354" t="s">
        <v>153</v>
      </c>
      <c r="F20" s="354">
        <v>57</v>
      </c>
      <c r="G20" s="354">
        <v>104</v>
      </c>
      <c r="H20" s="355" t="s">
        <v>153</v>
      </c>
    </row>
    <row r="21" spans="1:11" s="184" customFormat="1" ht="15" customHeight="1">
      <c r="A21" s="199" t="s">
        <v>14</v>
      </c>
      <c r="B21" s="353">
        <v>19686</v>
      </c>
      <c r="C21" s="354">
        <v>7225</v>
      </c>
      <c r="D21" s="354">
        <v>12325</v>
      </c>
      <c r="E21" s="354" t="s">
        <v>153</v>
      </c>
      <c r="F21" s="354">
        <v>74</v>
      </c>
      <c r="G21" s="356">
        <v>62</v>
      </c>
      <c r="H21" s="355" t="s">
        <v>153</v>
      </c>
      <c r="I21" s="589"/>
      <c r="J21" s="589"/>
      <c r="K21" s="589"/>
    </row>
    <row r="22" spans="1:11" s="184" customFormat="1">
      <c r="A22" s="130" t="s">
        <v>15</v>
      </c>
      <c r="B22" s="353">
        <v>9653</v>
      </c>
      <c r="C22" s="354">
        <v>3359</v>
      </c>
      <c r="D22" s="354">
        <v>6107</v>
      </c>
      <c r="E22" s="354" t="s">
        <v>153</v>
      </c>
      <c r="F22" s="354">
        <v>75</v>
      </c>
      <c r="G22" s="354">
        <v>112</v>
      </c>
      <c r="H22" s="355" t="s">
        <v>153</v>
      </c>
      <c r="I22" s="589"/>
      <c r="J22" s="589"/>
      <c r="K22" s="589"/>
    </row>
    <row r="24" spans="1:11">
      <c r="A24" s="201"/>
      <c r="B24" s="202"/>
      <c r="C24" s="202"/>
      <c r="D24" s="202"/>
      <c r="E24" s="202"/>
      <c r="F24" s="202"/>
      <c r="G24" s="202"/>
      <c r="H24" s="202"/>
    </row>
    <row r="25" spans="1:11">
      <c r="A25" s="201"/>
      <c r="B25" s="202"/>
      <c r="C25" s="202"/>
      <c r="D25" s="202"/>
      <c r="E25" s="202"/>
      <c r="F25" s="202"/>
      <c r="G25" s="202"/>
      <c r="H25" s="202"/>
    </row>
    <row r="26" spans="1:11">
      <c r="A26" s="203"/>
    </row>
    <row r="27" spans="1:11">
      <c r="A27" s="204"/>
    </row>
  </sheetData>
  <mergeCells count="1">
    <mergeCell ref="I21:K2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7B0A-9D0B-4E3E-84EE-21B7A86DBD0C}">
  <dimension ref="A1:J69"/>
  <sheetViews>
    <sheetView workbookViewId="0">
      <selection activeCell="F31" sqref="F31"/>
    </sheetView>
  </sheetViews>
  <sheetFormatPr defaultColWidth="12.5" defaultRowHeight="12.75"/>
  <cols>
    <col min="1" max="1" width="44" style="215" customWidth="1"/>
    <col min="2" max="3" width="14" style="206" customWidth="1"/>
    <col min="4" max="4" width="15.33203125" style="206" customWidth="1"/>
    <col min="5" max="6" width="14" style="215" customWidth="1"/>
    <col min="7" max="8" width="14" style="207" customWidth="1"/>
    <col min="9" max="9" width="12.5" style="207"/>
    <col min="10" max="16384" width="12.5" style="206"/>
  </cols>
  <sheetData>
    <row r="1" spans="1:9" ht="15">
      <c r="A1" s="205" t="s">
        <v>211</v>
      </c>
      <c r="D1" s="207"/>
      <c r="E1" s="208"/>
      <c r="F1" s="209"/>
    </row>
    <row r="2" spans="1:9" s="211" customFormat="1" ht="14.25">
      <c r="A2" s="210" t="s">
        <v>212</v>
      </c>
      <c r="D2" s="212"/>
      <c r="E2" s="415"/>
      <c r="F2" s="213"/>
      <c r="G2" s="212"/>
      <c r="H2" s="212"/>
      <c r="I2" s="212"/>
    </row>
    <row r="3" spans="1:9" ht="9.9499999999999993" customHeight="1" thickBot="1">
      <c r="A3" s="214"/>
      <c r="B3" s="207"/>
      <c r="C3" s="590"/>
      <c r="D3" s="590"/>
      <c r="E3" s="590"/>
    </row>
    <row r="4" spans="1:9" ht="75" customHeight="1" thickBot="1">
      <c r="A4" s="216" t="s">
        <v>133</v>
      </c>
      <c r="B4" s="217" t="s">
        <v>142</v>
      </c>
      <c r="C4" s="218" t="s">
        <v>154</v>
      </c>
      <c r="D4" s="218" t="s">
        <v>155</v>
      </c>
      <c r="E4" s="219" t="s">
        <v>143</v>
      </c>
      <c r="F4" s="190" t="s">
        <v>136</v>
      </c>
      <c r="G4" s="192" t="s">
        <v>137</v>
      </c>
      <c r="H4" s="192" t="s">
        <v>138</v>
      </c>
    </row>
    <row r="5" spans="1:9" s="223" customFormat="1" ht="6.75" customHeight="1">
      <c r="A5" s="220"/>
      <c r="B5" s="221"/>
      <c r="C5" s="222"/>
      <c r="D5" s="222"/>
      <c r="E5" s="222"/>
      <c r="G5" s="224"/>
      <c r="H5" s="224"/>
      <c r="I5" s="224"/>
    </row>
    <row r="6" spans="1:9" s="215" customFormat="1">
      <c r="A6" s="591" t="s">
        <v>144</v>
      </c>
      <c r="B6" s="591"/>
      <c r="C6" s="591"/>
      <c r="D6" s="591"/>
      <c r="E6" s="591"/>
      <c r="F6" s="591"/>
      <c r="G6" s="591"/>
      <c r="H6" s="591"/>
      <c r="I6" s="209"/>
    </row>
    <row r="7" spans="1:9" s="215" customFormat="1" ht="6" customHeight="1">
      <c r="A7" s="225"/>
      <c r="B7" s="225"/>
      <c r="C7" s="225"/>
      <c r="D7" s="225"/>
      <c r="E7" s="225"/>
      <c r="G7" s="209"/>
      <c r="H7" s="209"/>
      <c r="I7" s="209"/>
    </row>
    <row r="8" spans="1:9" s="228" customFormat="1" ht="15.75">
      <c r="A8" s="226" t="s">
        <v>145</v>
      </c>
      <c r="B8" s="198">
        <v>238490</v>
      </c>
      <c r="C8" s="198">
        <v>90734</v>
      </c>
      <c r="D8" s="198">
        <v>143971</v>
      </c>
      <c r="E8" s="198">
        <v>1513</v>
      </c>
      <c r="F8" s="368">
        <v>629</v>
      </c>
      <c r="G8" s="369">
        <v>1606</v>
      </c>
      <c r="H8" s="370">
        <v>37</v>
      </c>
      <c r="I8" s="227"/>
    </row>
    <row r="9" spans="1:9" s="231" customFormat="1" ht="15">
      <c r="A9" s="229" t="s">
        <v>0</v>
      </c>
      <c r="B9" s="200">
        <v>22130</v>
      </c>
      <c r="C9" s="200">
        <v>6199</v>
      </c>
      <c r="D9" s="200">
        <v>15700</v>
      </c>
      <c r="E9" s="200">
        <v>21</v>
      </c>
      <c r="F9" s="357">
        <v>67</v>
      </c>
      <c r="G9" s="358">
        <v>143</v>
      </c>
      <c r="H9" s="359" t="s">
        <v>153</v>
      </c>
      <c r="I9" s="230"/>
    </row>
    <row r="10" spans="1:9" s="231" customFormat="1" ht="15">
      <c r="A10" s="229" t="s">
        <v>1</v>
      </c>
      <c r="B10" s="200">
        <v>11484</v>
      </c>
      <c r="C10" s="200">
        <v>5444</v>
      </c>
      <c r="D10" s="200">
        <v>5774</v>
      </c>
      <c r="E10" s="200">
        <v>94</v>
      </c>
      <c r="F10" s="357">
        <v>14</v>
      </c>
      <c r="G10" s="358">
        <v>158</v>
      </c>
      <c r="H10" s="359" t="s">
        <v>153</v>
      </c>
      <c r="I10" s="230"/>
    </row>
    <row r="11" spans="1:9" s="231" customFormat="1" ht="15">
      <c r="A11" s="229" t="s">
        <v>2</v>
      </c>
      <c r="B11" s="200">
        <v>10328</v>
      </c>
      <c r="C11" s="200">
        <v>4932</v>
      </c>
      <c r="D11" s="200">
        <v>4983</v>
      </c>
      <c r="E11" s="200">
        <v>407</v>
      </c>
      <c r="F11" s="357">
        <v>5</v>
      </c>
      <c r="G11" s="358" t="s">
        <v>153</v>
      </c>
      <c r="H11" s="359">
        <v>1</v>
      </c>
      <c r="I11" s="230"/>
    </row>
    <row r="12" spans="1:9" s="231" customFormat="1" ht="15">
      <c r="A12" s="229" t="s">
        <v>3</v>
      </c>
      <c r="B12" s="200">
        <v>5850</v>
      </c>
      <c r="C12" s="200">
        <v>2433</v>
      </c>
      <c r="D12" s="200">
        <v>3320</v>
      </c>
      <c r="E12" s="200">
        <v>44</v>
      </c>
      <c r="F12" s="357">
        <v>12</v>
      </c>
      <c r="G12" s="358">
        <v>41</v>
      </c>
      <c r="H12" s="359" t="s">
        <v>153</v>
      </c>
      <c r="I12" s="230"/>
    </row>
    <row r="13" spans="1:9" s="231" customFormat="1" ht="15">
      <c r="A13" s="229" t="s">
        <v>4</v>
      </c>
      <c r="B13" s="200">
        <v>13283</v>
      </c>
      <c r="C13" s="200">
        <v>5771</v>
      </c>
      <c r="D13" s="200">
        <v>7365</v>
      </c>
      <c r="E13" s="200">
        <v>60</v>
      </c>
      <c r="F13" s="357">
        <v>18</v>
      </c>
      <c r="G13" s="358">
        <v>69</v>
      </c>
      <c r="H13" s="359" t="s">
        <v>153</v>
      </c>
      <c r="I13" s="230"/>
    </row>
    <row r="14" spans="1:9" s="231" customFormat="1" ht="15">
      <c r="A14" s="229" t="s">
        <v>5</v>
      </c>
      <c r="B14" s="200">
        <v>23864</v>
      </c>
      <c r="C14" s="200">
        <v>9642</v>
      </c>
      <c r="D14" s="358">
        <v>14002</v>
      </c>
      <c r="E14" s="200" t="s">
        <v>153</v>
      </c>
      <c r="F14" s="357">
        <v>106</v>
      </c>
      <c r="G14" s="358">
        <v>109</v>
      </c>
      <c r="H14" s="359">
        <v>5</v>
      </c>
      <c r="I14" s="230"/>
    </row>
    <row r="15" spans="1:9" s="231" customFormat="1" ht="15">
      <c r="A15" s="229" t="s">
        <v>6</v>
      </c>
      <c r="B15" s="200">
        <v>43137</v>
      </c>
      <c r="C15" s="200">
        <v>12625</v>
      </c>
      <c r="D15" s="200">
        <v>29843</v>
      </c>
      <c r="E15" s="200">
        <v>466</v>
      </c>
      <c r="F15" s="357">
        <v>71</v>
      </c>
      <c r="G15" s="358">
        <v>102</v>
      </c>
      <c r="H15" s="359">
        <v>30</v>
      </c>
      <c r="I15" s="230"/>
    </row>
    <row r="16" spans="1:9" s="231" customFormat="1" ht="15">
      <c r="A16" s="229" t="s">
        <v>7</v>
      </c>
      <c r="B16" s="200">
        <v>3296</v>
      </c>
      <c r="C16" s="200">
        <v>1523</v>
      </c>
      <c r="D16" s="358">
        <v>1773</v>
      </c>
      <c r="E16" s="200" t="s">
        <v>153</v>
      </c>
      <c r="F16" s="358" t="s">
        <v>153</v>
      </c>
      <c r="G16" s="358" t="s">
        <v>153</v>
      </c>
      <c r="H16" s="359" t="s">
        <v>153</v>
      </c>
      <c r="I16" s="230"/>
    </row>
    <row r="17" spans="1:9" s="231" customFormat="1" ht="15">
      <c r="A17" s="229" t="s">
        <v>8</v>
      </c>
      <c r="B17" s="200">
        <v>11215</v>
      </c>
      <c r="C17" s="200">
        <v>6386</v>
      </c>
      <c r="D17" s="200">
        <v>4548</v>
      </c>
      <c r="E17" s="200">
        <v>141</v>
      </c>
      <c r="F17" s="357">
        <v>21</v>
      </c>
      <c r="G17" s="358">
        <v>119</v>
      </c>
      <c r="H17" s="359" t="s">
        <v>153</v>
      </c>
      <c r="I17" s="230"/>
    </row>
    <row r="18" spans="1:9" s="231" customFormat="1" ht="15">
      <c r="A18" s="229" t="s">
        <v>9</v>
      </c>
      <c r="B18" s="200">
        <v>6536</v>
      </c>
      <c r="C18" s="200">
        <v>2522</v>
      </c>
      <c r="D18" s="200">
        <v>3975</v>
      </c>
      <c r="E18" s="200">
        <v>35</v>
      </c>
      <c r="F18" s="357">
        <v>4</v>
      </c>
      <c r="G18" s="358" t="s">
        <v>153</v>
      </c>
      <c r="H18" s="359" t="s">
        <v>153</v>
      </c>
      <c r="I18" s="230"/>
    </row>
    <row r="19" spans="1:9" s="231" customFormat="1" ht="15">
      <c r="A19" s="229" t="s">
        <v>10</v>
      </c>
      <c r="B19" s="200">
        <v>20614</v>
      </c>
      <c r="C19" s="200">
        <v>5570</v>
      </c>
      <c r="D19" s="200">
        <v>14872</v>
      </c>
      <c r="E19" s="200">
        <v>71</v>
      </c>
      <c r="F19" s="357">
        <v>7</v>
      </c>
      <c r="G19" s="358">
        <v>93</v>
      </c>
      <c r="H19" s="359">
        <v>1</v>
      </c>
      <c r="I19" s="230"/>
    </row>
    <row r="20" spans="1:9" s="231" customFormat="1" ht="15">
      <c r="A20" s="229" t="s">
        <v>11</v>
      </c>
      <c r="B20" s="200">
        <v>18746</v>
      </c>
      <c r="C20" s="200">
        <v>9129</v>
      </c>
      <c r="D20" s="358">
        <v>9198</v>
      </c>
      <c r="E20" s="200" t="s">
        <v>153</v>
      </c>
      <c r="F20" s="357">
        <v>108</v>
      </c>
      <c r="G20" s="358">
        <v>311</v>
      </c>
      <c r="H20" s="359" t="s">
        <v>153</v>
      </c>
      <c r="I20" s="230"/>
    </row>
    <row r="21" spans="1:9" s="231" customFormat="1" ht="15">
      <c r="A21" s="229" t="s">
        <v>12</v>
      </c>
      <c r="B21" s="200">
        <v>4407</v>
      </c>
      <c r="C21" s="200">
        <v>2986</v>
      </c>
      <c r="D21" s="200">
        <v>1333</v>
      </c>
      <c r="E21" s="200">
        <v>42</v>
      </c>
      <c r="F21" s="357">
        <v>46</v>
      </c>
      <c r="G21" s="358" t="s">
        <v>153</v>
      </c>
      <c r="H21" s="359" t="s">
        <v>153</v>
      </c>
      <c r="I21" s="230"/>
    </row>
    <row r="22" spans="1:9" s="231" customFormat="1" ht="15">
      <c r="A22" s="229" t="s">
        <v>13</v>
      </c>
      <c r="B22" s="200">
        <v>7726</v>
      </c>
      <c r="C22" s="200">
        <v>2726</v>
      </c>
      <c r="D22" s="200">
        <v>4936</v>
      </c>
      <c r="E22" s="200">
        <v>34</v>
      </c>
      <c r="F22" s="357">
        <v>4</v>
      </c>
      <c r="G22" s="358">
        <v>26</v>
      </c>
      <c r="H22" s="359" t="s">
        <v>153</v>
      </c>
      <c r="I22" s="230"/>
    </row>
    <row r="23" spans="1:9" s="231" customFormat="1" ht="15">
      <c r="A23" s="229" t="s">
        <v>14</v>
      </c>
      <c r="B23" s="200">
        <v>25684</v>
      </c>
      <c r="C23" s="200">
        <v>9797</v>
      </c>
      <c r="D23" s="200">
        <v>15465</v>
      </c>
      <c r="E23" s="200">
        <v>98</v>
      </c>
      <c r="F23" s="357">
        <v>146</v>
      </c>
      <c r="G23" s="358">
        <v>178</v>
      </c>
      <c r="H23" s="359" t="s">
        <v>153</v>
      </c>
      <c r="I23" s="230"/>
    </row>
    <row r="24" spans="1:9" s="231" customFormat="1" ht="15">
      <c r="A24" s="232" t="s">
        <v>15</v>
      </c>
      <c r="B24" s="200">
        <v>10190</v>
      </c>
      <c r="C24" s="200">
        <v>3049</v>
      </c>
      <c r="D24" s="358">
        <v>6884</v>
      </c>
      <c r="E24" s="200" t="s">
        <v>153</v>
      </c>
      <c r="F24" s="358" t="s">
        <v>153</v>
      </c>
      <c r="G24" s="358">
        <v>257</v>
      </c>
      <c r="H24" s="359" t="s">
        <v>153</v>
      </c>
      <c r="I24" s="230"/>
    </row>
    <row r="25" spans="1:9" s="235" customFormat="1" ht="6" customHeight="1">
      <c r="A25" s="233"/>
      <c r="B25" s="234"/>
      <c r="C25" s="234"/>
      <c r="D25" s="234"/>
      <c r="E25" s="234"/>
      <c r="G25" s="236"/>
      <c r="H25" s="236"/>
      <c r="I25" s="236"/>
    </row>
    <row r="26" spans="1:9" s="215" customFormat="1">
      <c r="A26" s="592" t="s">
        <v>146</v>
      </c>
      <c r="B26" s="592"/>
      <c r="C26" s="592"/>
      <c r="D26" s="592"/>
      <c r="E26" s="592"/>
      <c r="F26" s="592"/>
      <c r="G26" s="592"/>
      <c r="H26" s="592"/>
      <c r="I26" s="209"/>
    </row>
    <row r="27" spans="1:9" s="215" customFormat="1" ht="6" customHeight="1">
      <c r="A27" s="237"/>
      <c r="B27" s="237"/>
      <c r="C27" s="237"/>
      <c r="D27" s="237"/>
      <c r="E27" s="237"/>
      <c r="G27" s="209"/>
      <c r="H27" s="209"/>
      <c r="I27" s="209"/>
    </row>
    <row r="28" spans="1:9" ht="15">
      <c r="A28" s="226" t="s">
        <v>145</v>
      </c>
      <c r="B28" s="198">
        <v>927525</v>
      </c>
      <c r="C28" s="198">
        <v>492175</v>
      </c>
      <c r="D28" s="198">
        <v>425177</v>
      </c>
      <c r="E28" s="198">
        <v>4104</v>
      </c>
      <c r="F28" s="368">
        <v>1478</v>
      </c>
      <c r="G28" s="369">
        <v>4454</v>
      </c>
      <c r="H28" s="370">
        <v>137</v>
      </c>
    </row>
    <row r="29" spans="1:9" ht="14.1" customHeight="1">
      <c r="A29" s="229" t="s">
        <v>0</v>
      </c>
      <c r="B29" s="200">
        <v>80168</v>
      </c>
      <c r="C29" s="200">
        <v>33000</v>
      </c>
      <c r="D29" s="200">
        <v>46538</v>
      </c>
      <c r="E29" s="200">
        <v>54</v>
      </c>
      <c r="F29" s="357">
        <v>194</v>
      </c>
      <c r="G29" s="358">
        <v>382</v>
      </c>
      <c r="H29" s="359" t="s">
        <v>153</v>
      </c>
    </row>
    <row r="30" spans="1:9" s="211" customFormat="1" ht="15" customHeight="1">
      <c r="A30" s="229" t="s">
        <v>1</v>
      </c>
      <c r="B30" s="200">
        <v>46021</v>
      </c>
      <c r="C30" s="200">
        <v>28654</v>
      </c>
      <c r="D30" s="200">
        <v>16603</v>
      </c>
      <c r="E30" s="200">
        <v>261</v>
      </c>
      <c r="F30" s="357">
        <v>34</v>
      </c>
      <c r="G30" s="358">
        <v>469</v>
      </c>
      <c r="H30" s="359" t="s">
        <v>153</v>
      </c>
      <c r="I30" s="212"/>
    </row>
    <row r="31" spans="1:9" ht="14.25">
      <c r="A31" s="229" t="s">
        <v>2</v>
      </c>
      <c r="B31" s="200">
        <v>42846</v>
      </c>
      <c r="C31" s="200">
        <v>26866</v>
      </c>
      <c r="D31" s="200">
        <v>14848</v>
      </c>
      <c r="E31" s="200">
        <v>1110</v>
      </c>
      <c r="F31" s="357">
        <v>16</v>
      </c>
      <c r="G31" s="360" t="s">
        <v>153</v>
      </c>
      <c r="H31" s="359">
        <v>6</v>
      </c>
    </row>
    <row r="32" spans="1:9" ht="14.25">
      <c r="A32" s="229" t="s">
        <v>3</v>
      </c>
      <c r="B32" s="200">
        <v>22670</v>
      </c>
      <c r="C32" s="200">
        <v>12603</v>
      </c>
      <c r="D32" s="200">
        <v>9870</v>
      </c>
      <c r="E32" s="200">
        <v>114</v>
      </c>
      <c r="F32" s="357">
        <v>28</v>
      </c>
      <c r="G32" s="358">
        <v>55</v>
      </c>
      <c r="H32" s="359" t="s">
        <v>153</v>
      </c>
    </row>
    <row r="33" spans="1:10" ht="14.25">
      <c r="A33" s="229" t="s">
        <v>4</v>
      </c>
      <c r="B33" s="200">
        <v>50515</v>
      </c>
      <c r="C33" s="200">
        <v>31120</v>
      </c>
      <c r="D33" s="200">
        <v>19071</v>
      </c>
      <c r="E33" s="200">
        <v>150</v>
      </c>
      <c r="F33" s="357">
        <v>44</v>
      </c>
      <c r="G33" s="358">
        <v>130</v>
      </c>
      <c r="H33" s="359" t="s">
        <v>153</v>
      </c>
    </row>
    <row r="34" spans="1:10" ht="14.25">
      <c r="A34" s="229" t="s">
        <v>5</v>
      </c>
      <c r="B34" s="200">
        <v>96465</v>
      </c>
      <c r="C34" s="200">
        <v>55184</v>
      </c>
      <c r="D34" s="360">
        <v>40754</v>
      </c>
      <c r="E34" s="200" t="s">
        <v>153</v>
      </c>
      <c r="F34" s="357">
        <v>229</v>
      </c>
      <c r="G34" s="358">
        <v>263</v>
      </c>
      <c r="H34" s="359">
        <v>35</v>
      </c>
    </row>
    <row r="35" spans="1:10" ht="14.25">
      <c r="A35" s="229" t="s">
        <v>6</v>
      </c>
      <c r="B35" s="200">
        <v>159789</v>
      </c>
      <c r="C35" s="200">
        <v>68876</v>
      </c>
      <c r="D35" s="200">
        <v>89084</v>
      </c>
      <c r="E35" s="200">
        <v>1354</v>
      </c>
      <c r="F35" s="357">
        <v>146</v>
      </c>
      <c r="G35" s="358">
        <v>239</v>
      </c>
      <c r="H35" s="359">
        <v>90</v>
      </c>
    </row>
    <row r="36" spans="1:10" ht="14.25">
      <c r="A36" s="229" t="s">
        <v>7</v>
      </c>
      <c r="B36" s="200">
        <v>14309</v>
      </c>
      <c r="C36" s="200">
        <v>8587</v>
      </c>
      <c r="D36" s="360">
        <v>5722</v>
      </c>
      <c r="E36" s="200" t="s">
        <v>153</v>
      </c>
      <c r="F36" s="360" t="s">
        <v>153</v>
      </c>
      <c r="G36" s="360" t="s">
        <v>153</v>
      </c>
      <c r="H36" s="359" t="s">
        <v>153</v>
      </c>
    </row>
    <row r="37" spans="1:10" ht="14.25">
      <c r="A37" s="229" t="s">
        <v>8</v>
      </c>
      <c r="B37" s="200">
        <v>49600</v>
      </c>
      <c r="C37" s="200">
        <v>35433</v>
      </c>
      <c r="D37" s="200">
        <v>13322</v>
      </c>
      <c r="E37" s="200">
        <v>329</v>
      </c>
      <c r="F37" s="357">
        <v>44</v>
      </c>
      <c r="G37" s="358">
        <v>472</v>
      </c>
      <c r="H37" s="359" t="s">
        <v>153</v>
      </c>
    </row>
    <row r="38" spans="1:10" ht="14.25">
      <c r="A38" s="229" t="s">
        <v>9</v>
      </c>
      <c r="B38" s="200">
        <v>27078</v>
      </c>
      <c r="C38" s="200">
        <v>14634</v>
      </c>
      <c r="D38" s="200">
        <v>12348</v>
      </c>
      <c r="E38" s="200">
        <v>87</v>
      </c>
      <c r="F38" s="357">
        <v>9</v>
      </c>
      <c r="G38" s="360" t="s">
        <v>153</v>
      </c>
      <c r="H38" s="359" t="s">
        <v>153</v>
      </c>
    </row>
    <row r="39" spans="1:10" ht="14.25">
      <c r="A39" s="229" t="s">
        <v>10</v>
      </c>
      <c r="B39" s="200">
        <v>72241</v>
      </c>
      <c r="C39" s="200">
        <v>29857</v>
      </c>
      <c r="D39" s="200">
        <v>41913</v>
      </c>
      <c r="E39" s="200">
        <v>180</v>
      </c>
      <c r="F39" s="357">
        <v>21</v>
      </c>
      <c r="G39" s="358">
        <v>264</v>
      </c>
      <c r="H39" s="359">
        <v>6</v>
      </c>
    </row>
    <row r="40" spans="1:10" ht="14.25">
      <c r="A40" s="229" t="s">
        <v>11</v>
      </c>
      <c r="B40" s="200">
        <v>77330</v>
      </c>
      <c r="C40" s="200">
        <v>47904</v>
      </c>
      <c r="D40" s="360">
        <v>28270</v>
      </c>
      <c r="E40" s="200" t="s">
        <v>153</v>
      </c>
      <c r="F40" s="357">
        <v>252</v>
      </c>
      <c r="G40" s="358">
        <v>904</v>
      </c>
      <c r="H40" s="359" t="s">
        <v>153</v>
      </c>
    </row>
    <row r="41" spans="1:10" ht="14.25">
      <c r="A41" s="229" t="s">
        <v>12</v>
      </c>
      <c r="B41" s="200">
        <v>20928</v>
      </c>
      <c r="C41" s="200">
        <v>16802</v>
      </c>
      <c r="D41" s="200">
        <v>3896</v>
      </c>
      <c r="E41" s="200">
        <v>133</v>
      </c>
      <c r="F41" s="357">
        <v>97</v>
      </c>
      <c r="G41" s="360" t="s">
        <v>153</v>
      </c>
      <c r="H41" s="359" t="s">
        <v>153</v>
      </c>
    </row>
    <row r="42" spans="1:10" ht="14.25">
      <c r="A42" s="229" t="s">
        <v>13</v>
      </c>
      <c r="B42" s="200">
        <v>29094</v>
      </c>
      <c r="C42" s="200">
        <v>14327</v>
      </c>
      <c r="D42" s="200">
        <v>14595</v>
      </c>
      <c r="E42" s="200">
        <v>89</v>
      </c>
      <c r="F42" s="357">
        <v>9</v>
      </c>
      <c r="G42" s="358">
        <v>74</v>
      </c>
      <c r="H42" s="359" t="s">
        <v>153</v>
      </c>
    </row>
    <row r="43" spans="1:10" ht="14.25">
      <c r="A43" s="229" t="s">
        <v>14</v>
      </c>
      <c r="B43" s="200">
        <v>103848</v>
      </c>
      <c r="C43" s="200">
        <v>52423</v>
      </c>
      <c r="D43" s="200">
        <v>50347</v>
      </c>
      <c r="E43" s="200">
        <v>243</v>
      </c>
      <c r="F43" s="357">
        <v>355</v>
      </c>
      <c r="G43" s="358">
        <v>480</v>
      </c>
      <c r="H43" s="359" t="s">
        <v>153</v>
      </c>
    </row>
    <row r="44" spans="1:10" ht="14.25">
      <c r="A44" s="232" t="s">
        <v>15</v>
      </c>
      <c r="B44" s="200">
        <v>34623</v>
      </c>
      <c r="C44" s="200">
        <v>15905</v>
      </c>
      <c r="D44" s="360">
        <v>17996</v>
      </c>
      <c r="E44" s="200" t="s">
        <v>153</v>
      </c>
      <c r="F44" s="360" t="s">
        <v>153</v>
      </c>
      <c r="G44" s="358">
        <v>722</v>
      </c>
      <c r="H44" s="359" t="s">
        <v>153</v>
      </c>
    </row>
    <row r="45" spans="1:10" s="215" customFormat="1" ht="6" customHeight="1">
      <c r="A45" s="233"/>
      <c r="B45" s="238"/>
      <c r="C45" s="238"/>
      <c r="D45" s="238"/>
      <c r="E45" s="234"/>
      <c r="G45" s="209"/>
      <c r="H45" s="209"/>
      <c r="I45" s="209"/>
    </row>
    <row r="46" spans="1:10" s="215" customFormat="1" ht="12.75" customHeight="1">
      <c r="A46" s="593" t="s">
        <v>147</v>
      </c>
      <c r="B46" s="593"/>
      <c r="C46" s="593"/>
      <c r="D46" s="593"/>
      <c r="E46" s="593"/>
      <c r="F46" s="593"/>
      <c r="G46" s="593"/>
      <c r="H46" s="593"/>
      <c r="I46" s="209"/>
    </row>
    <row r="47" spans="1:10" s="215" customFormat="1" ht="6" customHeight="1">
      <c r="A47" s="239"/>
      <c r="B47" s="239"/>
      <c r="C47" s="239"/>
      <c r="D47" s="239"/>
      <c r="E47" s="239"/>
      <c r="G47" s="209"/>
      <c r="H47" s="209"/>
      <c r="I47" s="209"/>
    </row>
    <row r="48" spans="1:10" ht="15">
      <c r="A48" s="226" t="s">
        <v>148</v>
      </c>
      <c r="B48" s="361">
        <v>22021</v>
      </c>
      <c r="C48" s="361">
        <v>12842.1</v>
      </c>
      <c r="D48" s="361">
        <v>8987.6</v>
      </c>
      <c r="E48" s="361">
        <v>81.400000000000006</v>
      </c>
      <c r="F48" s="365">
        <v>28</v>
      </c>
      <c r="G48" s="366">
        <v>78.5</v>
      </c>
      <c r="H48" s="367">
        <v>3.4</v>
      </c>
      <c r="J48" s="247"/>
    </row>
    <row r="49" spans="1:8" ht="14.25">
      <c r="A49" s="229" t="s">
        <v>0</v>
      </c>
      <c r="B49" s="360">
        <v>1911.3</v>
      </c>
      <c r="C49" s="360">
        <v>875</v>
      </c>
      <c r="D49" s="360">
        <v>1024.4000000000001</v>
      </c>
      <c r="E49" s="360">
        <v>1.3</v>
      </c>
      <c r="F49" s="362">
        <v>3.1</v>
      </c>
      <c r="G49" s="360">
        <v>7.4</v>
      </c>
      <c r="H49" s="363" t="s">
        <v>153</v>
      </c>
    </row>
    <row r="50" spans="1:8" ht="14.25">
      <c r="A50" s="229" t="s">
        <v>1</v>
      </c>
      <c r="B50" s="360">
        <v>1061.8</v>
      </c>
      <c r="C50" s="360">
        <v>717.4</v>
      </c>
      <c r="D50" s="364">
        <v>330.3</v>
      </c>
      <c r="E50" s="360">
        <v>5.3</v>
      </c>
      <c r="F50" s="362">
        <v>0.8</v>
      </c>
      <c r="G50" s="360">
        <v>8</v>
      </c>
      <c r="H50" s="363" t="s">
        <v>153</v>
      </c>
    </row>
    <row r="51" spans="1:8" ht="14.25">
      <c r="A51" s="229" t="s">
        <v>2</v>
      </c>
      <c r="B51" s="360">
        <v>1003</v>
      </c>
      <c r="C51" s="360">
        <v>686</v>
      </c>
      <c r="D51" s="360">
        <v>296.5</v>
      </c>
      <c r="E51" s="360">
        <v>20.100000000000001</v>
      </c>
      <c r="F51" s="362">
        <v>0.2</v>
      </c>
      <c r="G51" s="360" t="s">
        <v>153</v>
      </c>
      <c r="H51" s="363">
        <v>0.2</v>
      </c>
    </row>
    <row r="52" spans="1:8" ht="14.25">
      <c r="A52" s="229" t="s">
        <v>3</v>
      </c>
      <c r="B52" s="360">
        <v>515</v>
      </c>
      <c r="C52" s="360">
        <v>310.39999999999998</v>
      </c>
      <c r="D52" s="364">
        <v>200.3</v>
      </c>
      <c r="E52" s="360">
        <v>2.4</v>
      </c>
      <c r="F52" s="362">
        <v>0.5</v>
      </c>
      <c r="G52" s="360">
        <v>1.4</v>
      </c>
      <c r="H52" s="363" t="s">
        <v>153</v>
      </c>
    </row>
    <row r="53" spans="1:8" ht="14.25">
      <c r="A53" s="229" t="s">
        <v>4</v>
      </c>
      <c r="B53" s="360">
        <v>1238.2</v>
      </c>
      <c r="C53" s="360">
        <v>811.3</v>
      </c>
      <c r="D53" s="360">
        <v>420.3</v>
      </c>
      <c r="E53" s="360">
        <v>3</v>
      </c>
      <c r="F53" s="362">
        <v>0.6</v>
      </c>
      <c r="G53" s="360">
        <v>3</v>
      </c>
      <c r="H53" s="363" t="s">
        <v>153</v>
      </c>
    </row>
    <row r="54" spans="1:8" ht="14.25">
      <c r="A54" s="229" t="s">
        <v>5</v>
      </c>
      <c r="B54" s="360">
        <v>2327.9</v>
      </c>
      <c r="C54" s="360">
        <v>1468.4</v>
      </c>
      <c r="D54" s="364">
        <v>849</v>
      </c>
      <c r="E54" s="360" t="s">
        <v>153</v>
      </c>
      <c r="F54" s="362">
        <v>4.5</v>
      </c>
      <c r="G54" s="360">
        <v>5</v>
      </c>
      <c r="H54" s="363">
        <v>0.9</v>
      </c>
    </row>
    <row r="55" spans="1:8" ht="14.25">
      <c r="A55" s="229" t="s">
        <v>6</v>
      </c>
      <c r="B55" s="360">
        <v>3848.8</v>
      </c>
      <c r="C55" s="360">
        <v>1862.1</v>
      </c>
      <c r="D55" s="360">
        <v>1950</v>
      </c>
      <c r="E55" s="360">
        <v>27.3</v>
      </c>
      <c r="F55" s="362">
        <v>3.1</v>
      </c>
      <c r="G55" s="360">
        <v>4.3</v>
      </c>
      <c r="H55" s="363">
        <v>2</v>
      </c>
    </row>
    <row r="56" spans="1:8" ht="14.25">
      <c r="A56" s="229" t="s">
        <v>7</v>
      </c>
      <c r="B56" s="360">
        <v>349.4</v>
      </c>
      <c r="C56" s="360">
        <v>227.4</v>
      </c>
      <c r="D56" s="364">
        <v>122.1</v>
      </c>
      <c r="E56" s="360" t="s">
        <v>153</v>
      </c>
      <c r="F56" s="360" t="s">
        <v>153</v>
      </c>
      <c r="G56" s="360" t="s">
        <v>153</v>
      </c>
      <c r="H56" s="363" t="s">
        <v>153</v>
      </c>
    </row>
    <row r="57" spans="1:8" ht="14.25">
      <c r="A57" s="229" t="s">
        <v>8</v>
      </c>
      <c r="B57" s="360">
        <v>1185.4000000000001</v>
      </c>
      <c r="C57" s="360">
        <v>897.9</v>
      </c>
      <c r="D57" s="360">
        <v>272.39999999999998</v>
      </c>
      <c r="E57" s="360">
        <v>7.8</v>
      </c>
      <c r="F57" s="362">
        <v>0.9</v>
      </c>
      <c r="G57" s="360">
        <v>6.5</v>
      </c>
      <c r="H57" s="363" t="s">
        <v>153</v>
      </c>
    </row>
    <row r="58" spans="1:8" ht="14.25">
      <c r="A58" s="229" t="s">
        <v>9</v>
      </c>
      <c r="B58" s="360">
        <v>641.6</v>
      </c>
      <c r="C58" s="360">
        <v>390.9</v>
      </c>
      <c r="D58" s="364">
        <v>248.7</v>
      </c>
      <c r="E58" s="360">
        <v>1.9</v>
      </c>
      <c r="F58" s="362">
        <v>0.2</v>
      </c>
      <c r="G58" s="360" t="s">
        <v>153</v>
      </c>
      <c r="H58" s="363" t="s">
        <v>153</v>
      </c>
    </row>
    <row r="59" spans="1:8" ht="14.25">
      <c r="A59" s="229" t="s">
        <v>10</v>
      </c>
      <c r="B59" s="360">
        <v>1667.3</v>
      </c>
      <c r="C59" s="360">
        <v>771</v>
      </c>
      <c r="D59" s="360">
        <v>887.1</v>
      </c>
      <c r="E59" s="360">
        <v>4.2</v>
      </c>
      <c r="F59" s="362">
        <v>0.5</v>
      </c>
      <c r="G59" s="360">
        <v>4.5</v>
      </c>
      <c r="H59" s="363">
        <v>0.1</v>
      </c>
    </row>
    <row r="60" spans="1:8" ht="14.25">
      <c r="A60" s="229" t="s">
        <v>11</v>
      </c>
      <c r="B60" s="360">
        <v>1907.6</v>
      </c>
      <c r="C60" s="360">
        <v>1271.8</v>
      </c>
      <c r="D60" s="360">
        <v>613.70000000000005</v>
      </c>
      <c r="E60" s="360" t="s">
        <v>153</v>
      </c>
      <c r="F60" s="362">
        <v>5.4</v>
      </c>
      <c r="G60" s="360">
        <v>16.600000000000001</v>
      </c>
      <c r="H60" s="363" t="s">
        <v>153</v>
      </c>
    </row>
    <row r="61" spans="1:8" ht="14.25">
      <c r="A61" s="229" t="s">
        <v>12</v>
      </c>
      <c r="B61" s="360">
        <v>484.4</v>
      </c>
      <c r="C61" s="360">
        <v>401.5</v>
      </c>
      <c r="D61" s="364">
        <v>79.3</v>
      </c>
      <c r="E61" s="360">
        <v>2.2000000000000002</v>
      </c>
      <c r="F61" s="362">
        <v>1.4</v>
      </c>
      <c r="G61" s="360" t="s">
        <v>153</v>
      </c>
      <c r="H61" s="363" t="s">
        <v>153</v>
      </c>
    </row>
    <row r="62" spans="1:8" ht="14.25">
      <c r="A62" s="229" t="s">
        <v>13</v>
      </c>
      <c r="B62" s="360">
        <v>653.20000000000005</v>
      </c>
      <c r="C62" s="360">
        <v>374.2</v>
      </c>
      <c r="D62" s="360">
        <v>276.10000000000002</v>
      </c>
      <c r="E62" s="360">
        <v>1.4</v>
      </c>
      <c r="F62" s="362">
        <v>0.1</v>
      </c>
      <c r="G62" s="360">
        <v>1.4</v>
      </c>
      <c r="H62" s="363" t="s">
        <v>153</v>
      </c>
    </row>
    <row r="63" spans="1:8" ht="14.25">
      <c r="A63" s="229" t="s">
        <v>14</v>
      </c>
      <c r="B63" s="360">
        <v>2423.9</v>
      </c>
      <c r="C63" s="360">
        <v>1368.7</v>
      </c>
      <c r="D63" s="360">
        <v>1036</v>
      </c>
      <c r="E63" s="360">
        <v>4.5</v>
      </c>
      <c r="F63" s="362">
        <v>6.7</v>
      </c>
      <c r="G63" s="360">
        <v>8</v>
      </c>
      <c r="H63" s="363" t="s">
        <v>153</v>
      </c>
    </row>
    <row r="64" spans="1:8" ht="14.25">
      <c r="A64" s="232" t="s">
        <v>15</v>
      </c>
      <c r="B64" s="360">
        <v>802.1</v>
      </c>
      <c r="C64" s="360">
        <v>408.3</v>
      </c>
      <c r="D64" s="360">
        <v>381.4</v>
      </c>
      <c r="E64" s="360" t="s">
        <v>153</v>
      </c>
      <c r="F64" s="360" t="s">
        <v>153</v>
      </c>
      <c r="G64" s="360">
        <v>12.5</v>
      </c>
      <c r="H64" s="363" t="s">
        <v>153</v>
      </c>
    </row>
    <row r="65" spans="1:8" ht="4.5" customHeight="1">
      <c r="B65" s="240"/>
      <c r="C65" s="241"/>
      <c r="D65" s="241"/>
      <c r="E65" s="242"/>
      <c r="F65" s="243"/>
      <c r="G65" s="244"/>
      <c r="H65" s="245"/>
    </row>
    <row r="66" spans="1:8">
      <c r="A66" s="201" t="s">
        <v>149</v>
      </c>
    </row>
    <row r="67" spans="1:8">
      <c r="A67" s="201" t="s">
        <v>140</v>
      </c>
    </row>
    <row r="68" spans="1:8">
      <c r="A68" s="203" t="s">
        <v>150</v>
      </c>
    </row>
    <row r="69" spans="1:8">
      <c r="A69" s="246" t="s">
        <v>141</v>
      </c>
    </row>
  </sheetData>
  <mergeCells count="4">
    <mergeCell ref="C3:E3"/>
    <mergeCell ref="A6:H6"/>
    <mergeCell ref="A26:H26"/>
    <mergeCell ref="A46:H4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FF3D0-38D1-4EA1-A6DB-E9788174F658}">
  <dimension ref="A1:G42"/>
  <sheetViews>
    <sheetView zoomScaleNormal="100" workbookViewId="0">
      <selection activeCell="F31" sqref="F31"/>
    </sheetView>
  </sheetViews>
  <sheetFormatPr defaultColWidth="26.1640625" defaultRowHeight="15"/>
  <cols>
    <col min="1" max="1" width="28.5" style="248" customWidth="1"/>
    <col min="2" max="7" width="14.5" style="249" customWidth="1"/>
    <col min="8" max="16384" width="26.1640625" style="249"/>
  </cols>
  <sheetData>
    <row r="1" spans="1:7" s="251" customFormat="1">
      <c r="A1" s="250" t="s">
        <v>209</v>
      </c>
    </row>
    <row r="2" spans="1:7" s="411" customFormat="1" ht="14.25">
      <c r="A2" s="264" t="s">
        <v>210</v>
      </c>
      <c r="B2" s="414"/>
      <c r="C2" s="414"/>
      <c r="D2" s="414"/>
      <c r="E2" s="414"/>
      <c r="F2" s="414"/>
    </row>
    <row r="3" spans="1:7" ht="8.25" customHeight="1" thickBot="1">
      <c r="A3" s="252" t="s">
        <v>156</v>
      </c>
      <c r="B3" s="248"/>
      <c r="G3" s="248"/>
    </row>
    <row r="4" spans="1:7" s="251" customFormat="1" ht="25.5">
      <c r="A4" s="594" t="s">
        <v>16</v>
      </c>
      <c r="B4" s="253" t="s">
        <v>49</v>
      </c>
      <c r="C4" s="597" t="s">
        <v>157</v>
      </c>
      <c r="D4" s="598"/>
      <c r="E4" s="598"/>
      <c r="F4" s="599"/>
      <c r="G4" s="600" t="s">
        <v>158</v>
      </c>
    </row>
    <row r="5" spans="1:7" s="251" customFormat="1" ht="46.5" customHeight="1">
      <c r="A5" s="595"/>
      <c r="B5" s="603" t="s">
        <v>159</v>
      </c>
      <c r="C5" s="604"/>
      <c r="D5" s="607" t="s">
        <v>160</v>
      </c>
      <c r="E5" s="254" t="s">
        <v>161</v>
      </c>
      <c r="F5" s="254" t="s">
        <v>162</v>
      </c>
      <c r="G5" s="601"/>
    </row>
    <row r="6" spans="1:7" s="251" customFormat="1" ht="21.75" customHeight="1" thickBot="1">
      <c r="A6" s="596"/>
      <c r="B6" s="605"/>
      <c r="C6" s="606"/>
      <c r="D6" s="608"/>
      <c r="E6" s="609" t="s">
        <v>163</v>
      </c>
      <c r="F6" s="610"/>
      <c r="G6" s="602"/>
    </row>
    <row r="7" spans="1:7" ht="9" customHeight="1">
      <c r="A7" s="255"/>
      <c r="B7" s="256"/>
      <c r="C7" s="257"/>
      <c r="D7" s="257"/>
      <c r="E7" s="257"/>
      <c r="F7" s="257"/>
      <c r="G7" s="258"/>
    </row>
    <row r="8" spans="1:7" ht="15.75">
      <c r="A8" s="259" t="s">
        <v>114</v>
      </c>
      <c r="B8" s="371">
        <v>1286.5</v>
      </c>
      <c r="C8" s="372">
        <v>801.8</v>
      </c>
      <c r="D8" s="373">
        <f>C8/B8*100</f>
        <v>62.3</v>
      </c>
      <c r="E8" s="372">
        <v>35.5</v>
      </c>
      <c r="F8" s="393">
        <v>36.9</v>
      </c>
      <c r="G8" s="372">
        <v>484.7</v>
      </c>
    </row>
    <row r="9" spans="1:7">
      <c r="A9" s="260" t="s">
        <v>0</v>
      </c>
      <c r="B9" s="374">
        <v>99.5</v>
      </c>
      <c r="C9" s="375">
        <v>72.099999999999994</v>
      </c>
      <c r="D9" s="376">
        <f t="shared" ref="D9:D24" si="0">C9/B9*100</f>
        <v>72.5</v>
      </c>
      <c r="E9" s="377">
        <v>36.799999999999997</v>
      </c>
      <c r="F9" s="394">
        <v>37.799999999999997</v>
      </c>
      <c r="G9" s="378">
        <v>27.5</v>
      </c>
    </row>
    <row r="10" spans="1:7">
      <c r="A10" s="260" t="s">
        <v>1</v>
      </c>
      <c r="B10" s="374">
        <v>72.8</v>
      </c>
      <c r="C10" s="375">
        <v>39.700000000000003</v>
      </c>
      <c r="D10" s="376">
        <f t="shared" si="0"/>
        <v>54.5</v>
      </c>
      <c r="E10" s="377">
        <v>33.9</v>
      </c>
      <c r="F10" s="394">
        <v>35.1</v>
      </c>
      <c r="G10" s="378">
        <v>33.1</v>
      </c>
    </row>
    <row r="11" spans="1:7">
      <c r="A11" s="260" t="s">
        <v>2</v>
      </c>
      <c r="B11" s="374">
        <v>61.4</v>
      </c>
      <c r="C11" s="375">
        <v>28.7</v>
      </c>
      <c r="D11" s="376">
        <f t="shared" si="0"/>
        <v>46.7</v>
      </c>
      <c r="E11" s="377">
        <v>30.6</v>
      </c>
      <c r="F11" s="394">
        <v>32.4</v>
      </c>
      <c r="G11" s="378">
        <v>32.700000000000003</v>
      </c>
    </row>
    <row r="12" spans="1:7">
      <c r="A12" s="260" t="s">
        <v>3</v>
      </c>
      <c r="B12" s="374">
        <v>32</v>
      </c>
      <c r="C12" s="375">
        <v>21.6</v>
      </c>
      <c r="D12" s="376">
        <f t="shared" si="0"/>
        <v>67.5</v>
      </c>
      <c r="E12" s="377">
        <v>34.200000000000003</v>
      </c>
      <c r="F12" s="394">
        <v>35.299999999999997</v>
      </c>
      <c r="G12" s="378">
        <v>10.4</v>
      </c>
    </row>
    <row r="13" spans="1:7">
      <c r="A13" s="260" t="s">
        <v>4</v>
      </c>
      <c r="B13" s="374">
        <v>89.3</v>
      </c>
      <c r="C13" s="375">
        <v>53</v>
      </c>
      <c r="D13" s="376">
        <f t="shared" si="0"/>
        <v>59.4</v>
      </c>
      <c r="E13" s="377">
        <v>35.9</v>
      </c>
      <c r="F13" s="394">
        <v>37.799999999999997</v>
      </c>
      <c r="G13" s="378">
        <v>36.299999999999997</v>
      </c>
    </row>
    <row r="14" spans="1:7">
      <c r="A14" s="260" t="s">
        <v>5</v>
      </c>
      <c r="B14" s="374">
        <v>98.6</v>
      </c>
      <c r="C14" s="375">
        <v>61.8</v>
      </c>
      <c r="D14" s="376">
        <f t="shared" si="0"/>
        <v>62.7</v>
      </c>
      <c r="E14" s="377">
        <v>37.6</v>
      </c>
      <c r="F14" s="394">
        <v>39.299999999999997</v>
      </c>
      <c r="G14" s="378">
        <v>36.799999999999997</v>
      </c>
    </row>
    <row r="15" spans="1:7">
      <c r="A15" s="260" t="s">
        <v>6</v>
      </c>
      <c r="B15" s="374">
        <v>214.7</v>
      </c>
      <c r="C15" s="375">
        <v>142</v>
      </c>
      <c r="D15" s="376">
        <f t="shared" si="0"/>
        <v>66.099999999999994</v>
      </c>
      <c r="E15" s="377">
        <v>39.799999999999997</v>
      </c>
      <c r="F15" s="394">
        <v>42.4</v>
      </c>
      <c r="G15" s="378">
        <v>72.7</v>
      </c>
    </row>
    <row r="16" spans="1:7">
      <c r="A16" s="260" t="s">
        <v>7</v>
      </c>
      <c r="B16" s="374">
        <v>29.8</v>
      </c>
      <c r="C16" s="375">
        <v>17.100000000000001</v>
      </c>
      <c r="D16" s="376">
        <f t="shared" si="0"/>
        <v>57.4</v>
      </c>
      <c r="E16" s="377">
        <v>34.1</v>
      </c>
      <c r="F16" s="394">
        <v>34.799999999999997</v>
      </c>
      <c r="G16" s="378">
        <v>12.7</v>
      </c>
    </row>
    <row r="17" spans="1:7">
      <c r="A17" s="260" t="s">
        <v>8</v>
      </c>
      <c r="B17" s="374">
        <v>51.8</v>
      </c>
      <c r="C17" s="375">
        <v>27.7</v>
      </c>
      <c r="D17" s="376">
        <f t="shared" si="0"/>
        <v>53.5</v>
      </c>
      <c r="E17" s="377">
        <v>32.299999999999997</v>
      </c>
      <c r="F17" s="394">
        <v>34.200000000000003</v>
      </c>
      <c r="G17" s="378">
        <v>24.1</v>
      </c>
    </row>
    <row r="18" spans="1:7">
      <c r="A18" s="260" t="s">
        <v>9</v>
      </c>
      <c r="B18" s="374">
        <v>41.4</v>
      </c>
      <c r="C18" s="375">
        <v>21.6</v>
      </c>
      <c r="D18" s="376">
        <f t="shared" si="0"/>
        <v>52.2</v>
      </c>
      <c r="E18" s="377">
        <v>31</v>
      </c>
      <c r="F18" s="394">
        <v>32.1</v>
      </c>
      <c r="G18" s="378">
        <v>19.8</v>
      </c>
    </row>
    <row r="19" spans="1:7">
      <c r="A19" s="260" t="s">
        <v>10</v>
      </c>
      <c r="B19" s="374">
        <v>83.7</v>
      </c>
      <c r="C19" s="375">
        <v>54.2</v>
      </c>
      <c r="D19" s="376">
        <f t="shared" si="0"/>
        <v>64.8</v>
      </c>
      <c r="E19" s="377">
        <v>36.6</v>
      </c>
      <c r="F19" s="394">
        <v>37.1</v>
      </c>
      <c r="G19" s="378">
        <v>29.5</v>
      </c>
    </row>
    <row r="20" spans="1:7">
      <c r="A20" s="260" t="s">
        <v>11</v>
      </c>
      <c r="B20" s="374">
        <v>136.6</v>
      </c>
      <c r="C20" s="375">
        <v>108.1</v>
      </c>
      <c r="D20" s="376">
        <f t="shared" si="0"/>
        <v>79.099999999999994</v>
      </c>
      <c r="E20" s="377">
        <v>32.6</v>
      </c>
      <c r="F20" s="394">
        <v>33.299999999999997</v>
      </c>
      <c r="G20" s="378">
        <v>28.5</v>
      </c>
    </row>
    <row r="21" spans="1:7">
      <c r="A21" s="260" t="s">
        <v>12</v>
      </c>
      <c r="B21" s="374">
        <v>33.799999999999997</v>
      </c>
      <c r="C21" s="375">
        <v>16.8</v>
      </c>
      <c r="D21" s="376">
        <f t="shared" si="0"/>
        <v>49.7</v>
      </c>
      <c r="E21" s="377">
        <v>31.6</v>
      </c>
      <c r="F21" s="394">
        <v>33</v>
      </c>
      <c r="G21" s="378">
        <v>17</v>
      </c>
    </row>
    <row r="22" spans="1:7">
      <c r="A22" s="260" t="s">
        <v>13</v>
      </c>
      <c r="B22" s="374">
        <v>45.3</v>
      </c>
      <c r="C22" s="375">
        <v>26.3</v>
      </c>
      <c r="D22" s="376">
        <f t="shared" si="0"/>
        <v>58.1</v>
      </c>
      <c r="E22" s="377">
        <v>32.5</v>
      </c>
      <c r="F22" s="394">
        <v>33</v>
      </c>
      <c r="G22" s="378">
        <v>19</v>
      </c>
    </row>
    <row r="23" spans="1:7">
      <c r="A23" s="260" t="s">
        <v>14</v>
      </c>
      <c r="B23" s="374">
        <v>139</v>
      </c>
      <c r="C23" s="375">
        <v>71</v>
      </c>
      <c r="D23" s="376">
        <f t="shared" si="0"/>
        <v>51.1</v>
      </c>
      <c r="E23" s="377">
        <v>38</v>
      </c>
      <c r="F23" s="394">
        <v>38.9</v>
      </c>
      <c r="G23" s="378">
        <v>68.099999999999994</v>
      </c>
    </row>
    <row r="24" spans="1:7">
      <c r="A24" s="261" t="s">
        <v>15</v>
      </c>
      <c r="B24" s="374">
        <v>56.8</v>
      </c>
      <c r="C24" s="375">
        <v>40.200000000000003</v>
      </c>
      <c r="D24" s="376">
        <f t="shared" si="0"/>
        <v>70.8</v>
      </c>
      <c r="E24" s="377">
        <v>35.799999999999997</v>
      </c>
      <c r="F24" s="394">
        <v>36.9</v>
      </c>
      <c r="G24" s="378">
        <v>16.600000000000001</v>
      </c>
    </row>
    <row r="26" spans="1:7">
      <c r="B26" s="262"/>
      <c r="C26" s="262"/>
      <c r="D26" s="262"/>
      <c r="E26" s="262"/>
    </row>
    <row r="27" spans="1:7">
      <c r="B27" s="262"/>
      <c r="C27" s="262"/>
      <c r="D27" s="262"/>
      <c r="E27" s="262"/>
    </row>
    <row r="28" spans="1:7" ht="15.75">
      <c r="B28" s="262"/>
      <c r="C28" s="263"/>
      <c r="D28" s="262"/>
      <c r="E28" s="262"/>
    </row>
    <row r="29" spans="1:7">
      <c r="B29" s="262"/>
      <c r="C29" s="262"/>
      <c r="D29" s="262"/>
      <c r="E29" s="262"/>
    </row>
    <row r="30" spans="1:7">
      <c r="B30" s="262"/>
      <c r="C30" s="262"/>
      <c r="D30" s="262"/>
      <c r="E30" s="262"/>
    </row>
    <row r="31" spans="1:7">
      <c r="B31" s="262"/>
      <c r="C31" s="262"/>
      <c r="D31" s="262"/>
      <c r="E31" s="262"/>
    </row>
    <row r="32" spans="1:7">
      <c r="A32" s="249"/>
      <c r="B32" s="262"/>
      <c r="C32" s="262"/>
      <c r="D32" s="262"/>
      <c r="E32" s="262"/>
    </row>
    <row r="33" spans="1:5">
      <c r="A33" s="249"/>
      <c r="B33" s="262"/>
      <c r="C33" s="262"/>
      <c r="D33" s="262"/>
      <c r="E33" s="262"/>
    </row>
    <row r="34" spans="1:5">
      <c r="A34" s="249"/>
      <c r="B34" s="262"/>
      <c r="C34" s="262"/>
      <c r="D34" s="262"/>
      <c r="E34" s="262"/>
    </row>
    <row r="35" spans="1:5">
      <c r="A35" s="249"/>
      <c r="B35" s="262"/>
      <c r="C35" s="262"/>
      <c r="D35" s="262"/>
      <c r="E35" s="262"/>
    </row>
    <row r="36" spans="1:5">
      <c r="A36" s="249"/>
      <c r="B36" s="262"/>
      <c r="C36" s="262"/>
      <c r="D36" s="262"/>
      <c r="E36" s="262"/>
    </row>
    <row r="37" spans="1:5">
      <c r="A37" s="249"/>
      <c r="B37" s="262"/>
      <c r="C37" s="262"/>
      <c r="D37" s="262"/>
      <c r="E37" s="262"/>
    </row>
    <row r="38" spans="1:5">
      <c r="A38" s="249"/>
      <c r="B38" s="262"/>
      <c r="C38" s="262"/>
      <c r="D38" s="262"/>
      <c r="E38" s="262"/>
    </row>
    <row r="39" spans="1:5">
      <c r="A39" s="249"/>
      <c r="B39" s="262"/>
      <c r="C39" s="262"/>
      <c r="D39" s="262"/>
      <c r="E39" s="262"/>
    </row>
    <row r="40" spans="1:5">
      <c r="A40" s="249"/>
      <c r="B40" s="262"/>
      <c r="C40" s="262"/>
      <c r="D40" s="262"/>
      <c r="E40" s="262"/>
    </row>
    <row r="41" spans="1:5">
      <c r="A41" s="249"/>
      <c r="B41" s="262"/>
      <c r="C41" s="262"/>
      <c r="D41" s="262"/>
      <c r="E41" s="262"/>
    </row>
    <row r="42" spans="1:5">
      <c r="A42" s="249"/>
      <c r="B42" s="262"/>
      <c r="C42" s="262"/>
      <c r="D42" s="262"/>
      <c r="E42" s="262"/>
    </row>
  </sheetData>
  <mergeCells count="6">
    <mergeCell ref="A4:A6"/>
    <mergeCell ref="C4:F4"/>
    <mergeCell ref="G4:G6"/>
    <mergeCell ref="B5:C6"/>
    <mergeCell ref="D5:D6"/>
    <mergeCell ref="E6:F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C9B52-C2CF-4807-A012-3D6E5FB16752}">
  <dimension ref="A1:F85"/>
  <sheetViews>
    <sheetView workbookViewId="0">
      <selection activeCell="F31" sqref="F31"/>
    </sheetView>
  </sheetViews>
  <sheetFormatPr defaultColWidth="10.83203125" defaultRowHeight="15"/>
  <cols>
    <col min="1" max="1" width="25.6640625" style="248" customWidth="1"/>
    <col min="2" max="3" width="17" style="249" customWidth="1"/>
    <col min="4" max="4" width="17" style="248" customWidth="1"/>
    <col min="5" max="5" width="17" style="249" customWidth="1"/>
    <col min="6" max="6" width="17" style="248" customWidth="1"/>
    <col min="7" max="16384" width="10.83203125" style="249"/>
  </cols>
  <sheetData>
    <row r="1" spans="1:6" ht="17.25">
      <c r="A1" s="250" t="s">
        <v>207</v>
      </c>
    </row>
    <row r="2" spans="1:6">
      <c r="A2" s="250" t="s">
        <v>165</v>
      </c>
    </row>
    <row r="3" spans="1:6" s="412" customFormat="1">
      <c r="A3" s="264" t="s">
        <v>208</v>
      </c>
      <c r="D3" s="413"/>
      <c r="F3" s="413"/>
    </row>
    <row r="4" spans="1:6" s="412" customFormat="1">
      <c r="A4" s="264" t="s">
        <v>166</v>
      </c>
      <c r="D4" s="413"/>
      <c r="F4" s="413"/>
    </row>
    <row r="5" spans="1:6" ht="9.9499999999999993" customHeight="1" thickBot="1">
      <c r="A5" s="265" t="s">
        <v>167</v>
      </c>
      <c r="B5" s="611"/>
      <c r="C5" s="611"/>
      <c r="D5" s="611"/>
      <c r="E5" s="266"/>
      <c r="F5" s="267"/>
    </row>
    <row r="6" spans="1:6" ht="37.5" customHeight="1">
      <c r="A6" s="594" t="s">
        <v>168</v>
      </c>
      <c r="B6" s="612" t="s">
        <v>169</v>
      </c>
      <c r="C6" s="612"/>
      <c r="D6" s="613"/>
      <c r="E6" s="614" t="s">
        <v>170</v>
      </c>
      <c r="F6" s="612"/>
    </row>
    <row r="7" spans="1:6" ht="23.25" customHeight="1">
      <c r="A7" s="595"/>
      <c r="B7" s="615" t="s">
        <v>171</v>
      </c>
      <c r="C7" s="560" t="s">
        <v>172</v>
      </c>
      <c r="D7" s="561"/>
      <c r="E7" s="563" t="s">
        <v>21</v>
      </c>
      <c r="F7" s="617" t="s">
        <v>173</v>
      </c>
    </row>
    <row r="8" spans="1:6" ht="77.25" thickBot="1">
      <c r="A8" s="596"/>
      <c r="B8" s="616"/>
      <c r="C8" s="268" t="s">
        <v>174</v>
      </c>
      <c r="D8" s="268" t="s">
        <v>175</v>
      </c>
      <c r="E8" s="564"/>
      <c r="F8" s="618"/>
    </row>
    <row r="9" spans="1:6" ht="5.0999999999999996" customHeight="1">
      <c r="A9" s="269"/>
      <c r="B9" s="270"/>
      <c r="C9" s="270"/>
      <c r="D9" s="270"/>
      <c r="E9" s="271"/>
      <c r="F9" s="272"/>
    </row>
    <row r="10" spans="1:6" s="273" customFormat="1" ht="15.75">
      <c r="A10" s="197" t="s">
        <v>104</v>
      </c>
      <c r="B10" s="379">
        <v>25469.9</v>
      </c>
      <c r="C10" s="380">
        <v>16679.3</v>
      </c>
      <c r="D10" s="380">
        <v>8790.6</v>
      </c>
      <c r="E10" s="381">
        <v>194024.1</v>
      </c>
      <c r="F10" s="382">
        <v>151715.9</v>
      </c>
    </row>
    <row r="11" spans="1:6">
      <c r="A11" s="199" t="s">
        <v>0</v>
      </c>
      <c r="B11" s="383">
        <v>1745.6</v>
      </c>
      <c r="C11" s="384">
        <v>1177.9000000000001</v>
      </c>
      <c r="D11" s="384">
        <v>567.70000000000005</v>
      </c>
      <c r="E11" s="384">
        <v>14336.8</v>
      </c>
      <c r="F11" s="385">
        <v>11338.4</v>
      </c>
    </row>
    <row r="12" spans="1:6">
      <c r="A12" s="199" t="s">
        <v>1</v>
      </c>
      <c r="B12" s="383">
        <v>1485.6</v>
      </c>
      <c r="C12" s="384">
        <v>1046.8</v>
      </c>
      <c r="D12" s="384">
        <v>438.8</v>
      </c>
      <c r="E12" s="384">
        <v>9474.1</v>
      </c>
      <c r="F12" s="385">
        <v>7079.6</v>
      </c>
    </row>
    <row r="13" spans="1:6">
      <c r="A13" s="199" t="s">
        <v>2</v>
      </c>
      <c r="B13" s="383">
        <v>1308.7</v>
      </c>
      <c r="C13" s="384">
        <v>828.9</v>
      </c>
      <c r="D13" s="384">
        <v>479.8</v>
      </c>
      <c r="E13" s="384">
        <v>7817.5</v>
      </c>
      <c r="F13" s="385">
        <v>6384.3</v>
      </c>
    </row>
    <row r="14" spans="1:6">
      <c r="A14" s="199" t="s">
        <v>3</v>
      </c>
      <c r="B14" s="383">
        <v>515.70000000000005</v>
      </c>
      <c r="C14" s="384">
        <v>374.7</v>
      </c>
      <c r="D14" s="384">
        <v>141</v>
      </c>
      <c r="E14" s="384">
        <v>3563.8</v>
      </c>
      <c r="F14" s="385">
        <v>2843</v>
      </c>
    </row>
    <row r="15" spans="1:6">
      <c r="A15" s="199" t="s">
        <v>4</v>
      </c>
      <c r="B15" s="383">
        <v>1934.2</v>
      </c>
      <c r="C15" s="384">
        <v>1249.7</v>
      </c>
      <c r="D15" s="384">
        <v>684.5</v>
      </c>
      <c r="E15" s="384">
        <v>14944.8</v>
      </c>
      <c r="F15" s="385">
        <v>12451.7</v>
      </c>
    </row>
    <row r="16" spans="1:6">
      <c r="A16" s="199" t="s">
        <v>5</v>
      </c>
      <c r="B16" s="383">
        <v>1938.3</v>
      </c>
      <c r="C16" s="384">
        <v>1355.7</v>
      </c>
      <c r="D16" s="384">
        <v>582.6</v>
      </c>
      <c r="E16" s="384">
        <v>15151.4</v>
      </c>
      <c r="F16" s="385">
        <v>10423.299999999999</v>
      </c>
    </row>
    <row r="17" spans="1:6">
      <c r="A17" s="199" t="s">
        <v>6</v>
      </c>
      <c r="B17" s="383">
        <v>3656.7</v>
      </c>
      <c r="C17" s="384">
        <v>2307.4</v>
      </c>
      <c r="D17" s="384">
        <v>1349.3</v>
      </c>
      <c r="E17" s="384">
        <v>39836.5</v>
      </c>
      <c r="F17" s="385">
        <v>33663</v>
      </c>
    </row>
    <row r="18" spans="1:6">
      <c r="A18" s="199" t="s">
        <v>7</v>
      </c>
      <c r="B18" s="383">
        <v>687</v>
      </c>
      <c r="C18" s="384">
        <v>441.4</v>
      </c>
      <c r="D18" s="384">
        <v>245.6</v>
      </c>
      <c r="E18" s="384">
        <v>3680.8</v>
      </c>
      <c r="F18" s="385">
        <v>2648.9</v>
      </c>
    </row>
    <row r="19" spans="1:6">
      <c r="A19" s="199" t="s">
        <v>8</v>
      </c>
      <c r="B19" s="383">
        <v>1050.2</v>
      </c>
      <c r="C19" s="384">
        <v>688.1</v>
      </c>
      <c r="D19" s="384">
        <v>362.1</v>
      </c>
      <c r="E19" s="384">
        <v>5862.3</v>
      </c>
      <c r="F19" s="385">
        <v>3922.1</v>
      </c>
    </row>
    <row r="20" spans="1:6">
      <c r="A20" s="199" t="s">
        <v>9</v>
      </c>
      <c r="B20" s="383">
        <v>842.1</v>
      </c>
      <c r="C20" s="384">
        <v>543</v>
      </c>
      <c r="D20" s="384">
        <v>299.10000000000002</v>
      </c>
      <c r="E20" s="384">
        <v>6439.4</v>
      </c>
      <c r="F20" s="385">
        <v>5053.6000000000004</v>
      </c>
    </row>
    <row r="21" spans="1:6">
      <c r="A21" s="199" t="s">
        <v>10</v>
      </c>
      <c r="B21" s="383">
        <v>2037</v>
      </c>
      <c r="C21" s="384">
        <v>1311.4</v>
      </c>
      <c r="D21" s="384">
        <v>725.6</v>
      </c>
      <c r="E21" s="384">
        <v>14407.9</v>
      </c>
      <c r="F21" s="385">
        <v>11588.3</v>
      </c>
    </row>
    <row r="22" spans="1:6">
      <c r="A22" s="199" t="s">
        <v>11</v>
      </c>
      <c r="B22" s="383">
        <v>3681.4</v>
      </c>
      <c r="C22" s="384">
        <v>2448.5</v>
      </c>
      <c r="D22" s="384">
        <v>1232.9000000000001</v>
      </c>
      <c r="E22" s="384">
        <v>30307.200000000001</v>
      </c>
      <c r="F22" s="385">
        <v>22802.6</v>
      </c>
    </row>
    <row r="23" spans="1:6">
      <c r="A23" s="199" t="s">
        <v>12</v>
      </c>
      <c r="B23" s="383">
        <v>667.6</v>
      </c>
      <c r="C23" s="384">
        <v>455</v>
      </c>
      <c r="D23" s="384">
        <v>212.6</v>
      </c>
      <c r="E23" s="384">
        <v>3701.4</v>
      </c>
      <c r="F23" s="385">
        <v>2932</v>
      </c>
    </row>
    <row r="24" spans="1:6">
      <c r="A24" s="199" t="s">
        <v>13</v>
      </c>
      <c r="B24" s="383">
        <v>1002.7</v>
      </c>
      <c r="C24" s="384">
        <v>659.7</v>
      </c>
      <c r="D24" s="384">
        <v>343</v>
      </c>
      <c r="E24" s="384">
        <v>7536.8</v>
      </c>
      <c r="F24" s="385">
        <v>5723.1</v>
      </c>
    </row>
    <row r="25" spans="1:6">
      <c r="A25" s="199" t="s">
        <v>14</v>
      </c>
      <c r="B25" s="383">
        <v>1744.3</v>
      </c>
      <c r="C25" s="384">
        <v>1066.7</v>
      </c>
      <c r="D25" s="384">
        <v>677.6</v>
      </c>
      <c r="E25" s="384">
        <v>11750.1</v>
      </c>
      <c r="F25" s="385">
        <v>9100.4</v>
      </c>
    </row>
    <row r="26" spans="1:6">
      <c r="A26" s="130" t="s">
        <v>15</v>
      </c>
      <c r="B26" s="383">
        <v>1172.8</v>
      </c>
      <c r="C26" s="384">
        <v>724.4</v>
      </c>
      <c r="D26" s="384">
        <v>448.4</v>
      </c>
      <c r="E26" s="384">
        <v>5213.3</v>
      </c>
      <c r="F26" s="385">
        <v>3761.5</v>
      </c>
    </row>
    <row r="27" spans="1:6" s="248" customFormat="1" ht="9" customHeight="1">
      <c r="B27" s="297"/>
      <c r="C27" s="298"/>
      <c r="D27" s="298"/>
    </row>
    <row r="28" spans="1:6" s="182" customFormat="1" ht="17.100000000000001" customHeight="1">
      <c r="A28" s="274" t="s">
        <v>176</v>
      </c>
      <c r="B28" s="275"/>
      <c r="C28" s="276"/>
      <c r="D28" s="276"/>
      <c r="E28" s="275"/>
      <c r="F28" s="277"/>
    </row>
    <row r="29" spans="1:6">
      <c r="A29" s="278" t="s">
        <v>177</v>
      </c>
      <c r="B29" s="275"/>
      <c r="C29" s="275"/>
      <c r="D29" s="276"/>
      <c r="E29" s="262"/>
    </row>
    <row r="30" spans="1:6">
      <c r="A30" s="277"/>
      <c r="B30" s="275"/>
      <c r="C30" s="275"/>
      <c r="D30" s="276"/>
      <c r="E30" s="262"/>
    </row>
    <row r="31" spans="1:6">
      <c r="A31" s="277"/>
      <c r="B31" s="275"/>
      <c r="C31" s="275"/>
      <c r="D31" s="276"/>
      <c r="E31" s="262"/>
    </row>
    <row r="32" spans="1:6">
      <c r="A32" s="277"/>
      <c r="B32" s="275"/>
      <c r="C32" s="275"/>
      <c r="D32" s="276"/>
      <c r="E32" s="262"/>
    </row>
    <row r="33" spans="1:5">
      <c r="A33" s="277"/>
      <c r="B33" s="275"/>
      <c r="C33" s="275"/>
      <c r="D33" s="276"/>
      <c r="E33" s="262"/>
    </row>
    <row r="34" spans="1:5">
      <c r="A34" s="277"/>
      <c r="B34" s="275"/>
      <c r="C34" s="275"/>
      <c r="D34" s="276"/>
      <c r="E34" s="262"/>
    </row>
    <row r="35" spans="1:5">
      <c r="A35" s="277"/>
      <c r="B35" s="275"/>
      <c r="C35" s="275"/>
      <c r="D35" s="276"/>
      <c r="E35" s="262"/>
    </row>
    <row r="36" spans="1:5">
      <c r="A36" s="277"/>
      <c r="B36" s="275"/>
      <c r="C36" s="275"/>
      <c r="D36" s="276"/>
      <c r="E36" s="262"/>
    </row>
    <row r="37" spans="1:5">
      <c r="A37" s="277"/>
      <c r="B37" s="275"/>
      <c r="C37" s="275"/>
      <c r="D37" s="276"/>
      <c r="E37" s="262"/>
    </row>
    <row r="38" spans="1:5">
      <c r="A38" s="277"/>
      <c r="B38" s="275"/>
      <c r="C38" s="275"/>
      <c r="D38" s="276"/>
      <c r="E38" s="262"/>
    </row>
    <row r="39" spans="1:5">
      <c r="A39" s="277"/>
      <c r="B39" s="275"/>
      <c r="C39" s="275"/>
      <c r="D39" s="276"/>
      <c r="E39" s="262"/>
    </row>
    <row r="40" spans="1:5">
      <c r="A40" s="277"/>
      <c r="B40" s="275"/>
      <c r="C40" s="275"/>
      <c r="D40" s="276"/>
      <c r="E40" s="262"/>
    </row>
    <row r="41" spans="1:5">
      <c r="A41" s="277"/>
      <c r="B41" s="275"/>
      <c r="C41" s="275"/>
      <c r="D41" s="276"/>
      <c r="E41" s="262"/>
    </row>
    <row r="42" spans="1:5">
      <c r="A42" s="277"/>
      <c r="B42" s="275"/>
      <c r="C42" s="275"/>
      <c r="D42" s="276"/>
      <c r="E42" s="262"/>
    </row>
    <row r="43" spans="1:5">
      <c r="A43" s="277"/>
      <c r="B43" s="275"/>
      <c r="C43" s="275"/>
      <c r="D43" s="276"/>
      <c r="E43" s="262"/>
    </row>
    <row r="44" spans="1:5">
      <c r="A44" s="277"/>
      <c r="B44" s="275"/>
      <c r="C44" s="275"/>
      <c r="D44" s="276"/>
      <c r="E44" s="262"/>
    </row>
    <row r="45" spans="1:5">
      <c r="A45" s="277"/>
      <c r="B45" s="182"/>
      <c r="C45" s="182"/>
      <c r="D45" s="277"/>
    </row>
    <row r="46" spans="1:5">
      <c r="A46" s="277"/>
      <c r="B46" s="182"/>
      <c r="C46" s="182"/>
      <c r="D46" s="277"/>
    </row>
    <row r="47" spans="1:5">
      <c r="A47" s="277"/>
      <c r="B47" s="182"/>
      <c r="C47" s="182"/>
      <c r="D47" s="277"/>
    </row>
    <row r="48" spans="1:5">
      <c r="A48" s="277"/>
      <c r="B48" s="182"/>
      <c r="C48" s="182"/>
      <c r="D48" s="277"/>
    </row>
    <row r="49" spans="1:4">
      <c r="A49" s="277"/>
      <c r="B49" s="182"/>
      <c r="C49" s="182"/>
      <c r="D49" s="277"/>
    </row>
    <row r="50" spans="1:4">
      <c r="A50" s="277"/>
      <c r="B50" s="182"/>
      <c r="C50" s="182"/>
      <c r="D50" s="277"/>
    </row>
    <row r="51" spans="1:4">
      <c r="A51" s="277"/>
      <c r="B51" s="182"/>
      <c r="C51" s="182"/>
      <c r="D51" s="277"/>
    </row>
    <row r="52" spans="1:4">
      <c r="A52" s="277"/>
      <c r="B52" s="182"/>
      <c r="C52" s="182"/>
      <c r="D52" s="277"/>
    </row>
    <row r="53" spans="1:4">
      <c r="A53" s="277"/>
      <c r="B53" s="182"/>
      <c r="C53" s="182"/>
      <c r="D53" s="277"/>
    </row>
    <row r="54" spans="1:4">
      <c r="A54" s="277"/>
      <c r="B54" s="182"/>
      <c r="C54" s="182"/>
      <c r="D54" s="277"/>
    </row>
    <row r="55" spans="1:4">
      <c r="A55" s="277"/>
      <c r="B55" s="182"/>
      <c r="C55" s="182"/>
      <c r="D55" s="277"/>
    </row>
    <row r="56" spans="1:4">
      <c r="A56" s="277"/>
      <c r="B56" s="182"/>
      <c r="C56" s="182"/>
      <c r="D56" s="277"/>
    </row>
    <row r="57" spans="1:4">
      <c r="A57" s="277"/>
      <c r="B57" s="182"/>
      <c r="C57" s="182"/>
      <c r="D57" s="277"/>
    </row>
    <row r="58" spans="1:4">
      <c r="A58" s="277"/>
      <c r="B58" s="182"/>
      <c r="C58" s="182"/>
      <c r="D58" s="277"/>
    </row>
    <row r="59" spans="1:4">
      <c r="A59" s="277"/>
      <c r="B59" s="182"/>
      <c r="C59" s="182"/>
      <c r="D59" s="277"/>
    </row>
    <row r="60" spans="1:4">
      <c r="A60" s="277"/>
      <c r="B60" s="182"/>
      <c r="C60" s="182"/>
      <c r="D60" s="277"/>
    </row>
    <row r="61" spans="1:4">
      <c r="A61" s="277"/>
      <c r="B61" s="182"/>
      <c r="C61" s="182"/>
      <c r="D61" s="277"/>
    </row>
    <row r="62" spans="1:4">
      <c r="A62" s="277"/>
      <c r="B62" s="182"/>
      <c r="C62" s="182"/>
      <c r="D62" s="277"/>
    </row>
    <row r="63" spans="1:4">
      <c r="A63" s="277"/>
      <c r="B63" s="182"/>
      <c r="C63" s="182"/>
      <c r="D63" s="277"/>
    </row>
    <row r="64" spans="1:4">
      <c r="A64" s="277"/>
      <c r="B64" s="182"/>
      <c r="C64" s="182"/>
      <c r="D64" s="277"/>
    </row>
    <row r="65" spans="1:4">
      <c r="A65" s="277"/>
      <c r="B65" s="182"/>
      <c r="C65" s="182"/>
      <c r="D65" s="277"/>
    </row>
    <row r="66" spans="1:4">
      <c r="A66" s="277"/>
      <c r="B66" s="182"/>
      <c r="C66" s="182"/>
      <c r="D66" s="277"/>
    </row>
    <row r="67" spans="1:4">
      <c r="A67" s="277"/>
      <c r="B67" s="182"/>
      <c r="C67" s="182"/>
      <c r="D67" s="277"/>
    </row>
    <row r="68" spans="1:4">
      <c r="A68" s="277"/>
      <c r="B68" s="182"/>
      <c r="C68" s="182"/>
      <c r="D68" s="277"/>
    </row>
    <row r="69" spans="1:4">
      <c r="A69" s="277"/>
      <c r="B69" s="182"/>
      <c r="C69" s="182"/>
      <c r="D69" s="277"/>
    </row>
    <row r="70" spans="1:4">
      <c r="A70" s="277"/>
      <c r="B70" s="182"/>
      <c r="C70" s="182"/>
      <c r="D70" s="277"/>
    </row>
    <row r="71" spans="1:4">
      <c r="A71" s="277"/>
      <c r="B71" s="182"/>
      <c r="C71" s="182"/>
      <c r="D71" s="277"/>
    </row>
    <row r="72" spans="1:4">
      <c r="A72" s="277"/>
      <c r="B72" s="182"/>
      <c r="C72" s="182"/>
      <c r="D72" s="277"/>
    </row>
    <row r="73" spans="1:4">
      <c r="A73" s="277"/>
      <c r="B73" s="182"/>
      <c r="C73" s="182"/>
      <c r="D73" s="277"/>
    </row>
    <row r="74" spans="1:4">
      <c r="A74" s="277"/>
      <c r="B74" s="182"/>
      <c r="C74" s="182"/>
      <c r="D74" s="277"/>
    </row>
    <row r="75" spans="1:4">
      <c r="A75" s="277"/>
      <c r="B75" s="182"/>
      <c r="C75" s="182"/>
      <c r="D75" s="277"/>
    </row>
    <row r="76" spans="1:4">
      <c r="A76" s="277"/>
      <c r="B76" s="182"/>
      <c r="C76" s="182"/>
      <c r="D76" s="277"/>
    </row>
    <row r="77" spans="1:4">
      <c r="A77" s="277"/>
      <c r="B77" s="182"/>
      <c r="C77" s="182"/>
      <c r="D77" s="277"/>
    </row>
    <row r="78" spans="1:4">
      <c r="A78" s="277"/>
      <c r="B78" s="182"/>
      <c r="C78" s="182"/>
      <c r="D78" s="277"/>
    </row>
    <row r="79" spans="1:4">
      <c r="A79" s="277"/>
      <c r="B79" s="182"/>
      <c r="C79" s="182"/>
      <c r="D79" s="277"/>
    </row>
    <row r="80" spans="1:4">
      <c r="A80" s="277"/>
      <c r="B80" s="182"/>
      <c r="C80" s="182"/>
      <c r="D80" s="277"/>
    </row>
    <row r="81" spans="1:4">
      <c r="A81" s="277"/>
      <c r="B81" s="182"/>
      <c r="C81" s="182"/>
      <c r="D81" s="277"/>
    </row>
    <row r="82" spans="1:4">
      <c r="A82" s="277"/>
      <c r="B82" s="182"/>
      <c r="C82" s="182"/>
      <c r="D82" s="277"/>
    </row>
    <row r="83" spans="1:4">
      <c r="A83" s="277"/>
      <c r="B83" s="182"/>
      <c r="C83" s="182"/>
      <c r="D83" s="277"/>
    </row>
    <row r="84" spans="1:4">
      <c r="A84" s="277"/>
      <c r="B84" s="182"/>
      <c r="C84" s="182"/>
      <c r="D84" s="277"/>
    </row>
    <row r="85" spans="1:4">
      <c r="A85" s="277"/>
      <c r="B85" s="182"/>
      <c r="C85" s="182"/>
      <c r="D85" s="277"/>
    </row>
  </sheetData>
  <mergeCells count="8">
    <mergeCell ref="B5:D5"/>
    <mergeCell ref="A6:A8"/>
    <mergeCell ref="B6:D6"/>
    <mergeCell ref="E6:F6"/>
    <mergeCell ref="B7:B8"/>
    <mergeCell ref="C7:D7"/>
    <mergeCell ref="E7:E8"/>
    <mergeCell ref="F7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43627-A24C-4897-8C4F-7B33E3851308}">
  <dimension ref="A1:E43"/>
  <sheetViews>
    <sheetView workbookViewId="0">
      <selection activeCell="F31" sqref="F31"/>
    </sheetView>
  </sheetViews>
  <sheetFormatPr defaultColWidth="10.83203125" defaultRowHeight="15"/>
  <cols>
    <col min="1" max="1" width="28.83203125" style="249" customWidth="1"/>
    <col min="2" max="2" width="18.6640625" style="249" customWidth="1"/>
    <col min="3" max="3" width="24.33203125" style="249" customWidth="1"/>
    <col min="4" max="5" width="18.6640625" style="249" customWidth="1"/>
    <col min="6" max="16384" width="10.83203125" style="249"/>
  </cols>
  <sheetData>
    <row r="1" spans="1:5" s="251" customFormat="1">
      <c r="A1" s="279" t="s">
        <v>206</v>
      </c>
    </row>
    <row r="2" spans="1:5" s="281" customFormat="1">
      <c r="A2" s="280" t="s">
        <v>204</v>
      </c>
    </row>
    <row r="3" spans="1:5" s="411" customFormat="1" ht="14.25">
      <c r="A3" s="264" t="s">
        <v>178</v>
      </c>
    </row>
    <row r="4" spans="1:5" s="411" customFormat="1" ht="14.25">
      <c r="A4" s="282" t="s">
        <v>205</v>
      </c>
    </row>
    <row r="5" spans="1:5" s="281" customFormat="1" ht="9" customHeight="1" thickBot="1">
      <c r="A5" s="283"/>
      <c r="D5" s="283"/>
      <c r="E5" s="283"/>
    </row>
    <row r="6" spans="1:5" s="251" customFormat="1" ht="90.75" customHeight="1">
      <c r="A6" s="594" t="s">
        <v>16</v>
      </c>
      <c r="B6" s="253" t="s">
        <v>179</v>
      </c>
      <c r="C6" s="284" t="s">
        <v>188</v>
      </c>
      <c r="D6" s="284" t="s">
        <v>180</v>
      </c>
      <c r="E6" s="600" t="s">
        <v>181</v>
      </c>
    </row>
    <row r="7" spans="1:5" s="251" customFormat="1" ht="24" customHeight="1" thickBot="1">
      <c r="A7" s="596"/>
      <c r="B7" s="619" t="s">
        <v>182</v>
      </c>
      <c r="C7" s="619"/>
      <c r="D7" s="620"/>
      <c r="E7" s="602"/>
    </row>
    <row r="8" spans="1:5" s="251" customFormat="1" ht="6" customHeight="1">
      <c r="A8" s="285"/>
      <c r="B8" s="286"/>
      <c r="C8" s="287"/>
      <c r="D8" s="287"/>
      <c r="E8" s="288"/>
    </row>
    <row r="9" spans="1:5" s="290" customFormat="1" ht="15.75">
      <c r="A9" s="289" t="s">
        <v>164</v>
      </c>
      <c r="B9" s="386">
        <v>171179.2</v>
      </c>
      <c r="C9" s="387">
        <v>3398767</v>
      </c>
      <c r="D9" s="388">
        <v>8735.1</v>
      </c>
      <c r="E9" s="388">
        <v>56414.400000000001</v>
      </c>
    </row>
    <row r="10" spans="1:5">
      <c r="A10" s="291" t="s">
        <v>0</v>
      </c>
      <c r="B10" s="389">
        <v>10497.7</v>
      </c>
      <c r="C10" s="390">
        <v>216637</v>
      </c>
      <c r="D10" s="391">
        <v>826</v>
      </c>
      <c r="E10" s="392">
        <v>4927.2</v>
      </c>
    </row>
    <row r="11" spans="1:5">
      <c r="A11" s="291" t="s">
        <v>1</v>
      </c>
      <c r="B11" s="389">
        <v>5436.4</v>
      </c>
      <c r="C11" s="390">
        <v>91886</v>
      </c>
      <c r="D11" s="391">
        <v>371.9</v>
      </c>
      <c r="E11" s="392">
        <v>1840.8</v>
      </c>
    </row>
    <row r="12" spans="1:5">
      <c r="A12" s="291" t="s">
        <v>2</v>
      </c>
      <c r="B12" s="389">
        <v>9966.6</v>
      </c>
      <c r="C12" s="390">
        <v>177238</v>
      </c>
      <c r="D12" s="391">
        <v>375.8</v>
      </c>
      <c r="E12" s="392">
        <v>2230</v>
      </c>
    </row>
    <row r="13" spans="1:5">
      <c r="A13" s="291" t="s">
        <v>3</v>
      </c>
      <c r="B13" s="389">
        <v>4417.2</v>
      </c>
      <c r="C13" s="390">
        <v>82304</v>
      </c>
      <c r="D13" s="391">
        <v>232.3</v>
      </c>
      <c r="E13" s="392">
        <v>1495.3</v>
      </c>
    </row>
    <row r="14" spans="1:5">
      <c r="A14" s="291" t="s">
        <v>4</v>
      </c>
      <c r="B14" s="389">
        <v>5659.2</v>
      </c>
      <c r="C14" s="390">
        <v>113341</v>
      </c>
      <c r="D14" s="391">
        <v>457.6</v>
      </c>
      <c r="E14" s="392">
        <v>2196.8000000000002</v>
      </c>
    </row>
    <row r="15" spans="1:5">
      <c r="A15" s="291" t="s">
        <v>5</v>
      </c>
      <c r="B15" s="389">
        <v>26689.7</v>
      </c>
      <c r="C15" s="390">
        <v>520880</v>
      </c>
      <c r="D15" s="391">
        <v>872.5</v>
      </c>
      <c r="E15" s="392">
        <v>6517.5</v>
      </c>
    </row>
    <row r="16" spans="1:5">
      <c r="A16" s="291" t="s">
        <v>6</v>
      </c>
      <c r="B16" s="389">
        <v>19366.900000000001</v>
      </c>
      <c r="C16" s="390">
        <v>470620</v>
      </c>
      <c r="D16" s="391">
        <v>1464.8</v>
      </c>
      <c r="E16" s="392">
        <v>10557.7</v>
      </c>
    </row>
    <row r="17" spans="1:5">
      <c r="A17" s="291" t="s">
        <v>7</v>
      </c>
      <c r="B17" s="389">
        <v>3284.2</v>
      </c>
      <c r="C17" s="390">
        <v>55782</v>
      </c>
      <c r="D17" s="391">
        <v>183.1</v>
      </c>
      <c r="E17" s="392">
        <v>1003.4</v>
      </c>
    </row>
    <row r="18" spans="1:5">
      <c r="A18" s="291" t="s">
        <v>8</v>
      </c>
      <c r="B18" s="389">
        <v>21364.9</v>
      </c>
      <c r="C18" s="390">
        <v>393366</v>
      </c>
      <c r="D18" s="391">
        <v>545.4</v>
      </c>
      <c r="E18" s="392">
        <v>3515.8</v>
      </c>
    </row>
    <row r="19" spans="1:5">
      <c r="A19" s="291" t="s">
        <v>9</v>
      </c>
      <c r="B19" s="389">
        <v>2541.9</v>
      </c>
      <c r="C19" s="390">
        <v>42315</v>
      </c>
      <c r="D19" s="391">
        <v>139.1</v>
      </c>
      <c r="E19" s="392">
        <v>767.7</v>
      </c>
    </row>
    <row r="20" spans="1:5">
      <c r="A20" s="291" t="s">
        <v>10</v>
      </c>
      <c r="B20" s="389">
        <v>8322.7000000000007</v>
      </c>
      <c r="C20" s="390">
        <v>159489</v>
      </c>
      <c r="D20" s="391">
        <v>481.4</v>
      </c>
      <c r="E20" s="392">
        <v>3065.8</v>
      </c>
    </row>
    <row r="21" spans="1:5">
      <c r="A21" s="291" t="s">
        <v>11</v>
      </c>
      <c r="B21" s="389">
        <v>19990.599999999999</v>
      </c>
      <c r="C21" s="390">
        <v>452488</v>
      </c>
      <c r="D21" s="391">
        <v>1180.8</v>
      </c>
      <c r="E21" s="392">
        <v>7169.4</v>
      </c>
    </row>
    <row r="22" spans="1:5">
      <c r="A22" s="291" t="s">
        <v>12</v>
      </c>
      <c r="B22" s="389">
        <v>5157.1000000000004</v>
      </c>
      <c r="C22" s="390">
        <v>89666</v>
      </c>
      <c r="D22" s="391">
        <v>204.4</v>
      </c>
      <c r="E22" s="392">
        <v>1166</v>
      </c>
    </row>
    <row r="23" spans="1:5">
      <c r="A23" s="291" t="s">
        <v>13</v>
      </c>
      <c r="B23" s="389">
        <v>3753</v>
      </c>
      <c r="C23" s="390">
        <v>60346</v>
      </c>
      <c r="D23" s="391">
        <v>222.4</v>
      </c>
      <c r="E23" s="392">
        <v>1184.5999999999999</v>
      </c>
    </row>
    <row r="24" spans="1:5">
      <c r="A24" s="291" t="s">
        <v>14</v>
      </c>
      <c r="B24" s="389">
        <v>16697.099999999999</v>
      </c>
      <c r="C24" s="390">
        <v>336246</v>
      </c>
      <c r="D24" s="391">
        <v>736</v>
      </c>
      <c r="E24" s="392">
        <v>5933.4</v>
      </c>
    </row>
    <row r="25" spans="1:5">
      <c r="A25" s="292" t="s">
        <v>15</v>
      </c>
      <c r="B25" s="389">
        <v>8034.1</v>
      </c>
      <c r="C25" s="390">
        <v>136163</v>
      </c>
      <c r="D25" s="391">
        <v>441.5</v>
      </c>
      <c r="E25" s="392">
        <v>2843.2</v>
      </c>
    </row>
    <row r="26" spans="1:5" ht="15.75">
      <c r="B26" s="293"/>
      <c r="C26" s="294"/>
      <c r="D26" s="293"/>
    </row>
    <row r="27" spans="1:5" s="182" customFormat="1" ht="12.75">
      <c r="A27" s="182" t="s">
        <v>183</v>
      </c>
    </row>
    <row r="28" spans="1:5" s="182" customFormat="1" ht="12.75">
      <c r="A28" s="182" t="s">
        <v>184</v>
      </c>
    </row>
    <row r="29" spans="1:5" s="182" customFormat="1" ht="12.75">
      <c r="A29" s="295" t="s">
        <v>185</v>
      </c>
      <c r="B29" s="275"/>
      <c r="C29" s="275"/>
      <c r="D29" s="275"/>
    </row>
    <row r="30" spans="1:5" s="182" customFormat="1" ht="12.75">
      <c r="A30" s="296" t="s">
        <v>186</v>
      </c>
      <c r="B30" s="275"/>
      <c r="C30" s="275"/>
      <c r="D30" s="275"/>
    </row>
    <row r="31" spans="1:5">
      <c r="B31" s="262"/>
      <c r="C31" s="262"/>
      <c r="D31" s="262"/>
    </row>
    <row r="32" spans="1:5">
      <c r="B32" s="262"/>
      <c r="C32" s="262"/>
      <c r="D32" s="262"/>
    </row>
    <row r="33" spans="2:4">
      <c r="B33" s="262"/>
      <c r="C33" s="262"/>
      <c r="D33" s="262"/>
    </row>
    <row r="34" spans="2:4">
      <c r="B34" s="262"/>
      <c r="C34" s="262"/>
      <c r="D34" s="262"/>
    </row>
    <row r="35" spans="2:4">
      <c r="B35" s="262"/>
      <c r="C35" s="262"/>
      <c r="D35" s="262"/>
    </row>
    <row r="36" spans="2:4">
      <c r="B36" s="262"/>
      <c r="C36" s="262"/>
      <c r="D36" s="262"/>
    </row>
    <row r="37" spans="2:4">
      <c r="B37" s="262"/>
      <c r="C37" s="262"/>
      <c r="D37" s="262"/>
    </row>
    <row r="38" spans="2:4">
      <c r="B38" s="262"/>
      <c r="C38" s="262"/>
      <c r="D38" s="262"/>
    </row>
    <row r="39" spans="2:4">
      <c r="B39" s="262"/>
      <c r="C39" s="262"/>
      <c r="D39" s="262"/>
    </row>
    <row r="40" spans="2:4">
      <c r="B40" s="262"/>
      <c r="C40" s="262"/>
      <c r="D40" s="262"/>
    </row>
    <row r="41" spans="2:4">
      <c r="B41" s="262"/>
      <c r="C41" s="262"/>
      <c r="D41" s="262"/>
    </row>
    <row r="42" spans="2:4">
      <c r="B42" s="262"/>
      <c r="C42" s="262"/>
      <c r="D42" s="262"/>
    </row>
    <row r="43" spans="2:4">
      <c r="B43" s="262"/>
      <c r="C43" s="262"/>
      <c r="D43" s="262"/>
    </row>
  </sheetData>
  <mergeCells count="3">
    <mergeCell ref="A6:A7"/>
    <mergeCell ref="E6:E7"/>
    <mergeCell ref="B7:D7"/>
  </mergeCells>
  <pageMargins left="0.7" right="0.7" top="0.75" bottom="0.75" header="0.3" footer="0.3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STAT\JACYKOWD</Osoba>
    <Odbiorcy2 xmlns="AD3641B4-23D9-4536-AF9E-7D0EADDEB824" xsi:nil="true"/>
    <NazwaPliku xmlns="AD3641B4-23D9-4536-AF9E-7D0EADDEB824">RSW_2023_Dzial_07_Gospodarstwa_domowe_budzety gospodarstw domowych_SP-06.xlsx.xlsx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5C4601-9628-42DD-8E5D-EA5BC4F72900}">
  <ds:schemaRefs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http://schemas.openxmlformats.org/package/2006/metadata/core-properties"/>
    <ds:schemaRef ds:uri="AD3641B4-23D9-4536-AF9E-7D0EADDEB824"/>
  </ds:schemaRefs>
</ds:datastoreItem>
</file>

<file path=customXml/itemProps2.xml><?xml version="1.0" encoding="utf-8"?>
<ds:datastoreItem xmlns:ds="http://schemas.openxmlformats.org/officeDocument/2006/customXml" ds:itemID="{6E77A6A4-7B06-43F7-8D35-088215099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1(55)</vt:lpstr>
      <vt:lpstr>2(56)</vt:lpstr>
      <vt:lpstr>3(57)</vt:lpstr>
      <vt:lpstr>4(58)</vt:lpstr>
      <vt:lpstr>5(59)</vt:lpstr>
      <vt:lpstr>6(60)</vt:lpstr>
      <vt:lpstr>7(61)</vt:lpstr>
      <vt:lpstr>8(62)</vt:lpstr>
      <vt:lpstr>9(63)</vt:lpstr>
      <vt:lpstr>10(64)</vt:lpstr>
      <vt:lpstr>11(65)</vt:lpstr>
      <vt:lpstr>12(66)</vt:lpstr>
      <vt:lpstr>13(67)</vt:lpstr>
      <vt:lpstr>14(68)</vt:lpstr>
      <vt:lpstr>15(69)</vt:lpstr>
      <vt:lpstr>16(70)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Sławińska Anna</dc:creator>
  <cp:lastModifiedBy>Poświata Joanna</cp:lastModifiedBy>
  <cp:lastPrinted>2019-01-15T10:00:07Z</cp:lastPrinted>
  <dcterms:created xsi:type="dcterms:W3CDTF">2002-01-07T07:39:44Z</dcterms:created>
  <dcterms:modified xsi:type="dcterms:W3CDTF">2023-12-28T07:07:57Z</dcterms:modified>
</cp:coreProperties>
</file>