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\\cmfgus01a\d25b\Koniunktura\02.DO SPRAWDZANIA\bazy przemysł 09\"/>
    </mc:Choice>
  </mc:AlternateContent>
  <xr:revisionPtr revIDLastSave="0" documentId="13_ncr:1_{0485EDDA-0B6C-4B25-AF26-731E1FA62067}" xr6:coauthVersionLast="36" xr6:coauthVersionMax="36" xr10:uidLastSave="{00000000-0000-0000-0000-000000000000}"/>
  <bookViews>
    <workbookView xWindow="0" yWindow="0" windowWidth="28800" windowHeight="124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<sst xmlns="http://schemas.openxmlformats.org/spreadsheetml/2006/main" count="7240" uniqueCount="479">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</sst>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zoomScaleNormal="100" workbookViewId="0"/>
  </sheetViews>
  <sheetFormatPr defaultColWidth="9.109375" defaultRowHeight="14.25" customHeight="1"/>
  <cols>
    <col min="1" max="1" width="94.88671875" style="3" customWidth="1"/>
    <col min="2" max="2" width="59" style="3" bestFit="1" customWidth="1"/>
    <col min="3" max="16384" width="9.10937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A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78.44140625" style="24" customWidth="1"/>
    <col min="3" max="352" width="7.6640625" style="24" customWidth="1"/>
    <col min="353" max="16384" width="9.109375" style="24"/>
  </cols>
  <sheetData>
    <row r="1" spans="1:287">
      <c r="A1" s="23" t="s">
        <v>0</v>
      </c>
      <c r="FC1" s="25"/>
      <c r="FD1" s="25"/>
      <c r="FE1" s="25"/>
      <c r="FF1" s="25"/>
    </row>
    <row r="2" spans="1:287">
      <c r="A2" s="26" t="s">
        <v>1</v>
      </c>
    </row>
    <row r="3" spans="1:287">
      <c r="A3" s="23" t="s">
        <v>64</v>
      </c>
      <c r="B3" s="27"/>
      <c r="C3" s="27"/>
      <c r="D3" s="27"/>
      <c r="E3" s="27"/>
      <c r="F3" s="27"/>
      <c r="G3" s="27"/>
    </row>
    <row r="4" spans="1:287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8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</row>
    <row r="6" spans="1:287">
      <c r="A6" s="35"/>
      <c r="B6" s="36" t="s">
        <v>351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  <c r="JS6" s="55">
        <v>-12.1</v>
      </c>
      <c r="JT6" s="55">
        <v>-13</v>
      </c>
      <c r="JU6" s="55">
        <v>-14.3</v>
      </c>
      <c r="JV6" s="55">
        <v>-13.1</v>
      </c>
      <c r="JW6" s="55">
        <v>-13.4</v>
      </c>
      <c r="JX6" s="55">
        <v>-11.4</v>
      </c>
      <c r="JY6" s="55">
        <v>-14.3</v>
      </c>
      <c r="JZ6" s="55">
        <v>-14.1</v>
      </c>
      <c r="KA6" s="55">
        <v>-14.9</v>
      </c>
    </row>
    <row r="7" spans="1:287">
      <c r="A7" s="35"/>
      <c r="B7" s="56" t="s">
        <v>352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  <c r="JS7" s="55">
        <v>-19.2</v>
      </c>
      <c r="JT7" s="55">
        <v>-19.5</v>
      </c>
      <c r="JU7" s="55">
        <v>-23.3</v>
      </c>
      <c r="JV7" s="55">
        <v>-21</v>
      </c>
      <c r="JW7" s="55">
        <v>-20.2</v>
      </c>
      <c r="JX7" s="55">
        <v>-18.3</v>
      </c>
      <c r="JY7" s="55">
        <v>-20.6</v>
      </c>
      <c r="JZ7" s="55">
        <v>-20.100000000000001</v>
      </c>
      <c r="KA7" s="55">
        <v>-19.8</v>
      </c>
    </row>
    <row r="8" spans="1:287">
      <c r="A8" s="35"/>
      <c r="B8" s="56" t="s">
        <v>353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  <c r="JS8" s="55">
        <v>-10.8</v>
      </c>
      <c r="JT8" s="55">
        <v>-10.3</v>
      </c>
      <c r="JU8" s="55">
        <v>-9.4</v>
      </c>
      <c r="JV8" s="55">
        <v>-7.8</v>
      </c>
      <c r="JW8" s="55">
        <v>-10.5</v>
      </c>
      <c r="JX8" s="55">
        <v>-9.9</v>
      </c>
      <c r="JY8" s="55">
        <v>-10.6</v>
      </c>
      <c r="JZ8" s="55">
        <v>-13.1</v>
      </c>
      <c r="KA8" s="55">
        <v>-13.2</v>
      </c>
    </row>
    <row r="9" spans="1:287">
      <c r="A9" s="35"/>
      <c r="B9" s="56" t="s">
        <v>354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  <c r="JS9" s="55">
        <v>5.2</v>
      </c>
      <c r="JT9" s="55">
        <v>3.7</v>
      </c>
      <c r="JU9" s="55">
        <v>2.5</v>
      </c>
      <c r="JV9" s="55">
        <v>4.5</v>
      </c>
      <c r="JW9" s="55">
        <v>3.5</v>
      </c>
      <c r="JX9" s="55">
        <v>3.6</v>
      </c>
      <c r="JY9" s="55">
        <v>1.7</v>
      </c>
      <c r="JZ9" s="55">
        <v>2.9</v>
      </c>
      <c r="KA9" s="55">
        <v>1.4</v>
      </c>
    </row>
    <row r="10" spans="1:287" ht="20.399999999999999">
      <c r="A10" s="35" t="s">
        <v>355</v>
      </c>
      <c r="B10" s="57" t="s">
        <v>356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  <c r="JS10" s="55">
        <v>0.9</v>
      </c>
      <c r="JT10" s="55">
        <v>-5.4</v>
      </c>
      <c r="JU10" s="55">
        <v>-2.9</v>
      </c>
      <c r="JV10" s="55">
        <v>1.8</v>
      </c>
      <c r="JW10" s="55">
        <v>-0.2</v>
      </c>
      <c r="JX10" s="55">
        <v>0.5</v>
      </c>
      <c r="JY10" s="55">
        <v>1.8</v>
      </c>
      <c r="JZ10" s="55">
        <v>0.7</v>
      </c>
      <c r="KA10" s="55">
        <v>1.5</v>
      </c>
    </row>
    <row r="11" spans="1:287" ht="20.399999999999999">
      <c r="A11" s="35">
        <v>13</v>
      </c>
      <c r="B11" s="57" t="s">
        <v>357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  <c r="JS11" s="55">
        <v>-6</v>
      </c>
      <c r="JT11" s="55">
        <v>-7.9</v>
      </c>
      <c r="JU11" s="55">
        <v>-8.6999999999999993</v>
      </c>
      <c r="JV11" s="55">
        <v>-4.7</v>
      </c>
      <c r="JW11" s="55">
        <v>-7.4</v>
      </c>
      <c r="JX11" s="55">
        <v>-9.5</v>
      </c>
      <c r="JY11" s="55">
        <v>0.4</v>
      </c>
      <c r="JZ11" s="55">
        <v>-7.7</v>
      </c>
      <c r="KA11" s="55">
        <v>-11.5</v>
      </c>
    </row>
    <row r="12" spans="1:287" ht="20.399999999999999">
      <c r="A12" s="35">
        <f t="shared" ref="A12:A30" si="0">A11+1</f>
        <v>14</v>
      </c>
      <c r="B12" s="57" t="s">
        <v>358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  <c r="JS12" s="55">
        <v>-12.4</v>
      </c>
      <c r="JT12" s="55">
        <v>-16</v>
      </c>
      <c r="JU12" s="55">
        <v>-19.899999999999999</v>
      </c>
      <c r="JV12" s="55">
        <v>-16.5</v>
      </c>
      <c r="JW12" s="55">
        <v>-16.5</v>
      </c>
      <c r="JX12" s="55">
        <v>-19.2</v>
      </c>
      <c r="JY12" s="55">
        <v>-12.4</v>
      </c>
      <c r="JZ12" s="55">
        <v>-14.3</v>
      </c>
      <c r="KA12" s="55">
        <v>-14.6</v>
      </c>
    </row>
    <row r="13" spans="1:287" ht="20.399999999999999">
      <c r="A13" s="35">
        <f t="shared" si="0"/>
        <v>15</v>
      </c>
      <c r="B13" s="57" t="s">
        <v>359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  <c r="JS13" s="55">
        <v>-5</v>
      </c>
      <c r="JT13" s="55">
        <v>-24.5</v>
      </c>
      <c r="JU13" s="55">
        <v>-10.199999999999999</v>
      </c>
      <c r="JV13" s="55">
        <v>-17.100000000000001</v>
      </c>
      <c r="JW13" s="55">
        <v>-12.3</v>
      </c>
      <c r="JX13" s="55">
        <v>-13.1</v>
      </c>
      <c r="JY13" s="55">
        <v>-11.1</v>
      </c>
      <c r="JZ13" s="55">
        <v>-14.5</v>
      </c>
      <c r="KA13" s="55">
        <v>-12.7</v>
      </c>
    </row>
    <row r="14" spans="1:287" ht="46.5" customHeight="1">
      <c r="A14" s="35">
        <f t="shared" si="0"/>
        <v>16</v>
      </c>
      <c r="B14" s="57" t="s">
        <v>360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  <c r="JS14" s="55">
        <v>-15.6</v>
      </c>
      <c r="JT14" s="55">
        <v>-18.100000000000001</v>
      </c>
      <c r="JU14" s="55">
        <v>-10.5</v>
      </c>
      <c r="JV14" s="55">
        <v>-15.4</v>
      </c>
      <c r="JW14" s="55">
        <v>-10.1</v>
      </c>
      <c r="JX14" s="55">
        <v>-20.8</v>
      </c>
      <c r="JY14" s="55">
        <v>-22.9</v>
      </c>
      <c r="JZ14" s="55">
        <v>-22.1</v>
      </c>
      <c r="KA14" s="55">
        <v>-19.3</v>
      </c>
    </row>
    <row r="15" spans="1:287" ht="20.399999999999999">
      <c r="A15" s="35">
        <f t="shared" si="0"/>
        <v>17</v>
      </c>
      <c r="B15" s="57" t="s">
        <v>361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  <c r="JS15" s="55">
        <v>7.9</v>
      </c>
      <c r="JT15" s="55">
        <v>1.2</v>
      </c>
      <c r="JU15" s="55">
        <v>0.5</v>
      </c>
      <c r="JV15" s="55">
        <v>5.6</v>
      </c>
      <c r="JW15" s="55">
        <v>-1.6</v>
      </c>
      <c r="JX15" s="55">
        <v>-1.8</v>
      </c>
      <c r="JY15" s="55">
        <v>-2.7</v>
      </c>
      <c r="JZ15" s="55">
        <v>-9</v>
      </c>
      <c r="KA15" s="55">
        <v>-5.4</v>
      </c>
    </row>
    <row r="16" spans="1:287" ht="20.399999999999999">
      <c r="A16" s="35">
        <f t="shared" si="0"/>
        <v>18</v>
      </c>
      <c r="B16" s="57" t="s">
        <v>362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  <c r="JS16" s="55">
        <v>-3</v>
      </c>
      <c r="JT16" s="55">
        <v>-1.7</v>
      </c>
      <c r="JU16" s="55">
        <v>-17.8</v>
      </c>
      <c r="JV16" s="55">
        <v>-7.3</v>
      </c>
      <c r="JW16" s="55">
        <v>-4.5999999999999996</v>
      </c>
      <c r="JX16" s="55">
        <v>-5.3</v>
      </c>
      <c r="JY16" s="55">
        <v>-5.0999999999999996</v>
      </c>
      <c r="JZ16" s="55">
        <v>0.8</v>
      </c>
      <c r="KA16" s="55">
        <v>-3.2</v>
      </c>
    </row>
    <row r="17" spans="1:287" ht="20.399999999999999">
      <c r="A17" s="35">
        <f t="shared" si="0"/>
        <v>19</v>
      </c>
      <c r="B17" s="57" t="s">
        <v>363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  <c r="JS17" s="55">
        <v>19.3</v>
      </c>
      <c r="JT17" s="55">
        <v>28.8</v>
      </c>
      <c r="JU17" s="55">
        <v>9.5</v>
      </c>
      <c r="JV17" s="55">
        <v>9.6</v>
      </c>
      <c r="JW17" s="55">
        <v>19.399999999999999</v>
      </c>
      <c r="JX17" s="55">
        <v>19.3</v>
      </c>
      <c r="JY17" s="55">
        <v>-0.2</v>
      </c>
      <c r="JZ17" s="55">
        <v>21.5</v>
      </c>
      <c r="KA17" s="55">
        <v>10.4</v>
      </c>
    </row>
    <row r="18" spans="1:287" ht="20.399999999999999">
      <c r="A18" s="35">
        <f t="shared" si="0"/>
        <v>20</v>
      </c>
      <c r="B18" s="57" t="s">
        <v>364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  <c r="JS18" s="55">
        <v>4.4000000000000004</v>
      </c>
      <c r="JT18" s="55">
        <v>2.4</v>
      </c>
      <c r="JU18" s="55">
        <v>3.1</v>
      </c>
      <c r="JV18" s="55">
        <v>2.8</v>
      </c>
      <c r="JW18" s="55">
        <v>3.8</v>
      </c>
      <c r="JX18" s="55">
        <v>7.6</v>
      </c>
      <c r="JY18" s="55">
        <v>4.3</v>
      </c>
      <c r="JZ18" s="55">
        <v>-1.1000000000000001</v>
      </c>
      <c r="KA18" s="55">
        <v>0.9</v>
      </c>
    </row>
    <row r="19" spans="1:287" ht="25.5" customHeight="1">
      <c r="A19" s="35">
        <f t="shared" si="0"/>
        <v>21</v>
      </c>
      <c r="B19" s="57" t="s">
        <v>365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  <c r="JS19" s="55">
        <v>15.4</v>
      </c>
      <c r="JT19" s="55">
        <v>19.899999999999999</v>
      </c>
      <c r="JU19" s="55">
        <v>17</v>
      </c>
      <c r="JV19" s="55">
        <v>14.3</v>
      </c>
      <c r="JW19" s="55">
        <v>13</v>
      </c>
      <c r="JX19" s="55">
        <v>13</v>
      </c>
      <c r="JY19" s="55">
        <v>10.1</v>
      </c>
      <c r="JZ19" s="55">
        <v>10.1</v>
      </c>
      <c r="KA19" s="55">
        <v>6.9</v>
      </c>
    </row>
    <row r="20" spans="1:287" ht="20.399999999999999">
      <c r="A20" s="35">
        <f t="shared" si="0"/>
        <v>22</v>
      </c>
      <c r="B20" s="57" t="s">
        <v>366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  <c r="JS20" s="55">
        <v>0.7</v>
      </c>
      <c r="JT20" s="55">
        <v>-2</v>
      </c>
      <c r="JU20" s="55">
        <v>0.8</v>
      </c>
      <c r="JV20" s="55">
        <v>-1.5</v>
      </c>
      <c r="JW20" s="55">
        <v>-4.3</v>
      </c>
      <c r="JX20" s="55">
        <v>-2.1</v>
      </c>
      <c r="JY20" s="55">
        <v>-3.6</v>
      </c>
      <c r="JZ20" s="55">
        <v>-3.4</v>
      </c>
      <c r="KA20" s="55">
        <v>-1.8</v>
      </c>
    </row>
    <row r="21" spans="1:287" ht="20.399999999999999">
      <c r="A21" s="35">
        <f t="shared" si="0"/>
        <v>23</v>
      </c>
      <c r="B21" s="57" t="s">
        <v>367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  <c r="JS21" s="55">
        <v>-13</v>
      </c>
      <c r="JT21" s="55">
        <v>-15.1</v>
      </c>
      <c r="JU21" s="55">
        <v>-23.2</v>
      </c>
      <c r="JV21" s="55">
        <v>-11.1</v>
      </c>
      <c r="JW21" s="55">
        <v>-17.100000000000001</v>
      </c>
      <c r="JX21" s="55">
        <v>-11.8</v>
      </c>
      <c r="JY21" s="55">
        <v>-9.3000000000000007</v>
      </c>
      <c r="JZ21" s="55">
        <v>-6.4</v>
      </c>
      <c r="KA21" s="55">
        <v>-5.2</v>
      </c>
    </row>
    <row r="22" spans="1:287" ht="20.399999999999999">
      <c r="A22" s="35">
        <f t="shared" si="0"/>
        <v>24</v>
      </c>
      <c r="B22" s="57" t="s">
        <v>368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  <c r="JS22" s="55">
        <v>1.7</v>
      </c>
      <c r="JT22" s="55">
        <v>3.4</v>
      </c>
      <c r="JU22" s="55">
        <v>3.8</v>
      </c>
      <c r="JV22" s="55">
        <v>0.8</v>
      </c>
      <c r="JW22" s="55">
        <v>-2.1</v>
      </c>
      <c r="JX22" s="55">
        <v>1</v>
      </c>
      <c r="JY22" s="55">
        <v>-8.4</v>
      </c>
      <c r="JZ22" s="55">
        <v>-10.7</v>
      </c>
      <c r="KA22" s="55">
        <v>-11.2</v>
      </c>
    </row>
    <row r="23" spans="1:287" ht="24" customHeight="1">
      <c r="A23" s="35">
        <f t="shared" si="0"/>
        <v>25</v>
      </c>
      <c r="B23" s="57" t="s">
        <v>369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  <c r="JS23" s="55">
        <v>-8.6999999999999993</v>
      </c>
      <c r="JT23" s="55">
        <v>-7.4</v>
      </c>
      <c r="JU23" s="55">
        <v>-6.4</v>
      </c>
      <c r="JV23" s="55">
        <v>-4.2</v>
      </c>
      <c r="JW23" s="55">
        <v>-7.7</v>
      </c>
      <c r="JX23" s="55">
        <v>-7.5</v>
      </c>
      <c r="JY23" s="55">
        <v>-7.1</v>
      </c>
      <c r="JZ23" s="55">
        <v>-8</v>
      </c>
      <c r="KA23" s="55">
        <v>-13.2</v>
      </c>
    </row>
    <row r="24" spans="1:287" ht="24" customHeight="1">
      <c r="A24" s="35">
        <f t="shared" si="0"/>
        <v>26</v>
      </c>
      <c r="B24" s="57" t="s">
        <v>370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  <c r="JS24" s="55">
        <v>7.7</v>
      </c>
      <c r="JT24" s="55">
        <v>8.6999999999999993</v>
      </c>
      <c r="JU24" s="55">
        <v>0.6</v>
      </c>
      <c r="JV24" s="55">
        <v>5.8</v>
      </c>
      <c r="JW24" s="55">
        <v>4.7</v>
      </c>
      <c r="JX24" s="55">
        <v>6.8</v>
      </c>
      <c r="JY24" s="55">
        <v>7.4</v>
      </c>
      <c r="JZ24" s="55">
        <v>8.6</v>
      </c>
      <c r="KA24" s="55">
        <v>2.8</v>
      </c>
    </row>
    <row r="25" spans="1:287" ht="26.25" customHeight="1">
      <c r="A25" s="35">
        <f t="shared" si="0"/>
        <v>27</v>
      </c>
      <c r="B25" s="57" t="s">
        <v>371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  <c r="JS25" s="55">
        <v>4.8</v>
      </c>
      <c r="JT25" s="55">
        <v>3.8</v>
      </c>
      <c r="JU25" s="55">
        <v>2.9</v>
      </c>
      <c r="JV25" s="55">
        <v>2.2000000000000002</v>
      </c>
      <c r="JW25" s="55">
        <v>0</v>
      </c>
      <c r="JX25" s="55">
        <v>-0.2</v>
      </c>
      <c r="JY25" s="55">
        <v>0.7</v>
      </c>
      <c r="JZ25" s="55">
        <v>1.9</v>
      </c>
      <c r="KA25" s="55">
        <v>-4.8</v>
      </c>
    </row>
    <row r="26" spans="1:287" ht="20.399999999999999">
      <c r="A26" s="35">
        <f t="shared" si="0"/>
        <v>28</v>
      </c>
      <c r="B26" s="57" t="s">
        <v>372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  <c r="JS26" s="55">
        <v>1.3</v>
      </c>
      <c r="JT26" s="55">
        <v>6.4</v>
      </c>
      <c r="JU26" s="55">
        <v>3.7</v>
      </c>
      <c r="JV26" s="55">
        <v>3.9</v>
      </c>
      <c r="JW26" s="55">
        <v>4.7</v>
      </c>
      <c r="JX26" s="55">
        <v>-1.9</v>
      </c>
      <c r="JY26" s="55">
        <v>1.9</v>
      </c>
      <c r="JZ26" s="55">
        <v>-3.6</v>
      </c>
      <c r="KA26" s="55">
        <v>-0.9</v>
      </c>
    </row>
    <row r="27" spans="1:287" ht="20.399999999999999">
      <c r="A27" s="35">
        <f t="shared" si="0"/>
        <v>29</v>
      </c>
      <c r="B27" s="57" t="s">
        <v>373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  <c r="JS27" s="55">
        <v>-7.3</v>
      </c>
      <c r="JT27" s="55">
        <v>-8.4</v>
      </c>
      <c r="JU27" s="55">
        <v>-3.3</v>
      </c>
      <c r="JV27" s="55">
        <v>-2.5</v>
      </c>
      <c r="JW27" s="55">
        <v>-4.5</v>
      </c>
      <c r="JX27" s="55">
        <v>-4.3</v>
      </c>
      <c r="JY27" s="55">
        <v>-2.9</v>
      </c>
      <c r="JZ27" s="55">
        <v>-7.2</v>
      </c>
      <c r="KA27" s="55">
        <v>-4.5</v>
      </c>
    </row>
    <row r="28" spans="1:287" ht="20.399999999999999">
      <c r="A28" s="35">
        <f t="shared" si="0"/>
        <v>30</v>
      </c>
      <c r="B28" s="57" t="s">
        <v>374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  <c r="JS28" s="55">
        <v>0.7</v>
      </c>
      <c r="JT28" s="55">
        <v>-7.8</v>
      </c>
      <c r="JU28" s="55">
        <v>-4.5999999999999996</v>
      </c>
      <c r="JV28" s="55">
        <v>-3.7</v>
      </c>
      <c r="JW28" s="55">
        <v>-5.3</v>
      </c>
      <c r="JX28" s="55">
        <v>-3.2</v>
      </c>
      <c r="JY28" s="55">
        <v>-0.2</v>
      </c>
      <c r="JZ28" s="55">
        <v>-7.3</v>
      </c>
      <c r="KA28" s="55">
        <v>-10.9</v>
      </c>
    </row>
    <row r="29" spans="1:287" ht="20.399999999999999">
      <c r="A29" s="35">
        <f t="shared" si="0"/>
        <v>31</v>
      </c>
      <c r="B29" s="57" t="s">
        <v>375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  <c r="JS29" s="55">
        <v>-6.8</v>
      </c>
      <c r="JT29" s="55">
        <v>-4.5</v>
      </c>
      <c r="JU29" s="55">
        <v>-5.6</v>
      </c>
      <c r="JV29" s="55">
        <v>-1.8</v>
      </c>
      <c r="JW29" s="55">
        <v>-4.9000000000000004</v>
      </c>
      <c r="JX29" s="55">
        <v>-10.6</v>
      </c>
      <c r="JY29" s="55">
        <v>-11.5</v>
      </c>
      <c r="JZ29" s="55">
        <v>-9.9</v>
      </c>
      <c r="KA29" s="55">
        <v>-6.7</v>
      </c>
    </row>
    <row r="30" spans="1:287" ht="20.399999999999999">
      <c r="A30" s="35">
        <f t="shared" si="0"/>
        <v>32</v>
      </c>
      <c r="B30" s="57" t="s">
        <v>376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  <c r="JS30" s="55">
        <v>-8.6999999999999993</v>
      </c>
      <c r="JT30" s="55">
        <v>-4</v>
      </c>
      <c r="JU30" s="55">
        <v>-7.8</v>
      </c>
      <c r="JV30" s="55">
        <v>-2.1</v>
      </c>
      <c r="JW30" s="55">
        <v>-7.8</v>
      </c>
      <c r="JX30" s="55">
        <v>-6.6</v>
      </c>
      <c r="JY30" s="55">
        <v>-9.1999999999999993</v>
      </c>
      <c r="JZ30" s="55">
        <v>-8.1999999999999993</v>
      </c>
      <c r="KA30" s="55">
        <v>-11.4</v>
      </c>
    </row>
    <row r="31" spans="1:287" ht="20.399999999999999">
      <c r="A31" s="35">
        <v>33</v>
      </c>
      <c r="B31" s="57" t="s">
        <v>377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  <c r="JS31" s="55">
        <v>2.4</v>
      </c>
      <c r="JT31" s="55">
        <v>3.9</v>
      </c>
      <c r="JU31" s="55">
        <v>2.9</v>
      </c>
      <c r="JV31" s="55">
        <v>4.5</v>
      </c>
      <c r="JW31" s="55">
        <v>2.8</v>
      </c>
      <c r="JX31" s="55">
        <v>3.4</v>
      </c>
      <c r="JY31" s="55">
        <v>-4.5</v>
      </c>
      <c r="JZ31" s="55">
        <v>-1</v>
      </c>
      <c r="KA31" s="55">
        <v>-0.5</v>
      </c>
    </row>
    <row r="32" spans="1:287">
      <c r="A32" s="35" t="s">
        <v>378</v>
      </c>
      <c r="B32" s="57" t="s">
        <v>379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  <c r="JS32" s="59">
        <v>-8.5</v>
      </c>
      <c r="JT32" s="59">
        <v>-13</v>
      </c>
      <c r="JU32" s="59">
        <v>-10</v>
      </c>
      <c r="JV32" s="59">
        <v>-8.6</v>
      </c>
      <c r="JW32" s="59">
        <v>-7.4</v>
      </c>
      <c r="JX32" s="59">
        <v>-10.1</v>
      </c>
      <c r="JY32" s="59">
        <v>-9.6</v>
      </c>
      <c r="JZ32" s="59">
        <v>-11.9</v>
      </c>
      <c r="KA32" s="59">
        <v>-6.6</v>
      </c>
    </row>
    <row r="33" spans="1:287">
      <c r="A33" s="35" t="s">
        <v>380</v>
      </c>
      <c r="B33" s="57" t="s">
        <v>381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  <c r="JS33" s="59">
        <v>2.7</v>
      </c>
      <c r="JT33" s="59">
        <v>-3.5</v>
      </c>
      <c r="JU33" s="59">
        <v>-3.1</v>
      </c>
      <c r="JV33" s="59">
        <v>1.2</v>
      </c>
      <c r="JW33" s="59">
        <v>-1.2</v>
      </c>
      <c r="JX33" s="59">
        <v>0.3</v>
      </c>
      <c r="JY33" s="59">
        <v>0.9</v>
      </c>
      <c r="JZ33" s="59">
        <v>0.3</v>
      </c>
      <c r="KA33" s="59">
        <v>1.4</v>
      </c>
    </row>
    <row r="34" spans="1:287">
      <c r="A34" s="60" t="s">
        <v>382</v>
      </c>
      <c r="B34" s="57" t="s">
        <v>383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  <c r="JS34" s="59">
        <v>3</v>
      </c>
      <c r="JT34" s="59">
        <v>-4.5999999999999996</v>
      </c>
      <c r="JU34" s="59">
        <v>-3.3</v>
      </c>
      <c r="JV34" s="59">
        <v>1.4</v>
      </c>
      <c r="JW34" s="59">
        <v>-1.4</v>
      </c>
      <c r="JX34" s="59">
        <v>0.4</v>
      </c>
      <c r="JY34" s="59">
        <v>0.8</v>
      </c>
      <c r="JZ34" s="59">
        <v>0.1</v>
      </c>
      <c r="KA34" s="59">
        <v>2</v>
      </c>
    </row>
    <row r="35" spans="1:287">
      <c r="A35" s="60" t="s">
        <v>384</v>
      </c>
      <c r="B35" s="57" t="s">
        <v>385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  <c r="JS35" s="59">
        <v>0</v>
      </c>
      <c r="JT35" s="59">
        <v>-5.8</v>
      </c>
      <c r="JU35" s="59">
        <v>-4.8</v>
      </c>
      <c r="JV35" s="59">
        <v>-1.2</v>
      </c>
      <c r="JW35" s="59">
        <v>-2.7</v>
      </c>
      <c r="JX35" s="59">
        <v>-2.2000000000000002</v>
      </c>
      <c r="JY35" s="59">
        <v>-1.7</v>
      </c>
      <c r="JZ35" s="59">
        <v>-2.7</v>
      </c>
      <c r="KA35" s="59">
        <v>-0.5</v>
      </c>
    </row>
    <row r="36" spans="1:287">
      <c r="A36" s="60" t="s">
        <v>386</v>
      </c>
      <c r="B36" s="57" t="s">
        <v>387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  <c r="JS36" s="59">
        <v>19.3</v>
      </c>
      <c r="JT36" s="59">
        <v>28.8</v>
      </c>
      <c r="JU36" s="59">
        <v>9.5</v>
      </c>
      <c r="JV36" s="59">
        <v>9.6</v>
      </c>
      <c r="JW36" s="59">
        <v>19.399999999999999</v>
      </c>
      <c r="JX36" s="59">
        <v>19.3</v>
      </c>
      <c r="JY36" s="59">
        <v>-0.2</v>
      </c>
      <c r="JZ36" s="59">
        <v>21.5</v>
      </c>
      <c r="KA36" s="59">
        <v>10.4</v>
      </c>
    </row>
    <row r="37" spans="1:287">
      <c r="A37" s="60" t="s">
        <v>388</v>
      </c>
      <c r="B37" s="57" t="s">
        <v>389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  <c r="JS37" s="59">
        <v>-1.9</v>
      </c>
      <c r="JT37" s="59">
        <v>-1.8</v>
      </c>
      <c r="JU37" s="59">
        <v>-2.6</v>
      </c>
      <c r="JV37" s="59">
        <v>-1.6</v>
      </c>
      <c r="JW37" s="59">
        <v>-3.9</v>
      </c>
      <c r="JX37" s="59">
        <v>-3.1</v>
      </c>
      <c r="JY37" s="59">
        <v>-3.9</v>
      </c>
      <c r="JZ37" s="59">
        <v>-5.7</v>
      </c>
      <c r="KA37" s="59">
        <v>-6.4</v>
      </c>
    </row>
    <row r="38" spans="1:287">
      <c r="A38" s="60" t="s">
        <v>390</v>
      </c>
      <c r="B38" s="57" t="s">
        <v>391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  <c r="JS38" s="59">
        <v>-4</v>
      </c>
      <c r="JT38" s="59">
        <v>-4.5</v>
      </c>
      <c r="JU38" s="59">
        <v>-2.8</v>
      </c>
      <c r="JV38" s="59">
        <v>-0.6</v>
      </c>
      <c r="JW38" s="59">
        <v>-3.2</v>
      </c>
      <c r="JX38" s="59">
        <v>-3.7</v>
      </c>
      <c r="JY38" s="59">
        <v>-3.2</v>
      </c>
      <c r="JZ38" s="59">
        <v>-5.6</v>
      </c>
      <c r="KA38" s="59">
        <v>-5.4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A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87">
      <c r="A1" s="23" t="s">
        <v>0</v>
      </c>
      <c r="FC1" s="25"/>
      <c r="FD1" s="25"/>
      <c r="FE1" s="25"/>
      <c r="FF1" s="25"/>
    </row>
    <row r="2" spans="1:287">
      <c r="A2" s="26" t="s">
        <v>1</v>
      </c>
    </row>
    <row r="3" spans="1:287">
      <c r="A3" s="23" t="s">
        <v>392</v>
      </c>
      <c r="B3" s="27"/>
    </row>
    <row r="4" spans="1:287">
      <c r="A4" s="26" t="s">
        <v>393</v>
      </c>
      <c r="B4" s="27"/>
    </row>
    <row r="5" spans="1:28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</row>
    <row r="6" spans="1:287">
      <c r="A6" s="35"/>
      <c r="B6" s="36" t="s">
        <v>351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  <c r="JS6" s="55">
        <v>-26</v>
      </c>
      <c r="JT6" s="55">
        <v>-20.399999999999999</v>
      </c>
      <c r="JU6" s="55">
        <v>-18.600000000000001</v>
      </c>
      <c r="JV6" s="55">
        <v>-10.9</v>
      </c>
      <c r="JW6" s="55">
        <v>-17.3</v>
      </c>
      <c r="JX6" s="55">
        <v>-15.3</v>
      </c>
      <c r="JY6" s="55">
        <v>-16.7</v>
      </c>
      <c r="JZ6" s="55">
        <v>-16.7</v>
      </c>
      <c r="KA6" s="55">
        <v>-13.1</v>
      </c>
    </row>
    <row r="7" spans="1:287">
      <c r="A7" s="35"/>
      <c r="B7" s="56" t="s">
        <v>352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  <c r="JS7" s="55">
        <v>-32.1</v>
      </c>
      <c r="JT7" s="55">
        <v>-29.3</v>
      </c>
      <c r="JU7" s="55">
        <v>-28.6</v>
      </c>
      <c r="JV7" s="55">
        <v>-19.5</v>
      </c>
      <c r="JW7" s="55">
        <v>-21.6</v>
      </c>
      <c r="JX7" s="55">
        <v>-19.2</v>
      </c>
      <c r="JY7" s="55">
        <v>-22.3</v>
      </c>
      <c r="JZ7" s="55">
        <v>-19.899999999999999</v>
      </c>
      <c r="KA7" s="55">
        <v>-16.2</v>
      </c>
    </row>
    <row r="8" spans="1:287">
      <c r="A8" s="35"/>
      <c r="B8" s="56" t="s">
        <v>353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  <c r="JS8" s="55">
        <v>-21.1</v>
      </c>
      <c r="JT8" s="55">
        <v>-14.9</v>
      </c>
      <c r="JU8" s="55">
        <v>-15.5</v>
      </c>
      <c r="JV8" s="55">
        <v>-8.8000000000000007</v>
      </c>
      <c r="JW8" s="55">
        <v>-17.2</v>
      </c>
      <c r="JX8" s="55">
        <v>-16.3</v>
      </c>
      <c r="JY8" s="55">
        <v>-16.3</v>
      </c>
      <c r="JZ8" s="55">
        <v>-19.5</v>
      </c>
      <c r="KA8" s="55">
        <v>-13.2</v>
      </c>
    </row>
    <row r="9" spans="1:287">
      <c r="A9" s="35"/>
      <c r="B9" s="56" t="s">
        <v>354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  <c r="JS9" s="55">
        <v>-15.2</v>
      </c>
      <c r="JT9" s="55">
        <v>-7</v>
      </c>
      <c r="JU9" s="55">
        <v>-2.2999999999999998</v>
      </c>
      <c r="JV9" s="55">
        <v>-2.2999999999999998</v>
      </c>
      <c r="JW9" s="55">
        <v>-11.5</v>
      </c>
      <c r="JX9" s="55">
        <v>-9.9</v>
      </c>
      <c r="JY9" s="55">
        <v>-10.9</v>
      </c>
      <c r="JZ9" s="55">
        <v>-11.1</v>
      </c>
      <c r="KA9" s="55">
        <v>-7.3</v>
      </c>
    </row>
    <row r="10" spans="1:287" ht="20.399999999999999">
      <c r="A10" s="35" t="s">
        <v>355</v>
      </c>
      <c r="B10" s="57" t="s">
        <v>356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  <c r="JS10" s="55">
        <v>-12.2</v>
      </c>
      <c r="JT10" s="55">
        <v>-15.9</v>
      </c>
      <c r="JU10" s="55">
        <v>-10.7</v>
      </c>
      <c r="JV10" s="55">
        <v>-1.8</v>
      </c>
      <c r="JW10" s="55">
        <v>-8.1999999999999993</v>
      </c>
      <c r="JX10" s="55">
        <v>-1.2</v>
      </c>
      <c r="JY10" s="55">
        <v>-8.9</v>
      </c>
      <c r="JZ10" s="55">
        <v>-8.6</v>
      </c>
      <c r="KA10" s="55">
        <v>-4.3</v>
      </c>
    </row>
    <row r="11" spans="1:287" ht="20.399999999999999">
      <c r="A11" s="35">
        <v>13</v>
      </c>
      <c r="B11" s="57" t="s">
        <v>357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  <c r="JS11" s="55">
        <v>-20</v>
      </c>
      <c r="JT11" s="55">
        <v>-11.5</v>
      </c>
      <c r="JU11" s="55">
        <v>-11.2</v>
      </c>
      <c r="JV11" s="55">
        <v>-6.6</v>
      </c>
      <c r="JW11" s="55">
        <v>-30.8</v>
      </c>
      <c r="JX11" s="55">
        <v>-22.4</v>
      </c>
      <c r="JY11" s="55">
        <v>-10.4</v>
      </c>
      <c r="JZ11" s="55">
        <v>-10.8</v>
      </c>
      <c r="KA11" s="55">
        <v>-5.0999999999999996</v>
      </c>
    </row>
    <row r="12" spans="1:287" ht="20.399999999999999">
      <c r="A12" s="35">
        <v>14</v>
      </c>
      <c r="B12" s="57" t="s">
        <v>358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  <c r="JS12" s="55">
        <v>-24.4</v>
      </c>
      <c r="JT12" s="55">
        <v>-15.8</v>
      </c>
      <c r="JU12" s="55">
        <v>-17.8</v>
      </c>
      <c r="JV12" s="55">
        <v>-11.5</v>
      </c>
      <c r="JW12" s="55">
        <v>-16.8</v>
      </c>
      <c r="JX12" s="55">
        <v>-6.6</v>
      </c>
      <c r="JY12" s="55">
        <v>-7.7</v>
      </c>
      <c r="JZ12" s="55">
        <v>-8.6999999999999993</v>
      </c>
      <c r="KA12" s="55">
        <v>-22.7</v>
      </c>
    </row>
    <row r="13" spans="1:287" ht="20.399999999999999">
      <c r="A13" s="35">
        <v>15</v>
      </c>
      <c r="B13" s="57" t="s">
        <v>359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  <c r="JS13" s="55">
        <v>-36.6</v>
      </c>
      <c r="JT13" s="55">
        <v>-17.3</v>
      </c>
      <c r="JU13" s="55">
        <v>-39.200000000000003</v>
      </c>
      <c r="JV13" s="55">
        <v>-24.5</v>
      </c>
      <c r="JW13" s="55">
        <v>-27.9</v>
      </c>
      <c r="JX13" s="55">
        <v>-16.2</v>
      </c>
      <c r="JY13" s="55">
        <v>-22.7</v>
      </c>
      <c r="JZ13" s="55">
        <v>-49.9</v>
      </c>
      <c r="KA13" s="55">
        <v>-19.8</v>
      </c>
    </row>
    <row r="14" spans="1:287" ht="46.5" customHeight="1">
      <c r="A14" s="35">
        <v>16</v>
      </c>
      <c r="B14" s="57" t="s">
        <v>360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  <c r="JS14" s="55">
        <v>-37.700000000000003</v>
      </c>
      <c r="JT14" s="55">
        <v>-36.799999999999997</v>
      </c>
      <c r="JU14" s="55">
        <v>-29.1</v>
      </c>
      <c r="JV14" s="55">
        <v>-24.2</v>
      </c>
      <c r="JW14" s="55">
        <v>-24.1</v>
      </c>
      <c r="JX14" s="55">
        <v>-33.6</v>
      </c>
      <c r="JY14" s="55">
        <v>-34.4</v>
      </c>
      <c r="JZ14" s="55">
        <v>-39.6</v>
      </c>
      <c r="KA14" s="55">
        <v>-35.299999999999997</v>
      </c>
    </row>
    <row r="15" spans="1:287" ht="20.399999999999999">
      <c r="A15" s="35">
        <v>17</v>
      </c>
      <c r="B15" s="57" t="s">
        <v>361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  <c r="JS15" s="55">
        <v>-23.6</v>
      </c>
      <c r="JT15" s="55">
        <v>-24.4</v>
      </c>
      <c r="JU15" s="55">
        <v>-25.1</v>
      </c>
      <c r="JV15" s="55">
        <v>-15.6</v>
      </c>
      <c r="JW15" s="55">
        <v>-26.8</v>
      </c>
      <c r="JX15" s="55">
        <v>-13.6</v>
      </c>
      <c r="JY15" s="55">
        <v>-13.5</v>
      </c>
      <c r="JZ15" s="55">
        <v>-23</v>
      </c>
      <c r="KA15" s="55">
        <v>-8.6</v>
      </c>
    </row>
    <row r="16" spans="1:287" ht="20.399999999999999">
      <c r="A16" s="35">
        <v>18</v>
      </c>
      <c r="B16" s="57" t="s">
        <v>362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  <c r="JS16" s="55">
        <v>-24.4</v>
      </c>
      <c r="JT16" s="55">
        <v>-12.7</v>
      </c>
      <c r="JU16" s="55">
        <v>-18.5</v>
      </c>
      <c r="JV16" s="55">
        <v>1.6</v>
      </c>
      <c r="JW16" s="55">
        <v>-14.4</v>
      </c>
      <c r="JX16" s="55">
        <v>0.4</v>
      </c>
      <c r="JY16" s="55">
        <v>-9.1999999999999993</v>
      </c>
      <c r="JZ16" s="55">
        <v>-14.9</v>
      </c>
      <c r="KA16" s="55">
        <v>-5</v>
      </c>
    </row>
    <row r="17" spans="1:287" ht="20.399999999999999">
      <c r="A17" s="35">
        <v>19</v>
      </c>
      <c r="B17" s="57" t="s">
        <v>363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  <c r="JS17" s="55">
        <v>-49.7</v>
      </c>
      <c r="JT17" s="55">
        <v>-0.7</v>
      </c>
      <c r="JU17" s="55">
        <v>18.899999999999999</v>
      </c>
      <c r="JV17" s="55">
        <v>-9.8000000000000007</v>
      </c>
      <c r="JW17" s="55">
        <v>-10.3</v>
      </c>
      <c r="JX17" s="55">
        <v>-9.9</v>
      </c>
      <c r="JY17" s="55">
        <v>-0.1</v>
      </c>
      <c r="JZ17" s="55">
        <v>-0.2</v>
      </c>
      <c r="KA17" s="55">
        <v>10.7</v>
      </c>
    </row>
    <row r="18" spans="1:287" ht="20.399999999999999">
      <c r="A18" s="35">
        <v>20</v>
      </c>
      <c r="B18" s="57" t="s">
        <v>364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  <c r="JS18" s="55">
        <v>-15.5</v>
      </c>
      <c r="JT18" s="55">
        <v>-8.6999999999999993</v>
      </c>
      <c r="JU18" s="55">
        <v>-6.8</v>
      </c>
      <c r="JV18" s="55">
        <v>-4.5</v>
      </c>
      <c r="JW18" s="55">
        <v>-7.2</v>
      </c>
      <c r="JX18" s="55">
        <v>-8.8000000000000007</v>
      </c>
      <c r="JY18" s="55">
        <v>-6.8</v>
      </c>
      <c r="JZ18" s="55">
        <v>-5.7</v>
      </c>
      <c r="KA18" s="55">
        <v>-2.6</v>
      </c>
    </row>
    <row r="19" spans="1:287" ht="24" customHeight="1">
      <c r="A19" s="35">
        <v>21</v>
      </c>
      <c r="B19" s="57" t="s">
        <v>365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  <c r="JS19" s="55">
        <v>-1.8</v>
      </c>
      <c r="JT19" s="55">
        <v>18.3</v>
      </c>
      <c r="JU19" s="55">
        <v>5.5</v>
      </c>
      <c r="JV19" s="55">
        <v>1.6</v>
      </c>
      <c r="JW19" s="55">
        <v>-1.4</v>
      </c>
      <c r="JX19" s="55">
        <v>-2.7</v>
      </c>
      <c r="JY19" s="55">
        <v>5.8</v>
      </c>
      <c r="JZ19" s="55">
        <v>3.5</v>
      </c>
      <c r="KA19" s="55">
        <v>-0.5</v>
      </c>
    </row>
    <row r="20" spans="1:287" ht="20.399999999999999">
      <c r="A20" s="35">
        <v>22</v>
      </c>
      <c r="B20" s="57" t="s">
        <v>366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  <c r="JS20" s="55">
        <v>-20.5</v>
      </c>
      <c r="JT20" s="55">
        <v>-13.6</v>
      </c>
      <c r="JU20" s="55">
        <v>-15.8</v>
      </c>
      <c r="JV20" s="55">
        <v>-3</v>
      </c>
      <c r="JW20" s="55">
        <v>-17.399999999999999</v>
      </c>
      <c r="JX20" s="55">
        <v>-13.9</v>
      </c>
      <c r="JY20" s="55">
        <v>-16.899999999999999</v>
      </c>
      <c r="JZ20" s="55">
        <v>-21.3</v>
      </c>
      <c r="KA20" s="55">
        <v>-10.7</v>
      </c>
    </row>
    <row r="21" spans="1:287" ht="20.399999999999999">
      <c r="A21" s="35">
        <v>23</v>
      </c>
      <c r="B21" s="57" t="s">
        <v>367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  <c r="JS21" s="55">
        <v>-46.7</v>
      </c>
      <c r="JT21" s="55">
        <v>-43.6</v>
      </c>
      <c r="JU21" s="55">
        <v>-35.6</v>
      </c>
      <c r="JV21" s="55">
        <v>-19.399999999999999</v>
      </c>
      <c r="JW21" s="55">
        <v>-35.299999999999997</v>
      </c>
      <c r="JX21" s="55">
        <v>-17.7</v>
      </c>
      <c r="JY21" s="55">
        <v>-21.8</v>
      </c>
      <c r="JZ21" s="55">
        <v>-17.399999999999999</v>
      </c>
      <c r="KA21" s="55">
        <v>-23.6</v>
      </c>
    </row>
    <row r="22" spans="1:287" ht="20.399999999999999">
      <c r="A22" s="35">
        <v>24</v>
      </c>
      <c r="B22" s="57" t="s">
        <v>368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  <c r="JS22" s="55">
        <v>-18.899999999999999</v>
      </c>
      <c r="JT22" s="55">
        <v>1.2</v>
      </c>
      <c r="JU22" s="55">
        <v>1.7</v>
      </c>
      <c r="JV22" s="55">
        <v>1.2</v>
      </c>
      <c r="JW22" s="55">
        <v>-19.399999999999999</v>
      </c>
      <c r="JX22" s="55">
        <v>-29.8</v>
      </c>
      <c r="JY22" s="55">
        <v>-25.2</v>
      </c>
      <c r="JZ22" s="55">
        <v>-34.6</v>
      </c>
      <c r="KA22" s="55">
        <v>-20.399999999999999</v>
      </c>
    </row>
    <row r="23" spans="1:287" ht="20.399999999999999">
      <c r="A23" s="35">
        <v>25</v>
      </c>
      <c r="B23" s="57" t="s">
        <v>369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  <c r="JS23" s="55">
        <v>-20.2</v>
      </c>
      <c r="JT23" s="55">
        <v>-11.9</v>
      </c>
      <c r="JU23" s="55">
        <v>-12.2</v>
      </c>
      <c r="JV23" s="55">
        <v>-9.9</v>
      </c>
      <c r="JW23" s="55">
        <v>-17.3</v>
      </c>
      <c r="JX23" s="55">
        <v>-14.9</v>
      </c>
      <c r="JY23" s="55">
        <v>-16.399999999999999</v>
      </c>
      <c r="JZ23" s="55">
        <v>-16.899999999999999</v>
      </c>
      <c r="KA23" s="55">
        <v>-13.1</v>
      </c>
    </row>
    <row r="24" spans="1:287" ht="24" customHeight="1">
      <c r="A24" s="35">
        <v>26</v>
      </c>
      <c r="B24" s="57" t="s">
        <v>370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  <c r="JS24" s="55">
        <v>-2.5</v>
      </c>
      <c r="JT24" s="55">
        <v>4.0999999999999996</v>
      </c>
      <c r="JU24" s="55">
        <v>-0.4</v>
      </c>
      <c r="JV24" s="55">
        <v>2</v>
      </c>
      <c r="JW24" s="55">
        <v>-5.5</v>
      </c>
      <c r="JX24" s="55">
        <v>-2.7</v>
      </c>
      <c r="JY24" s="55">
        <v>-5.8</v>
      </c>
      <c r="JZ24" s="55">
        <v>-3.6</v>
      </c>
      <c r="KA24" s="55">
        <v>-9.3000000000000007</v>
      </c>
    </row>
    <row r="25" spans="1:287" ht="24" customHeight="1">
      <c r="A25" s="35">
        <v>27</v>
      </c>
      <c r="B25" s="57" t="s">
        <v>371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  <c r="JS25" s="55">
        <v>-4.0999999999999996</v>
      </c>
      <c r="JT25" s="55">
        <v>-0.3</v>
      </c>
      <c r="JU25" s="55">
        <v>-3.4</v>
      </c>
      <c r="JV25" s="55">
        <v>-4.2</v>
      </c>
      <c r="JW25" s="55">
        <v>-13</v>
      </c>
      <c r="JX25" s="55">
        <v>-16.5</v>
      </c>
      <c r="JY25" s="55">
        <v>-16.600000000000001</v>
      </c>
      <c r="JZ25" s="55">
        <v>-17.600000000000001</v>
      </c>
      <c r="KA25" s="55">
        <v>-15.6</v>
      </c>
    </row>
    <row r="26" spans="1:287" ht="20.399999999999999">
      <c r="A26" s="35">
        <v>28</v>
      </c>
      <c r="B26" s="57" t="s">
        <v>372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  <c r="JS26" s="55">
        <v>-20.100000000000001</v>
      </c>
      <c r="JT26" s="55">
        <v>-6.1</v>
      </c>
      <c r="JU26" s="55">
        <v>-6</v>
      </c>
      <c r="JV26" s="55">
        <v>-4.8</v>
      </c>
      <c r="JW26" s="55">
        <v>-12.4</v>
      </c>
      <c r="JX26" s="55">
        <v>-15.3</v>
      </c>
      <c r="JY26" s="55">
        <v>-18.600000000000001</v>
      </c>
      <c r="JZ26" s="55">
        <v>-16.600000000000001</v>
      </c>
      <c r="KA26" s="55">
        <v>-20.5</v>
      </c>
    </row>
    <row r="27" spans="1:287" ht="20.399999999999999">
      <c r="A27" s="35">
        <v>29</v>
      </c>
      <c r="B27" s="57" t="s">
        <v>373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  <c r="JS27" s="55">
        <v>-1.3</v>
      </c>
      <c r="JT27" s="55">
        <v>0.1</v>
      </c>
      <c r="JU27" s="55">
        <v>8.1</v>
      </c>
      <c r="JV27" s="55">
        <v>3.5</v>
      </c>
      <c r="JW27" s="55">
        <v>-6.4</v>
      </c>
      <c r="JX27" s="55">
        <v>-9.6999999999999993</v>
      </c>
      <c r="JY27" s="55">
        <v>-7.4</v>
      </c>
      <c r="JZ27" s="55">
        <v>-12.1</v>
      </c>
      <c r="KA27" s="55">
        <v>-7.6</v>
      </c>
    </row>
    <row r="28" spans="1:287" ht="20.399999999999999">
      <c r="A28" s="35">
        <v>30</v>
      </c>
      <c r="B28" s="57" t="s">
        <v>374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  <c r="JS28" s="55">
        <v>5.9</v>
      </c>
      <c r="JT28" s="55">
        <v>8.5</v>
      </c>
      <c r="JU28" s="55">
        <v>7.8</v>
      </c>
      <c r="JV28" s="55">
        <v>9.1999999999999993</v>
      </c>
      <c r="JW28" s="55">
        <v>0.8</v>
      </c>
      <c r="JX28" s="55">
        <v>-1.1000000000000001</v>
      </c>
      <c r="JY28" s="55">
        <v>-8.1999999999999993</v>
      </c>
      <c r="JZ28" s="55">
        <v>1.6</v>
      </c>
      <c r="KA28" s="55">
        <v>-6.5</v>
      </c>
    </row>
    <row r="29" spans="1:287" ht="20.399999999999999">
      <c r="A29" s="35">
        <v>31</v>
      </c>
      <c r="B29" s="57" t="s">
        <v>375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  <c r="JS29" s="55">
        <v>-15</v>
      </c>
      <c r="JT29" s="55">
        <v>-16</v>
      </c>
      <c r="JU29" s="55">
        <v>-14.9</v>
      </c>
      <c r="JV29" s="55">
        <v>-11.7</v>
      </c>
      <c r="JW29" s="55">
        <v>-21.4</v>
      </c>
      <c r="JX29" s="55">
        <v>-33.5</v>
      </c>
      <c r="JY29" s="55">
        <v>-33.9</v>
      </c>
      <c r="JZ29" s="55">
        <v>-14.9</v>
      </c>
      <c r="KA29" s="55">
        <v>-11</v>
      </c>
    </row>
    <row r="30" spans="1:287" ht="20.399999999999999">
      <c r="A30" s="35">
        <v>32</v>
      </c>
      <c r="B30" s="57" t="s">
        <v>376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  <c r="JS30" s="55">
        <v>-22</v>
      </c>
      <c r="JT30" s="55">
        <v>-22.7</v>
      </c>
      <c r="JU30" s="55">
        <v>-14.5</v>
      </c>
      <c r="JV30" s="55">
        <v>-14.8</v>
      </c>
      <c r="JW30" s="55">
        <v>-20.2</v>
      </c>
      <c r="JX30" s="55">
        <v>-16.399999999999999</v>
      </c>
      <c r="JY30" s="55">
        <v>-14.5</v>
      </c>
      <c r="JZ30" s="55">
        <v>-9.4</v>
      </c>
      <c r="KA30" s="55">
        <v>-10.4</v>
      </c>
    </row>
    <row r="31" spans="1:287" ht="24" customHeight="1">
      <c r="A31" s="35">
        <v>33</v>
      </c>
      <c r="B31" s="57" t="s">
        <v>377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  <c r="JS31" s="55">
        <v>-5</v>
      </c>
      <c r="JT31" s="55">
        <v>-1.5</v>
      </c>
      <c r="JU31" s="55">
        <v>-3.6</v>
      </c>
      <c r="JV31" s="55">
        <v>6.6</v>
      </c>
      <c r="JW31" s="55">
        <v>-3.7</v>
      </c>
      <c r="JX31" s="55">
        <v>-4.4000000000000004</v>
      </c>
      <c r="JY31" s="55">
        <v>-4.9000000000000004</v>
      </c>
      <c r="JZ31" s="55">
        <v>-0.3</v>
      </c>
      <c r="KA31" s="55">
        <v>0.2</v>
      </c>
    </row>
    <row r="32" spans="1:287">
      <c r="A32" s="35" t="s">
        <v>378</v>
      </c>
      <c r="B32" s="57" t="s">
        <v>379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  <c r="JS32" s="59">
        <v>-13.8</v>
      </c>
      <c r="JT32" s="59">
        <v>-9.9</v>
      </c>
      <c r="JU32" s="59">
        <v>-17.5</v>
      </c>
      <c r="JV32" s="59">
        <v>-21.6</v>
      </c>
      <c r="JW32" s="59">
        <v>-33.5</v>
      </c>
      <c r="JX32" s="59">
        <v>-37.299999999999997</v>
      </c>
      <c r="JY32" s="59">
        <v>-37.6</v>
      </c>
      <c r="JZ32" s="59">
        <v>-10.1</v>
      </c>
      <c r="KA32" s="59">
        <v>-7.1</v>
      </c>
    </row>
    <row r="33" spans="1:287">
      <c r="A33" s="35" t="s">
        <v>380</v>
      </c>
      <c r="B33" s="57" t="s">
        <v>381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  <c r="JS33" s="59">
        <v>-14</v>
      </c>
      <c r="JT33" s="59">
        <v>-16</v>
      </c>
      <c r="JU33" s="59">
        <v>-10.6</v>
      </c>
      <c r="JV33" s="59">
        <v>-3.7</v>
      </c>
      <c r="JW33" s="59">
        <v>-10.7</v>
      </c>
      <c r="JX33" s="59">
        <v>-3.2</v>
      </c>
      <c r="JY33" s="59">
        <v>-7.7</v>
      </c>
      <c r="JZ33" s="59">
        <v>-8</v>
      </c>
      <c r="KA33" s="59">
        <v>-5</v>
      </c>
    </row>
    <row r="34" spans="1:287">
      <c r="A34" s="60" t="s">
        <v>382</v>
      </c>
      <c r="B34" s="57" t="s">
        <v>383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  <c r="JS34" s="59">
        <v>-13.4</v>
      </c>
      <c r="JT34" s="59">
        <v>-18.3</v>
      </c>
      <c r="JU34" s="59">
        <v>-11</v>
      </c>
      <c r="JV34" s="59">
        <v>-3.7</v>
      </c>
      <c r="JW34" s="59">
        <v>-10</v>
      </c>
      <c r="JX34" s="59">
        <v>-2</v>
      </c>
      <c r="JY34" s="59">
        <v>-8.3000000000000007</v>
      </c>
      <c r="JZ34" s="59">
        <v>-8.6</v>
      </c>
      <c r="KA34" s="59">
        <v>-4.8</v>
      </c>
    </row>
    <row r="35" spans="1:287">
      <c r="A35" s="60" t="s">
        <v>384</v>
      </c>
      <c r="B35" s="57" t="s">
        <v>385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  <c r="JS35" s="59">
        <v>-13.9</v>
      </c>
      <c r="JT35" s="59">
        <v>-14.6</v>
      </c>
      <c r="JU35" s="59">
        <v>-12.3</v>
      </c>
      <c r="JV35" s="59">
        <v>-8.1</v>
      </c>
      <c r="JW35" s="59">
        <v>-16.3</v>
      </c>
      <c r="JX35" s="59">
        <v>-11.5</v>
      </c>
      <c r="JY35" s="59">
        <v>-15</v>
      </c>
      <c r="JZ35" s="59">
        <v>-8.5</v>
      </c>
      <c r="KA35" s="59">
        <v>-5.5</v>
      </c>
    </row>
    <row r="36" spans="1:287">
      <c r="A36" s="60" t="s">
        <v>386</v>
      </c>
      <c r="B36" s="57" t="s">
        <v>387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  <c r="JS36" s="59">
        <v>-49.7</v>
      </c>
      <c r="JT36" s="59">
        <v>-0.7</v>
      </c>
      <c r="JU36" s="59">
        <v>18.899999999999999</v>
      </c>
      <c r="JV36" s="59">
        <v>-9.8000000000000007</v>
      </c>
      <c r="JW36" s="59">
        <v>-10.3</v>
      </c>
      <c r="JX36" s="59">
        <v>-9.9</v>
      </c>
      <c r="JY36" s="59">
        <v>-0.1</v>
      </c>
      <c r="JZ36" s="59">
        <v>-0.2</v>
      </c>
      <c r="KA36" s="59">
        <v>10.7</v>
      </c>
    </row>
    <row r="37" spans="1:287">
      <c r="A37" s="60" t="s">
        <v>388</v>
      </c>
      <c r="B37" s="57" t="s">
        <v>389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  <c r="JS37" s="59">
        <v>-20.2</v>
      </c>
      <c r="JT37" s="59">
        <v>-13.8</v>
      </c>
      <c r="JU37" s="59">
        <v>-14.4</v>
      </c>
      <c r="JV37" s="59">
        <v>-8</v>
      </c>
      <c r="JW37" s="59">
        <v>-18.3</v>
      </c>
      <c r="JX37" s="59">
        <v>-16.8</v>
      </c>
      <c r="JY37" s="59">
        <v>-19.100000000000001</v>
      </c>
      <c r="JZ37" s="59">
        <v>-21.6</v>
      </c>
      <c r="KA37" s="59">
        <v>-14.4</v>
      </c>
    </row>
    <row r="38" spans="1:287">
      <c r="A38" s="60" t="s">
        <v>390</v>
      </c>
      <c r="B38" s="57" t="s">
        <v>391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  <c r="JS38" s="59">
        <v>-6.8</v>
      </c>
      <c r="JT38" s="59">
        <v>-2.4</v>
      </c>
      <c r="JU38" s="59">
        <v>1.1000000000000001</v>
      </c>
      <c r="JV38" s="59">
        <v>0.8</v>
      </c>
      <c r="JW38" s="59">
        <v>-8.1999999999999993</v>
      </c>
      <c r="JX38" s="59">
        <v>-9.6999999999999993</v>
      </c>
      <c r="JY38" s="59">
        <v>-9</v>
      </c>
      <c r="JZ38" s="59">
        <v>-11</v>
      </c>
      <c r="KA38" s="59">
        <v>-9.5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A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87">
      <c r="A1" s="23" t="s">
        <v>0</v>
      </c>
      <c r="FC1" s="25"/>
      <c r="FD1" s="25"/>
      <c r="FE1" s="25"/>
      <c r="FF1" s="25"/>
    </row>
    <row r="2" spans="1:287">
      <c r="A2" s="26" t="s">
        <v>1</v>
      </c>
    </row>
    <row r="3" spans="1:287">
      <c r="A3" s="23" t="s">
        <v>394</v>
      </c>
      <c r="B3" s="27"/>
    </row>
    <row r="4" spans="1:287">
      <c r="A4" s="26" t="s">
        <v>395</v>
      </c>
      <c r="B4" s="27"/>
    </row>
    <row r="5" spans="1:28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</row>
    <row r="6" spans="1:287">
      <c r="A6" s="35"/>
      <c r="B6" s="36" t="s">
        <v>351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  <c r="JS6" s="55">
        <v>-24.2</v>
      </c>
      <c r="JT6" s="55">
        <v>-18.399999999999999</v>
      </c>
      <c r="JU6" s="55">
        <v>-17.2</v>
      </c>
      <c r="JV6" s="55">
        <v>-15.1</v>
      </c>
      <c r="JW6" s="55">
        <v>-19.899999999999999</v>
      </c>
      <c r="JX6" s="55">
        <v>-21.1</v>
      </c>
      <c r="JY6" s="55">
        <v>-22.5</v>
      </c>
      <c r="JZ6" s="55">
        <v>-23.9</v>
      </c>
      <c r="KA6" s="55">
        <v>-19.3</v>
      </c>
    </row>
    <row r="7" spans="1:287">
      <c r="A7" s="35"/>
      <c r="B7" s="56" t="s">
        <v>352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  <c r="JS7" s="55">
        <v>-31.8</v>
      </c>
      <c r="JT7" s="55">
        <v>-26</v>
      </c>
      <c r="JU7" s="55">
        <v>-28.2</v>
      </c>
      <c r="JV7" s="55">
        <v>-25.2</v>
      </c>
      <c r="JW7" s="55">
        <v>-26</v>
      </c>
      <c r="JX7" s="55">
        <v>-28</v>
      </c>
      <c r="JY7" s="55">
        <v>-27.7</v>
      </c>
      <c r="JZ7" s="55">
        <v>-28.7</v>
      </c>
      <c r="KA7" s="55">
        <v>-25.1</v>
      </c>
    </row>
    <row r="8" spans="1:287">
      <c r="A8" s="35"/>
      <c r="B8" s="56" t="s">
        <v>353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  <c r="JS8" s="55">
        <v>-25.1</v>
      </c>
      <c r="JT8" s="55">
        <v>-17.600000000000001</v>
      </c>
      <c r="JU8" s="55">
        <v>-15.6</v>
      </c>
      <c r="JV8" s="55">
        <v>-13.3</v>
      </c>
      <c r="JW8" s="55">
        <v>-21.9</v>
      </c>
      <c r="JX8" s="55">
        <v>-21.5</v>
      </c>
      <c r="JY8" s="55">
        <v>-21.7</v>
      </c>
      <c r="JZ8" s="55">
        <v>-23.4</v>
      </c>
      <c r="KA8" s="55">
        <v>-16.600000000000001</v>
      </c>
    </row>
    <row r="9" spans="1:287">
      <c r="A9" s="35"/>
      <c r="B9" s="56" t="s">
        <v>354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  <c r="JS9" s="55">
        <v>-13.4</v>
      </c>
      <c r="JT9" s="55">
        <v>-6.9</v>
      </c>
      <c r="JU9" s="55">
        <v>-4</v>
      </c>
      <c r="JV9" s="55">
        <v>-3.4</v>
      </c>
      <c r="JW9" s="55">
        <v>-13.5</v>
      </c>
      <c r="JX9" s="55">
        <v>-13.3</v>
      </c>
      <c r="JY9" s="55">
        <v>-13</v>
      </c>
      <c r="JZ9" s="55">
        <v>-15.5</v>
      </c>
      <c r="KA9" s="55">
        <v>-11.4</v>
      </c>
    </row>
    <row r="10" spans="1:287" ht="20.399999999999999">
      <c r="A10" s="35" t="s">
        <v>355</v>
      </c>
      <c r="B10" s="57" t="s">
        <v>356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  <c r="JS10" s="55">
        <v>-11.7</v>
      </c>
      <c r="JT10" s="55">
        <v>-14.1</v>
      </c>
      <c r="JU10" s="55">
        <v>-7.2</v>
      </c>
      <c r="JV10" s="55">
        <v>-4.9000000000000004</v>
      </c>
      <c r="JW10" s="55">
        <v>-9.4</v>
      </c>
      <c r="JX10" s="55">
        <v>-6.2</v>
      </c>
      <c r="JY10" s="55">
        <v>-8.8000000000000007</v>
      </c>
      <c r="JZ10" s="55">
        <v>-11</v>
      </c>
      <c r="KA10" s="55">
        <v>-6.6</v>
      </c>
    </row>
    <row r="11" spans="1:287" ht="20.399999999999999">
      <c r="A11" s="35">
        <v>13</v>
      </c>
      <c r="B11" s="57" t="s">
        <v>357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  <c r="JS11" s="55">
        <v>-28.8</v>
      </c>
      <c r="JT11" s="55">
        <v>-14.7</v>
      </c>
      <c r="JU11" s="55">
        <v>-7.5</v>
      </c>
      <c r="JV11" s="55">
        <v>-7.3</v>
      </c>
      <c r="JW11" s="55">
        <v>-21.1</v>
      </c>
      <c r="JX11" s="55">
        <v>-15.2</v>
      </c>
      <c r="JY11" s="55">
        <v>-8.4</v>
      </c>
      <c r="JZ11" s="55">
        <v>-11.2</v>
      </c>
      <c r="KA11" s="55">
        <v>-6.5</v>
      </c>
    </row>
    <row r="12" spans="1:287" ht="20.399999999999999">
      <c r="A12" s="35">
        <v>14</v>
      </c>
      <c r="B12" s="57" t="s">
        <v>358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  <c r="JS12" s="55">
        <v>-25.8</v>
      </c>
      <c r="JT12" s="55">
        <v>-20.2</v>
      </c>
      <c r="JU12" s="55">
        <v>-24.6</v>
      </c>
      <c r="JV12" s="55">
        <v>-16.8</v>
      </c>
      <c r="JW12" s="55">
        <v>-27.9</v>
      </c>
      <c r="JX12" s="55">
        <v>-28.4</v>
      </c>
      <c r="JY12" s="55">
        <v>-15.2</v>
      </c>
      <c r="JZ12" s="55">
        <v>-11.9</v>
      </c>
      <c r="KA12" s="55">
        <v>-18.100000000000001</v>
      </c>
    </row>
    <row r="13" spans="1:287" ht="20.399999999999999">
      <c r="A13" s="35">
        <v>15</v>
      </c>
      <c r="B13" s="57" t="s">
        <v>359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  <c r="JS13" s="55">
        <v>-60.4</v>
      </c>
      <c r="JT13" s="55">
        <v>-20</v>
      </c>
      <c r="JU13" s="55">
        <v>-36.6</v>
      </c>
      <c r="JV13" s="55">
        <v>-38.1</v>
      </c>
      <c r="JW13" s="55">
        <v>-38.1</v>
      </c>
      <c r="JX13" s="55">
        <v>-37.700000000000003</v>
      </c>
      <c r="JY13" s="55">
        <v>-35.9</v>
      </c>
      <c r="JZ13" s="55">
        <v>-37.700000000000003</v>
      </c>
      <c r="KA13" s="55">
        <v>-35</v>
      </c>
    </row>
    <row r="14" spans="1:287" ht="46.5" customHeight="1">
      <c r="A14" s="35">
        <v>16</v>
      </c>
      <c r="B14" s="57" t="s">
        <v>360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  <c r="JS14" s="55">
        <v>-38.700000000000003</v>
      </c>
      <c r="JT14" s="55">
        <v>-36.9</v>
      </c>
      <c r="JU14" s="55">
        <v>-35.5</v>
      </c>
      <c r="JV14" s="55">
        <v>-28.3</v>
      </c>
      <c r="JW14" s="55">
        <v>-28.3</v>
      </c>
      <c r="JX14" s="55">
        <v>-39.1</v>
      </c>
      <c r="JY14" s="55">
        <v>-36.6</v>
      </c>
      <c r="JZ14" s="55">
        <v>-40.299999999999997</v>
      </c>
      <c r="KA14" s="55">
        <v>-38.1</v>
      </c>
    </row>
    <row r="15" spans="1:287" ht="20.399999999999999">
      <c r="A15" s="35">
        <v>17</v>
      </c>
      <c r="B15" s="57" t="s">
        <v>361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  <c r="JS15" s="55">
        <v>-31.2</v>
      </c>
      <c r="JT15" s="55">
        <v>-28</v>
      </c>
      <c r="JU15" s="55">
        <v>-23.2</v>
      </c>
      <c r="JV15" s="55">
        <v>-21.5</v>
      </c>
      <c r="JW15" s="55">
        <v>-23.7</v>
      </c>
      <c r="JX15" s="55">
        <v>-15.2</v>
      </c>
      <c r="JY15" s="55">
        <v>-17.100000000000001</v>
      </c>
      <c r="JZ15" s="55">
        <v>-24.4</v>
      </c>
      <c r="KA15" s="55">
        <v>-9.4</v>
      </c>
    </row>
    <row r="16" spans="1:287" ht="20.399999999999999">
      <c r="A16" s="35">
        <v>18</v>
      </c>
      <c r="B16" s="57" t="s">
        <v>362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  <c r="JS16" s="55">
        <v>-24</v>
      </c>
      <c r="JT16" s="55">
        <v>-13.1</v>
      </c>
      <c r="JU16" s="55">
        <v>-28.4</v>
      </c>
      <c r="JV16" s="55">
        <v>-4.3</v>
      </c>
      <c r="JW16" s="55">
        <v>-12.5</v>
      </c>
      <c r="JX16" s="55">
        <v>-0.7</v>
      </c>
      <c r="JY16" s="55">
        <v>-5.5</v>
      </c>
      <c r="JZ16" s="55">
        <v>-21.9</v>
      </c>
      <c r="KA16" s="55">
        <v>-12.7</v>
      </c>
    </row>
    <row r="17" spans="1:287" ht="20.399999999999999">
      <c r="A17" s="35">
        <v>19</v>
      </c>
      <c r="B17" s="57" t="s">
        <v>363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  <c r="JS17" s="55">
        <v>-30</v>
      </c>
      <c r="JT17" s="55">
        <v>-0.3</v>
      </c>
      <c r="JU17" s="55">
        <v>9.9</v>
      </c>
      <c r="JV17" s="55">
        <v>-0.2</v>
      </c>
      <c r="JW17" s="55">
        <v>-22.2</v>
      </c>
      <c r="JX17" s="55">
        <v>-22.3</v>
      </c>
      <c r="JY17" s="55">
        <v>-22.6</v>
      </c>
      <c r="JZ17" s="55">
        <v>-13</v>
      </c>
      <c r="KA17" s="55">
        <v>-0.5</v>
      </c>
    </row>
    <row r="18" spans="1:287" ht="20.399999999999999">
      <c r="A18" s="35">
        <v>20</v>
      </c>
      <c r="B18" s="57" t="s">
        <v>364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  <c r="JS18" s="55">
        <v>-17.8</v>
      </c>
      <c r="JT18" s="55">
        <v>-5.4</v>
      </c>
      <c r="JU18" s="55">
        <v>-11.4</v>
      </c>
      <c r="JV18" s="55">
        <v>-6.4</v>
      </c>
      <c r="JW18" s="55">
        <v>-14.2</v>
      </c>
      <c r="JX18" s="55">
        <v>-11.7</v>
      </c>
      <c r="JY18" s="55">
        <v>-8.1</v>
      </c>
      <c r="JZ18" s="55">
        <v>-15.1</v>
      </c>
      <c r="KA18" s="55">
        <v>-13.6</v>
      </c>
    </row>
    <row r="19" spans="1:287" ht="24.75" customHeight="1">
      <c r="A19" s="35">
        <v>21</v>
      </c>
      <c r="B19" s="57" t="s">
        <v>365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  <c r="JS19" s="55">
        <v>-1.1000000000000001</v>
      </c>
      <c r="JT19" s="55">
        <v>9.4</v>
      </c>
      <c r="JU19" s="55">
        <v>-6.9</v>
      </c>
      <c r="JV19" s="55">
        <v>-1.9</v>
      </c>
      <c r="JW19" s="55">
        <v>5.6</v>
      </c>
      <c r="JX19" s="55">
        <v>1.2</v>
      </c>
      <c r="JY19" s="55">
        <v>7.5</v>
      </c>
      <c r="JZ19" s="55">
        <v>3.7</v>
      </c>
      <c r="KA19" s="55">
        <v>-0.8</v>
      </c>
    </row>
    <row r="20" spans="1:287" ht="20.399999999999999">
      <c r="A20" s="35">
        <v>22</v>
      </c>
      <c r="B20" s="57" t="s">
        <v>366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  <c r="JS20" s="55">
        <v>-22.9</v>
      </c>
      <c r="JT20" s="55">
        <v>-15.9</v>
      </c>
      <c r="JU20" s="55">
        <v>-13.4</v>
      </c>
      <c r="JV20" s="55">
        <v>-11.1</v>
      </c>
      <c r="JW20" s="55">
        <v>-20.3</v>
      </c>
      <c r="JX20" s="55">
        <v>-17</v>
      </c>
      <c r="JY20" s="55">
        <v>-21.7</v>
      </c>
      <c r="JZ20" s="55">
        <v>-22</v>
      </c>
      <c r="KA20" s="55">
        <v>-19.600000000000001</v>
      </c>
    </row>
    <row r="21" spans="1:287" ht="20.399999999999999">
      <c r="A21" s="35">
        <v>23</v>
      </c>
      <c r="B21" s="57" t="s">
        <v>367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  <c r="JS21" s="55">
        <v>-33.4</v>
      </c>
      <c r="JT21" s="55">
        <v>-27.6</v>
      </c>
      <c r="JU21" s="55">
        <v>-33.200000000000003</v>
      </c>
      <c r="JV21" s="55">
        <v>-22.9</v>
      </c>
      <c r="JW21" s="55">
        <v>-39.4</v>
      </c>
      <c r="JX21" s="55">
        <v>-20.100000000000001</v>
      </c>
      <c r="JY21" s="55">
        <v>-26.7</v>
      </c>
      <c r="JZ21" s="55">
        <v>-24.7</v>
      </c>
      <c r="KA21" s="55">
        <v>-28.8</v>
      </c>
    </row>
    <row r="22" spans="1:287" ht="20.399999999999999">
      <c r="A22" s="35">
        <v>24</v>
      </c>
      <c r="B22" s="57" t="s">
        <v>368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  <c r="JS22" s="55">
        <v>-26.8</v>
      </c>
      <c r="JT22" s="55">
        <v>-3.5</v>
      </c>
      <c r="JU22" s="55">
        <v>-1.5</v>
      </c>
      <c r="JV22" s="55">
        <v>-2.9</v>
      </c>
      <c r="JW22" s="55">
        <v>-22.5</v>
      </c>
      <c r="JX22" s="55">
        <v>-35.6</v>
      </c>
      <c r="JY22" s="55">
        <v>-32.299999999999997</v>
      </c>
      <c r="JZ22" s="55">
        <v>-38.1</v>
      </c>
      <c r="KA22" s="55">
        <v>-32.1</v>
      </c>
    </row>
    <row r="23" spans="1:287" ht="20.399999999999999">
      <c r="A23" s="35">
        <v>25</v>
      </c>
      <c r="B23" s="57" t="s">
        <v>369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  <c r="JS23" s="55">
        <v>-21.1</v>
      </c>
      <c r="JT23" s="55">
        <v>-12</v>
      </c>
      <c r="JU23" s="55">
        <v>-14.2</v>
      </c>
      <c r="JV23" s="55">
        <v>-10.4</v>
      </c>
      <c r="JW23" s="55">
        <v>-17.3</v>
      </c>
      <c r="JX23" s="55">
        <v>-18.8</v>
      </c>
      <c r="JY23" s="55">
        <v>-15.5</v>
      </c>
      <c r="JZ23" s="55">
        <v>-19.8</v>
      </c>
      <c r="KA23" s="55">
        <v>-12.7</v>
      </c>
    </row>
    <row r="24" spans="1:287" ht="26.25" customHeight="1">
      <c r="A24" s="35">
        <v>26</v>
      </c>
      <c r="B24" s="57" t="s">
        <v>370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  <c r="JS24" s="55">
        <v>-1.4</v>
      </c>
      <c r="JT24" s="55">
        <v>-0.6</v>
      </c>
      <c r="JU24" s="55">
        <v>-5.7</v>
      </c>
      <c r="JV24" s="55">
        <v>0.3</v>
      </c>
      <c r="JW24" s="55">
        <v>-11.2</v>
      </c>
      <c r="JX24" s="55">
        <v>-12.7</v>
      </c>
      <c r="JY24" s="55">
        <v>-9.4</v>
      </c>
      <c r="JZ24" s="55">
        <v>-14</v>
      </c>
      <c r="KA24" s="55">
        <v>-11.5</v>
      </c>
    </row>
    <row r="25" spans="1:287" ht="23.25" customHeight="1">
      <c r="A25" s="35">
        <v>27</v>
      </c>
      <c r="B25" s="57" t="s">
        <v>371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  <c r="JS25" s="55">
        <v>-8.6999999999999993</v>
      </c>
      <c r="JT25" s="55">
        <v>-3.1</v>
      </c>
      <c r="JU25" s="55">
        <v>-7</v>
      </c>
      <c r="JV25" s="55">
        <v>-0.8</v>
      </c>
      <c r="JW25" s="55">
        <v>-11</v>
      </c>
      <c r="JX25" s="55">
        <v>-18.399999999999999</v>
      </c>
      <c r="JY25" s="55">
        <v>-14.7</v>
      </c>
      <c r="JZ25" s="55">
        <v>-23.7</v>
      </c>
      <c r="KA25" s="55">
        <v>-18.3</v>
      </c>
    </row>
    <row r="26" spans="1:287" ht="20.399999999999999">
      <c r="A26" s="35">
        <v>28</v>
      </c>
      <c r="B26" s="57" t="s">
        <v>372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  <c r="JS26" s="55">
        <v>-19.899999999999999</v>
      </c>
      <c r="JT26" s="55">
        <v>-11.8</v>
      </c>
      <c r="JU26" s="55">
        <v>-6.2</v>
      </c>
      <c r="JV26" s="55">
        <v>-14.8</v>
      </c>
      <c r="JW26" s="55">
        <v>-17.899999999999999</v>
      </c>
      <c r="JX26" s="55">
        <v>-23.1</v>
      </c>
      <c r="JY26" s="55">
        <v>-27.4</v>
      </c>
      <c r="JZ26" s="55">
        <v>-20.3</v>
      </c>
      <c r="KA26" s="55">
        <v>-24.7</v>
      </c>
    </row>
    <row r="27" spans="1:287" ht="20.399999999999999">
      <c r="A27" s="35">
        <v>29</v>
      </c>
      <c r="B27" s="57" t="s">
        <v>373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  <c r="JS27" s="55">
        <v>-2.2999999999999998</v>
      </c>
      <c r="JT27" s="55">
        <v>-3.2</v>
      </c>
      <c r="JU27" s="55">
        <v>7.1</v>
      </c>
      <c r="JV27" s="55">
        <v>2.4</v>
      </c>
      <c r="JW27" s="55">
        <v>-5.6</v>
      </c>
      <c r="JX27" s="55">
        <v>-7.6</v>
      </c>
      <c r="JY27" s="55">
        <v>-5.9</v>
      </c>
      <c r="JZ27" s="55">
        <v>-15.9</v>
      </c>
      <c r="KA27" s="55">
        <v>-10</v>
      </c>
    </row>
    <row r="28" spans="1:287" ht="20.399999999999999">
      <c r="A28" s="35">
        <v>30</v>
      </c>
      <c r="B28" s="57" t="s">
        <v>374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  <c r="JS28" s="55">
        <v>9.8000000000000007</v>
      </c>
      <c r="JT28" s="55">
        <v>6.3</v>
      </c>
      <c r="JU28" s="55">
        <v>3.4</v>
      </c>
      <c r="JV28" s="55">
        <v>3.3</v>
      </c>
      <c r="JW28" s="55">
        <v>-5.2</v>
      </c>
      <c r="JX28" s="55">
        <v>-3.8</v>
      </c>
      <c r="JY28" s="55">
        <v>-5.6</v>
      </c>
      <c r="JZ28" s="55">
        <v>-2.2999999999999998</v>
      </c>
      <c r="KA28" s="55">
        <v>-12.1</v>
      </c>
    </row>
    <row r="29" spans="1:287" ht="20.399999999999999">
      <c r="A29" s="35">
        <v>31</v>
      </c>
      <c r="B29" s="57" t="s">
        <v>375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  <c r="JS29" s="55">
        <v>-19</v>
      </c>
      <c r="JT29" s="55">
        <v>-16.7</v>
      </c>
      <c r="JU29" s="55">
        <v>-13.7</v>
      </c>
      <c r="JV29" s="55">
        <v>-17.3</v>
      </c>
      <c r="JW29" s="55">
        <v>-33.1</v>
      </c>
      <c r="JX29" s="55">
        <v>-37.6</v>
      </c>
      <c r="JY29" s="55">
        <v>-36.9</v>
      </c>
      <c r="JZ29" s="55">
        <v>-23</v>
      </c>
      <c r="KA29" s="55">
        <v>-13</v>
      </c>
    </row>
    <row r="30" spans="1:287" ht="20.399999999999999">
      <c r="A30" s="35">
        <v>32</v>
      </c>
      <c r="B30" s="57" t="s">
        <v>376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  <c r="JS30" s="55">
        <v>-25.9</v>
      </c>
      <c r="JT30" s="55">
        <v>-19.2</v>
      </c>
      <c r="JU30" s="55">
        <v>-15.3</v>
      </c>
      <c r="JV30" s="55">
        <v>-17.3</v>
      </c>
      <c r="JW30" s="55">
        <v>-21.6</v>
      </c>
      <c r="JX30" s="55">
        <v>-15.9</v>
      </c>
      <c r="JY30" s="55">
        <v>-19.5</v>
      </c>
      <c r="JZ30" s="55">
        <v>-18.600000000000001</v>
      </c>
      <c r="KA30" s="55">
        <v>-16.399999999999999</v>
      </c>
    </row>
    <row r="31" spans="1:287" ht="24" customHeight="1">
      <c r="A31" s="35">
        <v>33</v>
      </c>
      <c r="B31" s="57" t="s">
        <v>377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  <c r="JS31" s="55">
        <v>-6.5</v>
      </c>
      <c r="JT31" s="55">
        <v>1.5</v>
      </c>
      <c r="JU31" s="55">
        <v>-3.1</v>
      </c>
      <c r="JV31" s="55">
        <v>-0.3</v>
      </c>
      <c r="JW31" s="55">
        <v>-7.7</v>
      </c>
      <c r="JX31" s="55">
        <v>-12</v>
      </c>
      <c r="JY31" s="55">
        <v>-2.8</v>
      </c>
      <c r="JZ31" s="55">
        <v>1.3</v>
      </c>
      <c r="KA31" s="55">
        <v>5.3</v>
      </c>
    </row>
    <row r="32" spans="1:287">
      <c r="A32" s="35" t="s">
        <v>378</v>
      </c>
      <c r="B32" s="57" t="s">
        <v>379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  <c r="JS32" s="59">
        <v>-8.9</v>
      </c>
      <c r="JT32" s="59">
        <v>-9.1</v>
      </c>
      <c r="JU32" s="59">
        <v>-15.2</v>
      </c>
      <c r="JV32" s="59">
        <v>-17</v>
      </c>
      <c r="JW32" s="59">
        <v>-35.299999999999997</v>
      </c>
      <c r="JX32" s="59">
        <v>-34.700000000000003</v>
      </c>
      <c r="JY32" s="59">
        <v>-35.6</v>
      </c>
      <c r="JZ32" s="59">
        <v>-13.2</v>
      </c>
      <c r="KA32" s="59">
        <v>-6.3</v>
      </c>
    </row>
    <row r="33" spans="1:287">
      <c r="A33" s="35" t="s">
        <v>380</v>
      </c>
      <c r="B33" s="57" t="s">
        <v>381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  <c r="JS33" s="59">
        <v>-14.4</v>
      </c>
      <c r="JT33" s="59">
        <v>-14.7</v>
      </c>
      <c r="JU33" s="59">
        <v>-7.3</v>
      </c>
      <c r="JV33" s="59">
        <v>-6.4</v>
      </c>
      <c r="JW33" s="59">
        <v>-10.9</v>
      </c>
      <c r="JX33" s="59">
        <v>-7.9</v>
      </c>
      <c r="JY33" s="59">
        <v>-7.7</v>
      </c>
      <c r="JZ33" s="59">
        <v>-10.7</v>
      </c>
      <c r="KA33" s="59">
        <v>-7.9</v>
      </c>
    </row>
    <row r="34" spans="1:287">
      <c r="A34" s="60" t="s">
        <v>382</v>
      </c>
      <c r="B34" s="57" t="s">
        <v>383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  <c r="JS34" s="59">
        <v>-12.9</v>
      </c>
      <c r="JT34" s="59">
        <v>-16.5</v>
      </c>
      <c r="JU34" s="59">
        <v>-5.6</v>
      </c>
      <c r="JV34" s="59">
        <v>-5.6</v>
      </c>
      <c r="JW34" s="59">
        <v>-10.3</v>
      </c>
      <c r="JX34" s="59">
        <v>-7.8</v>
      </c>
      <c r="JY34" s="59">
        <v>-8.1999999999999993</v>
      </c>
      <c r="JZ34" s="59">
        <v>-11.1</v>
      </c>
      <c r="KA34" s="59">
        <v>-7.6</v>
      </c>
    </row>
    <row r="35" spans="1:287">
      <c r="A35" s="60" t="s">
        <v>384</v>
      </c>
      <c r="B35" s="57" t="s">
        <v>385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  <c r="JS35" s="59">
        <v>-13.1</v>
      </c>
      <c r="JT35" s="59">
        <v>-13.3</v>
      </c>
      <c r="JU35" s="59">
        <v>-9.3000000000000007</v>
      </c>
      <c r="JV35" s="59">
        <v>-8.9</v>
      </c>
      <c r="JW35" s="59">
        <v>-16.899999999999999</v>
      </c>
      <c r="JX35" s="59">
        <v>-14.4</v>
      </c>
      <c r="JY35" s="59">
        <v>-14.5</v>
      </c>
      <c r="JZ35" s="59">
        <v>-11.3</v>
      </c>
      <c r="KA35" s="59">
        <v>-7.5</v>
      </c>
    </row>
    <row r="36" spans="1:287">
      <c r="A36" s="60" t="s">
        <v>386</v>
      </c>
      <c r="B36" s="57" t="s">
        <v>387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  <c r="JS36" s="59">
        <v>-30</v>
      </c>
      <c r="JT36" s="59">
        <v>-0.3</v>
      </c>
      <c r="JU36" s="59">
        <v>9.9</v>
      </c>
      <c r="JV36" s="59">
        <v>-0.2</v>
      </c>
      <c r="JW36" s="59">
        <v>-22.2</v>
      </c>
      <c r="JX36" s="59">
        <v>-22.3</v>
      </c>
      <c r="JY36" s="59">
        <v>-22.6</v>
      </c>
      <c r="JZ36" s="59">
        <v>-13</v>
      </c>
      <c r="KA36" s="59">
        <v>-0.5</v>
      </c>
    </row>
    <row r="37" spans="1:287">
      <c r="A37" s="60" t="s">
        <v>388</v>
      </c>
      <c r="B37" s="57" t="s">
        <v>389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  <c r="JS37" s="59">
        <v>-21.9</v>
      </c>
      <c r="JT37" s="59">
        <v>-12.3</v>
      </c>
      <c r="JU37" s="59">
        <v>-15.3</v>
      </c>
      <c r="JV37" s="59">
        <v>-10</v>
      </c>
      <c r="JW37" s="59">
        <v>-20.8</v>
      </c>
      <c r="JX37" s="59">
        <v>-20.2</v>
      </c>
      <c r="JY37" s="59">
        <v>-21.2</v>
      </c>
      <c r="JZ37" s="59">
        <v>-26.2</v>
      </c>
      <c r="KA37" s="59">
        <v>-20.7</v>
      </c>
    </row>
    <row r="38" spans="1:287">
      <c r="A38" s="60" t="s">
        <v>390</v>
      </c>
      <c r="B38" s="57" t="s">
        <v>391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  <c r="JS38" s="59">
        <v>-7.2</v>
      </c>
      <c r="JT38" s="59">
        <v>-4.5</v>
      </c>
      <c r="JU38" s="59">
        <v>-0.2</v>
      </c>
      <c r="JV38" s="59">
        <v>-2.9</v>
      </c>
      <c r="JW38" s="59">
        <v>-9.6</v>
      </c>
      <c r="JX38" s="59">
        <v>-11.6</v>
      </c>
      <c r="JY38" s="59">
        <v>-9.6999999999999993</v>
      </c>
      <c r="JZ38" s="59">
        <v>-14.3</v>
      </c>
      <c r="KA38" s="59">
        <v>-10.5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A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87">
      <c r="A1" s="23" t="s">
        <v>0</v>
      </c>
      <c r="FC1" s="25"/>
      <c r="FD1" s="25"/>
      <c r="FE1" s="25"/>
      <c r="FF1" s="25"/>
    </row>
    <row r="2" spans="1:287">
      <c r="A2" s="26" t="s">
        <v>1</v>
      </c>
    </row>
    <row r="3" spans="1:287">
      <c r="A3" s="23" t="s">
        <v>396</v>
      </c>
      <c r="B3" s="27"/>
    </row>
    <row r="4" spans="1:287">
      <c r="A4" s="26" t="s">
        <v>397</v>
      </c>
      <c r="B4" s="27"/>
    </row>
    <row r="5" spans="1:28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</row>
    <row r="6" spans="1:287">
      <c r="A6" s="35"/>
      <c r="B6" s="36" t="s">
        <v>351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  <c r="JS6" s="55">
        <v>-25.2</v>
      </c>
      <c r="JT6" s="55">
        <v>-19.7</v>
      </c>
      <c r="JU6" s="55">
        <v>-16.600000000000001</v>
      </c>
      <c r="JV6" s="55">
        <v>-9</v>
      </c>
      <c r="JW6" s="55">
        <v>-17.600000000000001</v>
      </c>
      <c r="JX6" s="55">
        <v>-13.7</v>
      </c>
      <c r="JY6" s="55">
        <v>-14.4</v>
      </c>
      <c r="JZ6" s="55">
        <v>-17.3</v>
      </c>
      <c r="KA6" s="55">
        <v>-11.2</v>
      </c>
    </row>
    <row r="7" spans="1:287">
      <c r="A7" s="35"/>
      <c r="B7" s="56" t="s">
        <v>352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  <c r="JS7" s="55">
        <v>-33</v>
      </c>
      <c r="JT7" s="55">
        <v>-29.5</v>
      </c>
      <c r="JU7" s="55">
        <v>-26.5</v>
      </c>
      <c r="JV7" s="55">
        <v>-19.899999999999999</v>
      </c>
      <c r="JW7" s="55">
        <v>-22.6</v>
      </c>
      <c r="JX7" s="55">
        <v>-17.7</v>
      </c>
      <c r="JY7" s="55">
        <v>-20.2</v>
      </c>
      <c r="JZ7" s="55">
        <v>-19.8</v>
      </c>
      <c r="KA7" s="55">
        <v>-15.7</v>
      </c>
    </row>
    <row r="8" spans="1:287">
      <c r="A8" s="35"/>
      <c r="B8" s="56" t="s">
        <v>353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  <c r="JS8" s="55">
        <v>-19.399999999999999</v>
      </c>
      <c r="JT8" s="55">
        <v>-14.6</v>
      </c>
      <c r="JU8" s="55">
        <v>-11.9</v>
      </c>
      <c r="JV8" s="55">
        <v>-4</v>
      </c>
      <c r="JW8" s="55">
        <v>-17.2</v>
      </c>
      <c r="JX8" s="55">
        <v>-13.3</v>
      </c>
      <c r="JY8" s="55">
        <v>-14.4</v>
      </c>
      <c r="JZ8" s="55">
        <v>-20.5</v>
      </c>
      <c r="KA8" s="55">
        <v>-9.5</v>
      </c>
    </row>
    <row r="9" spans="1:287">
      <c r="A9" s="35"/>
      <c r="B9" s="56" t="s">
        <v>354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  <c r="JS9" s="55">
        <v>-10.199999999999999</v>
      </c>
      <c r="JT9" s="55">
        <v>-1.4</v>
      </c>
      <c r="JU9" s="55">
        <v>-1.8</v>
      </c>
      <c r="JV9" s="55">
        <v>3.2</v>
      </c>
      <c r="JW9" s="55">
        <v>-6.2</v>
      </c>
      <c r="JX9" s="55">
        <v>-6.5</v>
      </c>
      <c r="JY9" s="55">
        <v>-6.2</v>
      </c>
      <c r="JZ9" s="55">
        <v>-11.9</v>
      </c>
      <c r="KA9" s="55">
        <v>-6.6</v>
      </c>
    </row>
    <row r="10" spans="1:287" ht="20.399999999999999">
      <c r="A10" s="35" t="s">
        <v>355</v>
      </c>
      <c r="B10" s="57" t="s">
        <v>356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  <c r="JS10" s="55">
        <v>-11.6</v>
      </c>
      <c r="JT10" s="55">
        <v>-13.3</v>
      </c>
      <c r="JU10" s="55">
        <v>-8.9</v>
      </c>
      <c r="JV10" s="55">
        <v>0.5</v>
      </c>
      <c r="JW10" s="55">
        <v>-7.5</v>
      </c>
      <c r="JX10" s="55">
        <v>1.2</v>
      </c>
      <c r="JY10" s="55">
        <v>-2.9</v>
      </c>
      <c r="JZ10" s="55">
        <v>-11</v>
      </c>
      <c r="KA10" s="55">
        <v>-4.2</v>
      </c>
    </row>
    <row r="11" spans="1:287" ht="20.399999999999999">
      <c r="A11" s="35">
        <v>13</v>
      </c>
      <c r="B11" s="57" t="s">
        <v>357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  <c r="JS11" s="55">
        <v>-25.5</v>
      </c>
      <c r="JT11" s="55">
        <v>-9.3000000000000007</v>
      </c>
      <c r="JU11" s="55">
        <v>-11.1</v>
      </c>
      <c r="JV11" s="55">
        <v>1</v>
      </c>
      <c r="JW11" s="55">
        <v>-21.6</v>
      </c>
      <c r="JX11" s="55">
        <v>-12.6</v>
      </c>
      <c r="JY11" s="55">
        <v>-9.3000000000000007</v>
      </c>
      <c r="JZ11" s="55">
        <v>-15.9</v>
      </c>
      <c r="KA11" s="55">
        <v>-4.2</v>
      </c>
    </row>
    <row r="12" spans="1:287" ht="20.399999999999999">
      <c r="A12" s="35">
        <v>14</v>
      </c>
      <c r="B12" s="57" t="s">
        <v>358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  <c r="JS12" s="55">
        <v>-19.8</v>
      </c>
      <c r="JT12" s="55">
        <v>-14.4</v>
      </c>
      <c r="JU12" s="55">
        <v>-16.899999999999999</v>
      </c>
      <c r="JV12" s="55">
        <v>-14.5</v>
      </c>
      <c r="JW12" s="55">
        <v>-21</v>
      </c>
      <c r="JX12" s="55">
        <v>-19.3</v>
      </c>
      <c r="JY12" s="55">
        <v>-18</v>
      </c>
      <c r="JZ12" s="55">
        <v>-10.3</v>
      </c>
      <c r="KA12" s="55">
        <v>-18.399999999999999</v>
      </c>
    </row>
    <row r="13" spans="1:287" ht="20.399999999999999">
      <c r="A13" s="35">
        <v>15</v>
      </c>
      <c r="B13" s="57" t="s">
        <v>359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  <c r="JS13" s="55">
        <v>-38.700000000000003</v>
      </c>
      <c r="JT13" s="55">
        <v>-28</v>
      </c>
      <c r="JU13" s="55">
        <v>-39.4</v>
      </c>
      <c r="JV13" s="55">
        <v>-26.8</v>
      </c>
      <c r="JW13" s="55">
        <v>-23.1</v>
      </c>
      <c r="JX13" s="55">
        <v>-18.2</v>
      </c>
      <c r="JY13" s="55">
        <v>-12.2</v>
      </c>
      <c r="JZ13" s="55">
        <v>-38.200000000000003</v>
      </c>
      <c r="KA13" s="55">
        <v>-9.8000000000000007</v>
      </c>
    </row>
    <row r="14" spans="1:287" ht="46.5" customHeight="1">
      <c r="A14" s="35">
        <v>16</v>
      </c>
      <c r="B14" s="57" t="s">
        <v>360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  <c r="JS14" s="55">
        <v>-31.3</v>
      </c>
      <c r="JT14" s="55">
        <v>-27.7</v>
      </c>
      <c r="JU14" s="55">
        <v>-29.6</v>
      </c>
      <c r="JV14" s="55">
        <v>-14.5</v>
      </c>
      <c r="JW14" s="55">
        <v>-24.6</v>
      </c>
      <c r="JX14" s="55">
        <v>-25.2</v>
      </c>
      <c r="JY14" s="55">
        <v>-27.7</v>
      </c>
      <c r="JZ14" s="55">
        <v>-33.5</v>
      </c>
      <c r="KA14" s="55">
        <v>-28.1</v>
      </c>
    </row>
    <row r="15" spans="1:287" ht="20.399999999999999">
      <c r="A15" s="35">
        <v>17</v>
      </c>
      <c r="B15" s="57" t="s">
        <v>361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  <c r="JS15" s="55">
        <v>-20.7</v>
      </c>
      <c r="JT15" s="55">
        <v>-19.600000000000001</v>
      </c>
      <c r="JU15" s="55">
        <v>-22.6</v>
      </c>
      <c r="JV15" s="55">
        <v>-2.6</v>
      </c>
      <c r="JW15" s="55">
        <v>-22.2</v>
      </c>
      <c r="JX15" s="55">
        <v>-8.3000000000000007</v>
      </c>
      <c r="JY15" s="55">
        <v>-17</v>
      </c>
      <c r="JZ15" s="55">
        <v>-26.4</v>
      </c>
      <c r="KA15" s="55">
        <v>-8.1</v>
      </c>
    </row>
    <row r="16" spans="1:287" ht="20.399999999999999">
      <c r="A16" s="35">
        <v>18</v>
      </c>
      <c r="B16" s="57" t="s">
        <v>362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  <c r="JS16" s="55">
        <v>-18.5</v>
      </c>
      <c r="JT16" s="55">
        <v>-9.1</v>
      </c>
      <c r="JU16" s="55">
        <v>-9.9</v>
      </c>
      <c r="JV16" s="55">
        <v>-2.2000000000000002</v>
      </c>
      <c r="JW16" s="55">
        <v>-3.9</v>
      </c>
      <c r="JX16" s="55">
        <v>-2.6</v>
      </c>
      <c r="JY16" s="55">
        <v>-4.3</v>
      </c>
      <c r="JZ16" s="55">
        <v>-12.3</v>
      </c>
      <c r="KA16" s="55">
        <v>5.9</v>
      </c>
    </row>
    <row r="17" spans="1:287" ht="20.399999999999999">
      <c r="A17" s="35">
        <v>19</v>
      </c>
      <c r="B17" s="57" t="s">
        <v>363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  <c r="JS17" s="55">
        <v>-20.3</v>
      </c>
      <c r="JT17" s="55">
        <v>9</v>
      </c>
      <c r="JU17" s="55">
        <v>-0.7</v>
      </c>
      <c r="JV17" s="55">
        <v>0.2</v>
      </c>
      <c r="JW17" s="55">
        <v>-0.6</v>
      </c>
      <c r="JX17" s="55">
        <v>-19.8</v>
      </c>
      <c r="JY17" s="55">
        <v>9.5</v>
      </c>
      <c r="JZ17" s="55">
        <v>-11.1</v>
      </c>
      <c r="KA17" s="55">
        <v>-11.1</v>
      </c>
    </row>
    <row r="18" spans="1:287" ht="20.399999999999999">
      <c r="A18" s="35">
        <v>20</v>
      </c>
      <c r="B18" s="57" t="s">
        <v>364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  <c r="JS18" s="55">
        <v>-11.3</v>
      </c>
      <c r="JT18" s="55">
        <v>-7.2</v>
      </c>
      <c r="JU18" s="55">
        <v>-6.2</v>
      </c>
      <c r="JV18" s="55">
        <v>-4.0999999999999996</v>
      </c>
      <c r="JW18" s="55">
        <v>-8.9</v>
      </c>
      <c r="JX18" s="55">
        <v>-1.8</v>
      </c>
      <c r="JY18" s="55">
        <v>-12</v>
      </c>
      <c r="JZ18" s="55">
        <v>-11.5</v>
      </c>
      <c r="KA18" s="55">
        <v>-0.9</v>
      </c>
    </row>
    <row r="19" spans="1:287" ht="24.75" customHeight="1">
      <c r="A19" s="35">
        <v>21</v>
      </c>
      <c r="B19" s="57" t="s">
        <v>365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  <c r="JS19" s="55">
        <v>0.8</v>
      </c>
      <c r="JT19" s="55">
        <v>25.3</v>
      </c>
      <c r="JU19" s="55">
        <v>18.3</v>
      </c>
      <c r="JV19" s="55">
        <v>5.8</v>
      </c>
      <c r="JW19" s="55">
        <v>2.9</v>
      </c>
      <c r="JX19" s="55">
        <v>4.5</v>
      </c>
      <c r="JY19" s="55">
        <v>7.2</v>
      </c>
      <c r="JZ19" s="55">
        <v>-2.6</v>
      </c>
      <c r="KA19" s="55">
        <v>5.6</v>
      </c>
    </row>
    <row r="20" spans="1:287" ht="20.399999999999999">
      <c r="A20" s="35">
        <v>22</v>
      </c>
      <c r="B20" s="57" t="s">
        <v>366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  <c r="JS20" s="55">
        <v>-21.1</v>
      </c>
      <c r="JT20" s="55">
        <v>-7.5</v>
      </c>
      <c r="JU20" s="55">
        <v>-9.4</v>
      </c>
      <c r="JV20" s="55">
        <v>1</v>
      </c>
      <c r="JW20" s="55">
        <v>-14.9</v>
      </c>
      <c r="JX20" s="55">
        <v>-11.3</v>
      </c>
      <c r="JY20" s="55">
        <v>-13.1</v>
      </c>
      <c r="JZ20" s="55">
        <v>-20.5</v>
      </c>
      <c r="KA20" s="55">
        <v>-8.8000000000000007</v>
      </c>
    </row>
    <row r="21" spans="1:287" ht="20.399999999999999">
      <c r="A21" s="35">
        <v>23</v>
      </c>
      <c r="B21" s="57" t="s">
        <v>367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  <c r="JS21" s="55">
        <v>-39.5</v>
      </c>
      <c r="JT21" s="55">
        <v>-36</v>
      </c>
      <c r="JU21" s="55">
        <v>-30.4</v>
      </c>
      <c r="JV21" s="55">
        <v>-8.8000000000000007</v>
      </c>
      <c r="JW21" s="55">
        <v>-26.2</v>
      </c>
      <c r="JX21" s="55">
        <v>-12</v>
      </c>
      <c r="JY21" s="55">
        <v>-16.5</v>
      </c>
      <c r="JZ21" s="55">
        <v>-12.1</v>
      </c>
      <c r="KA21" s="55">
        <v>-17.899999999999999</v>
      </c>
    </row>
    <row r="22" spans="1:287" ht="20.399999999999999">
      <c r="A22" s="35">
        <v>24</v>
      </c>
      <c r="B22" s="57" t="s">
        <v>368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  <c r="JS22" s="55">
        <v>-12</v>
      </c>
      <c r="JT22" s="55">
        <v>7.5</v>
      </c>
      <c r="JU22" s="55">
        <v>7.6</v>
      </c>
      <c r="JV22" s="55">
        <v>3.8</v>
      </c>
      <c r="JW22" s="55">
        <v>-6.8</v>
      </c>
      <c r="JX22" s="55">
        <v>-15.8</v>
      </c>
      <c r="JY22" s="55">
        <v>-23.6</v>
      </c>
      <c r="JZ22" s="55">
        <v>-27.8</v>
      </c>
      <c r="KA22" s="55">
        <v>-11.2</v>
      </c>
    </row>
    <row r="23" spans="1:287" ht="20.399999999999999">
      <c r="A23" s="35">
        <v>25</v>
      </c>
      <c r="B23" s="57" t="s">
        <v>369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  <c r="JS23" s="55">
        <v>-17.899999999999999</v>
      </c>
      <c r="JT23" s="55">
        <v>-7.7</v>
      </c>
      <c r="JU23" s="55">
        <v>-7.5</v>
      </c>
      <c r="JV23" s="55">
        <v>-4.8</v>
      </c>
      <c r="JW23" s="55">
        <v>-11</v>
      </c>
      <c r="JX23" s="55">
        <v>-13.7</v>
      </c>
      <c r="JY23" s="55">
        <v>-13.6</v>
      </c>
      <c r="JZ23" s="55">
        <v>-17.5</v>
      </c>
      <c r="KA23" s="55">
        <v>-9.8000000000000007</v>
      </c>
    </row>
    <row r="24" spans="1:287" ht="25.5" customHeight="1">
      <c r="A24" s="35">
        <v>26</v>
      </c>
      <c r="B24" s="57" t="s">
        <v>370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  <c r="JS24" s="55">
        <v>3.4</v>
      </c>
      <c r="JT24" s="55">
        <v>1.3</v>
      </c>
      <c r="JU24" s="55">
        <v>1.1000000000000001</v>
      </c>
      <c r="JV24" s="55">
        <v>4.2</v>
      </c>
      <c r="JW24" s="55">
        <v>-2.4</v>
      </c>
      <c r="JX24" s="55">
        <v>-1.5</v>
      </c>
      <c r="JY24" s="55">
        <v>-6.5</v>
      </c>
      <c r="JZ24" s="55">
        <v>-6.7</v>
      </c>
      <c r="KA24" s="55">
        <v>-2.2000000000000002</v>
      </c>
    </row>
    <row r="25" spans="1:287" ht="24.75" customHeight="1">
      <c r="A25" s="35">
        <v>27</v>
      </c>
      <c r="B25" s="57" t="s">
        <v>371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  <c r="JS25" s="55">
        <v>-6</v>
      </c>
      <c r="JT25" s="55">
        <v>7</v>
      </c>
      <c r="JU25" s="55">
        <v>1.8</v>
      </c>
      <c r="JV25" s="55">
        <v>6.3</v>
      </c>
      <c r="JW25" s="55">
        <v>-5.9</v>
      </c>
      <c r="JX25" s="55">
        <v>-17.8</v>
      </c>
      <c r="JY25" s="55">
        <v>-13.2</v>
      </c>
      <c r="JZ25" s="55">
        <v>-14.2</v>
      </c>
      <c r="KA25" s="55">
        <v>-10.9</v>
      </c>
    </row>
    <row r="26" spans="1:287" ht="20.399999999999999">
      <c r="A26" s="35">
        <v>28</v>
      </c>
      <c r="B26" s="57" t="s">
        <v>372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  <c r="JS26" s="55">
        <v>-13.2</v>
      </c>
      <c r="JT26" s="55">
        <v>-2</v>
      </c>
      <c r="JU26" s="55">
        <v>1.5</v>
      </c>
      <c r="JV26" s="55">
        <v>-4.7</v>
      </c>
      <c r="JW26" s="55">
        <v>-9.9</v>
      </c>
      <c r="JX26" s="55">
        <v>-9.3000000000000007</v>
      </c>
      <c r="JY26" s="55">
        <v>-8.6999999999999993</v>
      </c>
      <c r="JZ26" s="55">
        <v>-13</v>
      </c>
      <c r="KA26" s="55">
        <v>-16.8</v>
      </c>
    </row>
    <row r="27" spans="1:287" ht="20.399999999999999">
      <c r="A27" s="35">
        <v>29</v>
      </c>
      <c r="B27" s="57" t="s">
        <v>373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  <c r="JS27" s="55">
        <v>-1.1000000000000001</v>
      </c>
      <c r="JT27" s="55">
        <v>2.4</v>
      </c>
      <c r="JU27" s="55">
        <v>6.4</v>
      </c>
      <c r="JV27" s="55">
        <v>8</v>
      </c>
      <c r="JW27" s="55">
        <v>-5.3</v>
      </c>
      <c r="JX27" s="55">
        <v>0</v>
      </c>
      <c r="JY27" s="55">
        <v>-2.9</v>
      </c>
      <c r="JZ27" s="55">
        <v>-10.3</v>
      </c>
      <c r="KA27" s="55">
        <v>-4.5</v>
      </c>
    </row>
    <row r="28" spans="1:287" ht="20.399999999999999">
      <c r="A28" s="35">
        <v>30</v>
      </c>
      <c r="B28" s="57" t="s">
        <v>374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  <c r="JS28" s="55">
        <v>3.9</v>
      </c>
      <c r="JT28" s="55">
        <v>4.2</v>
      </c>
      <c r="JU28" s="55">
        <v>12.4</v>
      </c>
      <c r="JV28" s="55">
        <v>9.5</v>
      </c>
      <c r="JW28" s="55">
        <v>5.3</v>
      </c>
      <c r="JX28" s="55">
        <v>6.2</v>
      </c>
      <c r="JY28" s="55">
        <v>1.5</v>
      </c>
      <c r="JZ28" s="55">
        <v>-5.7</v>
      </c>
      <c r="KA28" s="55">
        <v>-4.5999999999999996</v>
      </c>
    </row>
    <row r="29" spans="1:287" ht="20.399999999999999">
      <c r="A29" s="35">
        <v>31</v>
      </c>
      <c r="B29" s="57" t="s">
        <v>375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  <c r="JS29" s="55">
        <v>-15.4</v>
      </c>
      <c r="JT29" s="55">
        <v>-14</v>
      </c>
      <c r="JU29" s="55">
        <v>-9</v>
      </c>
      <c r="JV29" s="55">
        <v>-7.1</v>
      </c>
      <c r="JW29" s="55">
        <v>-25.6</v>
      </c>
      <c r="JX29" s="55">
        <v>-32.1</v>
      </c>
      <c r="JY29" s="55">
        <v>-31</v>
      </c>
      <c r="JZ29" s="55">
        <v>-18.8</v>
      </c>
      <c r="KA29" s="55">
        <v>-4.8</v>
      </c>
    </row>
    <row r="30" spans="1:287" ht="20.399999999999999">
      <c r="A30" s="35">
        <v>32</v>
      </c>
      <c r="B30" s="57" t="s">
        <v>376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  <c r="JS30" s="55">
        <v>-21.7</v>
      </c>
      <c r="JT30" s="55">
        <v>-13.9</v>
      </c>
      <c r="JU30" s="55">
        <v>-10.5</v>
      </c>
      <c r="JV30" s="55">
        <v>-3.1</v>
      </c>
      <c r="JW30" s="55">
        <v>-11.7</v>
      </c>
      <c r="JX30" s="55">
        <v>-20.5</v>
      </c>
      <c r="JY30" s="55">
        <v>-8.1999999999999993</v>
      </c>
      <c r="JZ30" s="55">
        <v>-6.1</v>
      </c>
      <c r="KA30" s="55">
        <v>-5.6</v>
      </c>
    </row>
    <row r="31" spans="1:287" ht="20.399999999999999">
      <c r="A31" s="35">
        <v>33</v>
      </c>
      <c r="B31" s="57" t="s">
        <v>377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  <c r="JS31" s="55">
        <v>-8.3000000000000007</v>
      </c>
      <c r="JT31" s="55">
        <v>-6.1</v>
      </c>
      <c r="JU31" s="55">
        <v>-8.1999999999999993</v>
      </c>
      <c r="JV31" s="55">
        <v>5.7</v>
      </c>
      <c r="JW31" s="55">
        <v>-4</v>
      </c>
      <c r="JX31" s="55">
        <v>-2.7</v>
      </c>
      <c r="JY31" s="55">
        <v>-2.5</v>
      </c>
      <c r="JZ31" s="55">
        <v>2.4</v>
      </c>
      <c r="KA31" s="55">
        <v>-2.8</v>
      </c>
    </row>
    <row r="32" spans="1:287">
      <c r="A32" s="35" t="s">
        <v>378</v>
      </c>
      <c r="B32" s="57" t="s">
        <v>379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  <c r="JS32" s="59">
        <v>-19.399999999999999</v>
      </c>
      <c r="JT32" s="59">
        <v>-1.3</v>
      </c>
      <c r="JU32" s="59">
        <v>-12.1</v>
      </c>
      <c r="JV32" s="59">
        <v>-17.3</v>
      </c>
      <c r="JW32" s="59">
        <v>-35.299999999999997</v>
      </c>
      <c r="JX32" s="59">
        <v>-38.700000000000003</v>
      </c>
      <c r="JY32" s="59">
        <v>-38</v>
      </c>
      <c r="JZ32" s="59">
        <v>-18.600000000000001</v>
      </c>
      <c r="KA32" s="59">
        <v>-3.8</v>
      </c>
    </row>
    <row r="33" spans="1:287">
      <c r="A33" s="35" t="s">
        <v>380</v>
      </c>
      <c r="B33" s="57" t="s">
        <v>381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  <c r="JS33" s="59">
        <v>-12.5</v>
      </c>
      <c r="JT33" s="59">
        <v>-10.8</v>
      </c>
      <c r="JU33" s="59">
        <v>-7.4</v>
      </c>
      <c r="JV33" s="59">
        <v>0.4</v>
      </c>
      <c r="JW33" s="59">
        <v>-6.7</v>
      </c>
      <c r="JX33" s="59">
        <v>2.2000000000000002</v>
      </c>
      <c r="JY33" s="59">
        <v>-2.2999999999999998</v>
      </c>
      <c r="JZ33" s="59">
        <v>-11</v>
      </c>
      <c r="KA33" s="59">
        <v>-3.4</v>
      </c>
    </row>
    <row r="34" spans="1:287">
      <c r="A34" s="60" t="s">
        <v>382</v>
      </c>
      <c r="B34" s="57" t="s">
        <v>383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  <c r="JS34" s="59">
        <v>-12</v>
      </c>
      <c r="JT34" s="59">
        <v>-13.7</v>
      </c>
      <c r="JU34" s="59">
        <v>-8.1999999999999993</v>
      </c>
      <c r="JV34" s="59">
        <v>1.2</v>
      </c>
      <c r="JW34" s="59">
        <v>-6.3</v>
      </c>
      <c r="JX34" s="59">
        <v>3.6</v>
      </c>
      <c r="JY34" s="59">
        <v>-2.1</v>
      </c>
      <c r="JZ34" s="59">
        <v>-12.2</v>
      </c>
      <c r="KA34" s="59">
        <v>-4.8</v>
      </c>
    </row>
    <row r="35" spans="1:287">
      <c r="A35" s="60" t="s">
        <v>384</v>
      </c>
      <c r="B35" s="57" t="s">
        <v>385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  <c r="JS35" s="59">
        <v>-14.1</v>
      </c>
      <c r="JT35" s="59">
        <v>-8.5</v>
      </c>
      <c r="JU35" s="59">
        <v>-8.5</v>
      </c>
      <c r="JV35" s="59">
        <v>-3.9</v>
      </c>
      <c r="JW35" s="59">
        <v>-13.7</v>
      </c>
      <c r="JX35" s="59">
        <v>-7.7</v>
      </c>
      <c r="JY35" s="59">
        <v>-11</v>
      </c>
      <c r="JZ35" s="59">
        <v>-12.8</v>
      </c>
      <c r="KA35" s="59">
        <v>-3.5</v>
      </c>
    </row>
    <row r="36" spans="1:287">
      <c r="A36" s="60" t="s">
        <v>386</v>
      </c>
      <c r="B36" s="57" t="s">
        <v>387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  <c r="JS36" s="59">
        <v>-20.3</v>
      </c>
      <c r="JT36" s="59">
        <v>9</v>
      </c>
      <c r="JU36" s="59">
        <v>-0.7</v>
      </c>
      <c r="JV36" s="59">
        <v>0.2</v>
      </c>
      <c r="JW36" s="59">
        <v>-0.6</v>
      </c>
      <c r="JX36" s="59">
        <v>-19.8</v>
      </c>
      <c r="JY36" s="59">
        <v>9.5</v>
      </c>
      <c r="JZ36" s="59">
        <v>-11.1</v>
      </c>
      <c r="KA36" s="59">
        <v>-11.1</v>
      </c>
    </row>
    <row r="37" spans="1:287">
      <c r="A37" s="60" t="s">
        <v>388</v>
      </c>
      <c r="B37" s="57" t="s">
        <v>389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  <c r="JS37" s="59">
        <v>-17.3</v>
      </c>
      <c r="JT37" s="59">
        <v>-7.9</v>
      </c>
      <c r="JU37" s="59">
        <v>-9.8000000000000007</v>
      </c>
      <c r="JV37" s="59">
        <v>-0.9</v>
      </c>
      <c r="JW37" s="59">
        <v>-12.8</v>
      </c>
      <c r="JX37" s="59">
        <v>-12.1</v>
      </c>
      <c r="JY37" s="59">
        <v>-15.9</v>
      </c>
      <c r="JZ37" s="59">
        <v>-20.2</v>
      </c>
      <c r="KA37" s="59">
        <v>-10.5</v>
      </c>
    </row>
    <row r="38" spans="1:287">
      <c r="A38" s="60" t="s">
        <v>390</v>
      </c>
      <c r="B38" s="57" t="s">
        <v>391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  <c r="JS38" s="59">
        <v>-5</v>
      </c>
      <c r="JT38" s="59">
        <v>-1.7</v>
      </c>
      <c r="JU38" s="59">
        <v>1.8</v>
      </c>
      <c r="JV38" s="59">
        <v>3.4</v>
      </c>
      <c r="JW38" s="59">
        <v>-5.9</v>
      </c>
      <c r="JX38" s="59">
        <v>-3.4</v>
      </c>
      <c r="JY38" s="59">
        <v>-4.0999999999999996</v>
      </c>
      <c r="JZ38" s="59">
        <v>-10</v>
      </c>
      <c r="KA38" s="59">
        <v>-5.7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A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87">
      <c r="A1" s="23" t="s">
        <v>0</v>
      </c>
      <c r="FC1" s="25"/>
      <c r="FD1" s="25"/>
      <c r="FE1" s="25"/>
      <c r="FF1" s="25"/>
    </row>
    <row r="2" spans="1:287">
      <c r="A2" s="26" t="s">
        <v>1</v>
      </c>
    </row>
    <row r="3" spans="1:287">
      <c r="A3" s="23" t="s">
        <v>398</v>
      </c>
      <c r="B3" s="27"/>
    </row>
    <row r="4" spans="1:287">
      <c r="A4" s="26" t="s">
        <v>399</v>
      </c>
      <c r="B4" s="27"/>
    </row>
    <row r="5" spans="1:28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</row>
    <row r="6" spans="1:287">
      <c r="A6" s="35"/>
      <c r="B6" s="36" t="s">
        <v>351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  <c r="JS6" s="55">
        <v>0.4</v>
      </c>
      <c r="JT6" s="55">
        <v>-0.5</v>
      </c>
      <c r="JU6" s="55">
        <v>-2.8</v>
      </c>
      <c r="JV6" s="55">
        <v>-4.0999999999999996</v>
      </c>
      <c r="JW6" s="55">
        <v>-3.7</v>
      </c>
      <c r="JX6" s="55">
        <v>-5</v>
      </c>
      <c r="JY6" s="55">
        <v>-3.5</v>
      </c>
      <c r="JZ6" s="55">
        <v>-3.8</v>
      </c>
      <c r="KA6" s="55">
        <v>-4.2</v>
      </c>
    </row>
    <row r="7" spans="1:287">
      <c r="A7" s="35"/>
      <c r="B7" s="56" t="s">
        <v>352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  <c r="JS7" s="55">
        <v>4.7</v>
      </c>
      <c r="JT7" s="55">
        <v>4.4000000000000004</v>
      </c>
      <c r="JU7" s="55">
        <v>2.2999999999999998</v>
      </c>
      <c r="JV7" s="55">
        <v>0.8</v>
      </c>
      <c r="JW7" s="55">
        <v>2.1</v>
      </c>
      <c r="JX7" s="55">
        <v>-0.2</v>
      </c>
      <c r="JY7" s="55">
        <v>1.2</v>
      </c>
      <c r="JZ7" s="55">
        <v>2.1</v>
      </c>
      <c r="KA7" s="55">
        <v>0.6</v>
      </c>
    </row>
    <row r="8" spans="1:287">
      <c r="A8" s="35"/>
      <c r="B8" s="56" t="s">
        <v>353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  <c r="JS8" s="55">
        <v>-1.4</v>
      </c>
      <c r="JT8" s="55">
        <v>-1.8</v>
      </c>
      <c r="JU8" s="55">
        <v>-3.9</v>
      </c>
      <c r="JV8" s="55">
        <v>-6.8</v>
      </c>
      <c r="JW8" s="55">
        <v>-6.9</v>
      </c>
      <c r="JX8" s="55">
        <v>-5.9</v>
      </c>
      <c r="JY8" s="55">
        <v>-6.2</v>
      </c>
      <c r="JZ8" s="55">
        <v>-6.7</v>
      </c>
      <c r="KA8" s="55">
        <v>-5.4</v>
      </c>
    </row>
    <row r="9" spans="1:287">
      <c r="A9" s="35"/>
      <c r="B9" s="56" t="s">
        <v>354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  <c r="JS9" s="55">
        <v>-13.9</v>
      </c>
      <c r="JT9" s="55">
        <v>-11.1</v>
      </c>
      <c r="JU9" s="55">
        <v>-14</v>
      </c>
      <c r="JV9" s="55">
        <v>-14.5</v>
      </c>
      <c r="JW9" s="55">
        <v>-12.9</v>
      </c>
      <c r="JX9" s="55">
        <v>-14.3</v>
      </c>
      <c r="JY9" s="55">
        <v>-13.6</v>
      </c>
      <c r="JZ9" s="55">
        <v>-11.3</v>
      </c>
      <c r="KA9" s="55">
        <v>-14.3</v>
      </c>
    </row>
    <row r="10" spans="1:287" ht="20.399999999999999">
      <c r="A10" s="35" t="s">
        <v>355</v>
      </c>
      <c r="B10" s="57" t="s">
        <v>356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  <c r="JS10" s="55">
        <v>-4.8</v>
      </c>
      <c r="JT10" s="55">
        <v>-7.9</v>
      </c>
      <c r="JU10" s="55">
        <v>-7.5</v>
      </c>
      <c r="JV10" s="55">
        <v>-8.1999999999999993</v>
      </c>
      <c r="JW10" s="55">
        <v>-7.2</v>
      </c>
      <c r="JX10" s="55">
        <v>-6.2</v>
      </c>
      <c r="JY10" s="55">
        <v>-5</v>
      </c>
      <c r="JZ10" s="55">
        <v>-4</v>
      </c>
      <c r="KA10" s="55">
        <v>-5.8</v>
      </c>
    </row>
    <row r="11" spans="1:287" ht="20.399999999999999">
      <c r="A11" s="35">
        <v>13</v>
      </c>
      <c r="B11" s="57" t="s">
        <v>357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  <c r="JS11" s="55">
        <v>-15.5</v>
      </c>
      <c r="JT11" s="55">
        <v>-7.2</v>
      </c>
      <c r="JU11" s="55">
        <v>-6.9</v>
      </c>
      <c r="JV11" s="55">
        <v>-6.4</v>
      </c>
      <c r="JW11" s="55">
        <v>-10.7</v>
      </c>
      <c r="JX11" s="55">
        <v>-8.5</v>
      </c>
      <c r="JY11" s="55">
        <v>-9</v>
      </c>
      <c r="JZ11" s="55">
        <v>-6.8</v>
      </c>
      <c r="KA11" s="55">
        <v>-5.2</v>
      </c>
    </row>
    <row r="12" spans="1:287" ht="20.399999999999999">
      <c r="A12" s="35">
        <v>14</v>
      </c>
      <c r="B12" s="57" t="s">
        <v>358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  <c r="JS12" s="55">
        <v>-4.2</v>
      </c>
      <c r="JT12" s="55">
        <v>-7</v>
      </c>
      <c r="JU12" s="55">
        <v>-7</v>
      </c>
      <c r="JV12" s="55">
        <v>0.7</v>
      </c>
      <c r="JW12" s="55">
        <v>-10.9</v>
      </c>
      <c r="JX12" s="55">
        <v>-7.3</v>
      </c>
      <c r="JY12" s="55">
        <v>-9</v>
      </c>
      <c r="JZ12" s="55">
        <v>-9.1999999999999993</v>
      </c>
      <c r="KA12" s="55">
        <v>-10.8</v>
      </c>
    </row>
    <row r="13" spans="1:287" ht="20.399999999999999">
      <c r="A13" s="35">
        <v>15</v>
      </c>
      <c r="B13" s="57" t="s">
        <v>359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  <c r="JS13" s="55">
        <v>-12.1</v>
      </c>
      <c r="JT13" s="55">
        <v>-12.2</v>
      </c>
      <c r="JU13" s="55">
        <v>-15.6</v>
      </c>
      <c r="JV13" s="55">
        <v>-10.9</v>
      </c>
      <c r="JW13" s="55">
        <v>-12</v>
      </c>
      <c r="JX13" s="55">
        <v>-17.8</v>
      </c>
      <c r="JY13" s="55">
        <v>-19.2</v>
      </c>
      <c r="JZ13" s="55">
        <v>-19.5</v>
      </c>
      <c r="KA13" s="55">
        <v>-14.7</v>
      </c>
    </row>
    <row r="14" spans="1:287" ht="46.5" customHeight="1">
      <c r="A14" s="35">
        <v>16</v>
      </c>
      <c r="B14" s="57" t="s">
        <v>360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  <c r="JS14" s="55">
        <v>-18.100000000000001</v>
      </c>
      <c r="JT14" s="55">
        <v>-14.5</v>
      </c>
      <c r="JU14" s="55">
        <v>-15.2</v>
      </c>
      <c r="JV14" s="55">
        <v>-17.8</v>
      </c>
      <c r="JW14" s="55">
        <v>-12.8</v>
      </c>
      <c r="JX14" s="55">
        <v>-11.6</v>
      </c>
      <c r="JY14" s="55">
        <v>-23.2</v>
      </c>
      <c r="JZ14" s="55">
        <v>-21.3</v>
      </c>
      <c r="KA14" s="55">
        <v>-15.9</v>
      </c>
    </row>
    <row r="15" spans="1:287" ht="20.399999999999999">
      <c r="A15" s="35">
        <v>17</v>
      </c>
      <c r="B15" s="57" t="s">
        <v>361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  <c r="JS15" s="55">
        <v>-16.100000000000001</v>
      </c>
      <c r="JT15" s="55">
        <v>-8.6</v>
      </c>
      <c r="JU15" s="55">
        <v>-15</v>
      </c>
      <c r="JV15" s="55">
        <v>-17.600000000000001</v>
      </c>
      <c r="JW15" s="55">
        <v>-18.899999999999999</v>
      </c>
      <c r="JX15" s="55">
        <v>-16.100000000000001</v>
      </c>
      <c r="JY15" s="55">
        <v>-17.2</v>
      </c>
      <c r="JZ15" s="55">
        <v>-16.3</v>
      </c>
      <c r="KA15" s="55">
        <v>-17.899999999999999</v>
      </c>
    </row>
    <row r="16" spans="1:287" ht="20.399999999999999">
      <c r="A16" s="35">
        <v>18</v>
      </c>
      <c r="B16" s="57" t="s">
        <v>362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  <c r="JS16" s="55">
        <v>-9.6</v>
      </c>
      <c r="JT16" s="55">
        <v>-6.3</v>
      </c>
      <c r="JU16" s="55">
        <v>-7.7</v>
      </c>
      <c r="JV16" s="55">
        <v>-6.5</v>
      </c>
      <c r="JW16" s="55">
        <v>-7</v>
      </c>
      <c r="JX16" s="55">
        <v>-7</v>
      </c>
      <c r="JY16" s="55">
        <v>-3</v>
      </c>
      <c r="JZ16" s="55">
        <v>-4.4000000000000004</v>
      </c>
      <c r="KA16" s="55">
        <v>-1.9</v>
      </c>
    </row>
    <row r="17" spans="1:287" ht="20.399999999999999">
      <c r="A17" s="35">
        <v>19</v>
      </c>
      <c r="B17" s="57" t="s">
        <v>363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  <c r="JS17" s="55">
        <v>-38.799999999999997</v>
      </c>
      <c r="JT17" s="55">
        <v>-29</v>
      </c>
      <c r="JU17" s="55">
        <v>-39</v>
      </c>
      <c r="JV17" s="55">
        <v>-38.799999999999997</v>
      </c>
      <c r="JW17" s="55">
        <v>-29</v>
      </c>
      <c r="JX17" s="55">
        <v>-39</v>
      </c>
      <c r="JY17" s="55">
        <v>-29.1</v>
      </c>
      <c r="JZ17" s="55">
        <v>-21.6</v>
      </c>
      <c r="KA17" s="55">
        <v>-43.3</v>
      </c>
    </row>
    <row r="18" spans="1:287" ht="20.399999999999999">
      <c r="A18" s="35">
        <v>20</v>
      </c>
      <c r="B18" s="57" t="s">
        <v>364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  <c r="JS18" s="55">
        <v>-6.6</v>
      </c>
      <c r="JT18" s="55">
        <v>-5.2</v>
      </c>
      <c r="JU18" s="55">
        <v>-7.3</v>
      </c>
      <c r="JV18" s="55">
        <v>-10.4</v>
      </c>
      <c r="JW18" s="55">
        <v>-8.9</v>
      </c>
      <c r="JX18" s="55">
        <v>-8</v>
      </c>
      <c r="JY18" s="55">
        <v>-13.1</v>
      </c>
      <c r="JZ18" s="55">
        <v>-5.4</v>
      </c>
      <c r="KA18" s="55">
        <v>-5.5</v>
      </c>
    </row>
    <row r="19" spans="1:287" ht="22.5" customHeight="1">
      <c r="A19" s="35">
        <v>21</v>
      </c>
      <c r="B19" s="57" t="s">
        <v>365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  <c r="JS19" s="55">
        <v>4.2</v>
      </c>
      <c r="JT19" s="55">
        <v>0</v>
      </c>
      <c r="JU19" s="55">
        <v>1.6</v>
      </c>
      <c r="JV19" s="55">
        <v>0</v>
      </c>
      <c r="JW19" s="55">
        <v>-1.6</v>
      </c>
      <c r="JX19" s="55">
        <v>-1.6</v>
      </c>
      <c r="JY19" s="55">
        <v>-1.6</v>
      </c>
      <c r="JZ19" s="55">
        <v>-2.9</v>
      </c>
      <c r="KA19" s="55">
        <v>-2.6</v>
      </c>
    </row>
    <row r="20" spans="1:287" ht="20.399999999999999">
      <c r="A20" s="35">
        <v>22</v>
      </c>
      <c r="B20" s="57" t="s">
        <v>366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  <c r="JS20" s="55">
        <v>-6.4</v>
      </c>
      <c r="JT20" s="55">
        <v>-3.9</v>
      </c>
      <c r="JU20" s="55">
        <v>-6.3</v>
      </c>
      <c r="JV20" s="55">
        <v>-7.3</v>
      </c>
      <c r="JW20" s="55">
        <v>-5.7</v>
      </c>
      <c r="JX20" s="55">
        <v>-6</v>
      </c>
      <c r="JY20" s="55">
        <v>-7.2</v>
      </c>
      <c r="JZ20" s="55">
        <v>-5.6</v>
      </c>
      <c r="KA20" s="55">
        <v>-0.3</v>
      </c>
    </row>
    <row r="21" spans="1:287" ht="20.399999999999999">
      <c r="A21" s="35">
        <v>23</v>
      </c>
      <c r="B21" s="57" t="s">
        <v>367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  <c r="JS21" s="55">
        <v>-9.5</v>
      </c>
      <c r="JT21" s="55">
        <v>-14.2</v>
      </c>
      <c r="JU21" s="55">
        <v>-15.9</v>
      </c>
      <c r="JV21" s="55">
        <v>-20.100000000000001</v>
      </c>
      <c r="JW21" s="55">
        <v>-23.1</v>
      </c>
      <c r="JX21" s="55">
        <v>-17</v>
      </c>
      <c r="JY21" s="55">
        <v>-19.899999999999999</v>
      </c>
      <c r="JZ21" s="55">
        <v>-22.1</v>
      </c>
      <c r="KA21" s="55">
        <v>-28.2</v>
      </c>
    </row>
    <row r="22" spans="1:287" ht="20.399999999999999">
      <c r="A22" s="35">
        <v>24</v>
      </c>
      <c r="B22" s="57" t="s">
        <v>368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  <c r="JS22" s="55">
        <v>-12.3</v>
      </c>
      <c r="JT22" s="55">
        <v>-3.1</v>
      </c>
      <c r="JU22" s="55">
        <v>-12.9</v>
      </c>
      <c r="JV22" s="55">
        <v>-11.7</v>
      </c>
      <c r="JW22" s="55">
        <v>-11.2</v>
      </c>
      <c r="JX22" s="55">
        <v>-21.2</v>
      </c>
      <c r="JY22" s="55">
        <v>-14.9</v>
      </c>
      <c r="JZ22" s="55">
        <v>-18.899999999999999</v>
      </c>
      <c r="KA22" s="55">
        <v>-8.3000000000000007</v>
      </c>
    </row>
    <row r="23" spans="1:287" ht="20.399999999999999">
      <c r="A23" s="35">
        <v>25</v>
      </c>
      <c r="B23" s="57" t="s">
        <v>369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  <c r="JS23" s="55">
        <v>-4.7</v>
      </c>
      <c r="JT23" s="55">
        <v>-2.5</v>
      </c>
      <c r="JU23" s="55">
        <v>-4.5999999999999996</v>
      </c>
      <c r="JV23" s="55">
        <v>-5.0999999999999996</v>
      </c>
      <c r="JW23" s="55">
        <v>-5.8</v>
      </c>
      <c r="JX23" s="55">
        <v>-6.5</v>
      </c>
      <c r="JY23" s="55">
        <v>-5.0999999999999996</v>
      </c>
      <c r="JZ23" s="55">
        <v>-3.8</v>
      </c>
      <c r="KA23" s="55">
        <v>-4.7</v>
      </c>
    </row>
    <row r="24" spans="1:287" ht="25.5" customHeight="1">
      <c r="A24" s="35">
        <v>26</v>
      </c>
      <c r="B24" s="57" t="s">
        <v>370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  <c r="JS24" s="55">
        <v>-14</v>
      </c>
      <c r="JT24" s="55">
        <v>-0.7</v>
      </c>
      <c r="JU24" s="55">
        <v>-14.3</v>
      </c>
      <c r="JV24" s="55">
        <v>-10.5</v>
      </c>
      <c r="JW24" s="55">
        <v>-13.1</v>
      </c>
      <c r="JX24" s="55">
        <v>-8.9</v>
      </c>
      <c r="JY24" s="55">
        <v>-8.1</v>
      </c>
      <c r="JZ24" s="55">
        <v>-9.6</v>
      </c>
      <c r="KA24" s="55">
        <v>-14.4</v>
      </c>
    </row>
    <row r="25" spans="1:287" ht="23.25" customHeight="1">
      <c r="A25" s="35">
        <v>27</v>
      </c>
      <c r="B25" s="57" t="s">
        <v>371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  <c r="JS25" s="55">
        <v>-12.5</v>
      </c>
      <c r="JT25" s="55">
        <v>-7.4</v>
      </c>
      <c r="JU25" s="55">
        <v>-13.1</v>
      </c>
      <c r="JV25" s="55">
        <v>-12.7</v>
      </c>
      <c r="JW25" s="55">
        <v>-9.8000000000000007</v>
      </c>
      <c r="JX25" s="55">
        <v>-14.6</v>
      </c>
      <c r="JY25" s="55">
        <v>-17.600000000000001</v>
      </c>
      <c r="JZ25" s="55">
        <v>-8.8000000000000007</v>
      </c>
      <c r="KA25" s="55">
        <v>-13.8</v>
      </c>
    </row>
    <row r="26" spans="1:287" ht="20.399999999999999">
      <c r="A26" s="35">
        <v>28</v>
      </c>
      <c r="B26" s="57" t="s">
        <v>372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  <c r="JS26" s="55">
        <v>-11.3</v>
      </c>
      <c r="JT26" s="55">
        <v>-9</v>
      </c>
      <c r="JU26" s="55">
        <v>-9.3000000000000007</v>
      </c>
      <c r="JV26" s="55">
        <v>-7.6</v>
      </c>
      <c r="JW26" s="55">
        <v>-6.5</v>
      </c>
      <c r="JX26" s="55">
        <v>-8.1999999999999993</v>
      </c>
      <c r="JY26" s="55">
        <v>-8.1</v>
      </c>
      <c r="JZ26" s="55">
        <v>-10.199999999999999</v>
      </c>
      <c r="KA26" s="55">
        <v>-11.8</v>
      </c>
    </row>
    <row r="27" spans="1:287" ht="20.399999999999999">
      <c r="A27" s="35">
        <v>29</v>
      </c>
      <c r="B27" s="57" t="s">
        <v>373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  <c r="JS27" s="55">
        <v>-6.1</v>
      </c>
      <c r="JT27" s="55">
        <v>-5.8</v>
      </c>
      <c r="JU27" s="55">
        <v>-4.8</v>
      </c>
      <c r="JV27" s="55">
        <v>-9.1999999999999993</v>
      </c>
      <c r="JW27" s="55">
        <v>-9.8000000000000007</v>
      </c>
      <c r="JX27" s="55">
        <v>-10.1</v>
      </c>
      <c r="JY27" s="55">
        <v>-8.8000000000000007</v>
      </c>
      <c r="JZ27" s="55">
        <v>-9.6</v>
      </c>
      <c r="KA27" s="55">
        <v>-10</v>
      </c>
    </row>
    <row r="28" spans="1:287" ht="20.399999999999999">
      <c r="A28" s="35">
        <v>30</v>
      </c>
      <c r="B28" s="57" t="s">
        <v>374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  <c r="JS28" s="55">
        <v>-6.3</v>
      </c>
      <c r="JT28" s="55">
        <v>-14.4</v>
      </c>
      <c r="JU28" s="55">
        <v>-16.3</v>
      </c>
      <c r="JV28" s="55">
        <v>-13.3</v>
      </c>
      <c r="JW28" s="55">
        <v>-8</v>
      </c>
      <c r="JX28" s="55">
        <v>-10.3</v>
      </c>
      <c r="JY28" s="55">
        <v>-5.9</v>
      </c>
      <c r="JZ28" s="55">
        <v>-13.8</v>
      </c>
      <c r="KA28" s="55">
        <v>-10.3</v>
      </c>
    </row>
    <row r="29" spans="1:287" ht="20.399999999999999">
      <c r="A29" s="35">
        <v>31</v>
      </c>
      <c r="B29" s="57" t="s">
        <v>375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  <c r="JS29" s="55">
        <v>-1.9</v>
      </c>
      <c r="JT29" s="55">
        <v>-6.7</v>
      </c>
      <c r="JU29" s="55">
        <v>-2.5</v>
      </c>
      <c r="JV29" s="55">
        <v>-8.9</v>
      </c>
      <c r="JW29" s="55">
        <v>-8.4</v>
      </c>
      <c r="JX29" s="55">
        <v>-5</v>
      </c>
      <c r="JY29" s="55">
        <v>-5.8</v>
      </c>
      <c r="JZ29" s="55">
        <v>-1</v>
      </c>
      <c r="KA29" s="55">
        <v>-4.5</v>
      </c>
    </row>
    <row r="30" spans="1:287" ht="20.399999999999999">
      <c r="A30" s="35">
        <v>32</v>
      </c>
      <c r="B30" s="57" t="s">
        <v>376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  <c r="JS30" s="55">
        <v>-10.199999999999999</v>
      </c>
      <c r="JT30" s="55">
        <v>-7.4</v>
      </c>
      <c r="JU30" s="55">
        <v>-3.8</v>
      </c>
      <c r="JV30" s="55">
        <v>-11</v>
      </c>
      <c r="JW30" s="55">
        <v>-5.5</v>
      </c>
      <c r="JX30" s="55">
        <v>-10</v>
      </c>
      <c r="JY30" s="55">
        <v>-14.6</v>
      </c>
      <c r="JZ30" s="55">
        <v>-13.3</v>
      </c>
      <c r="KA30" s="55">
        <v>-15</v>
      </c>
    </row>
    <row r="31" spans="1:287" ht="20.399999999999999">
      <c r="A31" s="35">
        <v>33</v>
      </c>
      <c r="B31" s="57" t="s">
        <v>377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  <c r="JS31" s="55">
        <v>2.1</v>
      </c>
      <c r="JT31" s="55">
        <v>5.3</v>
      </c>
      <c r="JU31" s="55">
        <v>-0.4</v>
      </c>
      <c r="JV31" s="55">
        <v>4.3</v>
      </c>
      <c r="JW31" s="55">
        <v>3.5</v>
      </c>
      <c r="JX31" s="55">
        <v>3.9</v>
      </c>
      <c r="JY31" s="55">
        <v>2.2999999999999998</v>
      </c>
      <c r="JZ31" s="55">
        <v>1</v>
      </c>
      <c r="KA31" s="55">
        <v>1.8</v>
      </c>
    </row>
    <row r="32" spans="1:287">
      <c r="A32" s="35" t="s">
        <v>378</v>
      </c>
      <c r="B32" s="57" t="s">
        <v>379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  <c r="JS32" s="59">
        <v>-7.7</v>
      </c>
      <c r="JT32" s="59">
        <v>-8.1</v>
      </c>
      <c r="JU32" s="59">
        <v>-14.4</v>
      </c>
      <c r="JV32" s="59">
        <v>-15.9</v>
      </c>
      <c r="JW32" s="59">
        <v>-15</v>
      </c>
      <c r="JX32" s="59">
        <v>-12.1</v>
      </c>
      <c r="JY32" s="59">
        <v>-5.0999999999999996</v>
      </c>
      <c r="JZ32" s="59">
        <v>-1.9</v>
      </c>
      <c r="KA32" s="59">
        <v>-2.8</v>
      </c>
    </row>
    <row r="33" spans="1:287">
      <c r="A33" s="35" t="s">
        <v>380</v>
      </c>
      <c r="B33" s="57" t="s">
        <v>381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  <c r="JS33" s="59">
        <v>-6.4</v>
      </c>
      <c r="JT33" s="59">
        <v>-7.6</v>
      </c>
      <c r="JU33" s="59">
        <v>-8.1</v>
      </c>
      <c r="JV33" s="59">
        <v>-7.6</v>
      </c>
      <c r="JW33" s="59">
        <v>-7.4</v>
      </c>
      <c r="JX33" s="59">
        <v>-6</v>
      </c>
      <c r="JY33" s="59">
        <v>-6.2</v>
      </c>
      <c r="JZ33" s="59">
        <v>-5.2</v>
      </c>
      <c r="KA33" s="59">
        <v>-6.8</v>
      </c>
    </row>
    <row r="34" spans="1:287">
      <c r="A34" s="60" t="s">
        <v>382</v>
      </c>
      <c r="B34" s="57" t="s">
        <v>383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  <c r="JS34" s="59">
        <v>-6</v>
      </c>
      <c r="JT34" s="59">
        <v>-8.3000000000000007</v>
      </c>
      <c r="JU34" s="59">
        <v>-8.6</v>
      </c>
      <c r="JV34" s="59">
        <v>-8.1</v>
      </c>
      <c r="JW34" s="59">
        <v>-7.5</v>
      </c>
      <c r="JX34" s="59">
        <v>-5.7</v>
      </c>
      <c r="JY34" s="59">
        <v>-5.3</v>
      </c>
      <c r="JZ34" s="59">
        <v>-4.8</v>
      </c>
      <c r="KA34" s="59">
        <v>-6.9</v>
      </c>
    </row>
    <row r="35" spans="1:287">
      <c r="A35" s="60" t="s">
        <v>384</v>
      </c>
      <c r="B35" s="57" t="s">
        <v>385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  <c r="JS35" s="59">
        <v>-6.7</v>
      </c>
      <c r="JT35" s="59">
        <v>-7.7</v>
      </c>
      <c r="JU35" s="59">
        <v>-9.6</v>
      </c>
      <c r="JV35" s="59">
        <v>-9.6</v>
      </c>
      <c r="JW35" s="59">
        <v>-9.3000000000000007</v>
      </c>
      <c r="JX35" s="59">
        <v>-7.5</v>
      </c>
      <c r="JY35" s="59">
        <v>-5.9</v>
      </c>
      <c r="JZ35" s="59">
        <v>-4.4000000000000004</v>
      </c>
      <c r="KA35" s="59">
        <v>-5.8</v>
      </c>
    </row>
    <row r="36" spans="1:287">
      <c r="A36" s="60" t="s">
        <v>386</v>
      </c>
      <c r="B36" s="57" t="s">
        <v>387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  <c r="JS36" s="59">
        <v>-38.799999999999997</v>
      </c>
      <c r="JT36" s="59">
        <v>-29</v>
      </c>
      <c r="JU36" s="59">
        <v>-39</v>
      </c>
      <c r="JV36" s="59">
        <v>-38.799999999999997</v>
      </c>
      <c r="JW36" s="59">
        <v>-29</v>
      </c>
      <c r="JX36" s="59">
        <v>-39</v>
      </c>
      <c r="JY36" s="59">
        <v>-29.1</v>
      </c>
      <c r="JZ36" s="59">
        <v>-21.6</v>
      </c>
      <c r="KA36" s="59">
        <v>-43.3</v>
      </c>
    </row>
    <row r="37" spans="1:287">
      <c r="A37" s="60" t="s">
        <v>388</v>
      </c>
      <c r="B37" s="57" t="s">
        <v>389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  <c r="JS37" s="59">
        <v>-9.9</v>
      </c>
      <c r="JT37" s="59">
        <v>-7.6</v>
      </c>
      <c r="JU37" s="59">
        <v>-9.3000000000000007</v>
      </c>
      <c r="JV37" s="59">
        <v>-10.6</v>
      </c>
      <c r="JW37" s="59">
        <v>-9.9</v>
      </c>
      <c r="JX37" s="59">
        <v>-10.9</v>
      </c>
      <c r="JY37" s="59">
        <v>-12.3</v>
      </c>
      <c r="JZ37" s="59">
        <v>-9.9</v>
      </c>
      <c r="KA37" s="59">
        <v>-9.6</v>
      </c>
    </row>
    <row r="38" spans="1:287">
      <c r="A38" s="60" t="s">
        <v>390</v>
      </c>
      <c r="B38" s="57" t="s">
        <v>391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  <c r="JS38" s="59">
        <v>-5.4</v>
      </c>
      <c r="JT38" s="59">
        <v>-4.5999999999999996</v>
      </c>
      <c r="JU38" s="59">
        <v>-5.4</v>
      </c>
      <c r="JV38" s="59">
        <v>-6.8</v>
      </c>
      <c r="JW38" s="59">
        <v>-6.9</v>
      </c>
      <c r="JX38" s="59">
        <v>-7.6</v>
      </c>
      <c r="JY38" s="59">
        <v>-6.8</v>
      </c>
      <c r="JZ38" s="59">
        <v>-7.7</v>
      </c>
      <c r="KA38" s="59">
        <v>-8.3000000000000007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A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87">
      <c r="A1" s="23" t="s">
        <v>0</v>
      </c>
      <c r="FC1" s="25"/>
      <c r="FD1" s="25"/>
      <c r="FE1" s="25"/>
      <c r="FF1" s="25"/>
    </row>
    <row r="2" spans="1:287">
      <c r="A2" s="26" t="s">
        <v>1</v>
      </c>
    </row>
    <row r="3" spans="1:287">
      <c r="A3" s="61" t="s">
        <v>400</v>
      </c>
      <c r="B3" s="27"/>
    </row>
    <row r="4" spans="1:287">
      <c r="A4" s="62" t="s">
        <v>401</v>
      </c>
      <c r="B4" s="27"/>
    </row>
    <row r="5" spans="1:28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</row>
    <row r="6" spans="1:287">
      <c r="A6" s="35"/>
      <c r="B6" s="36" t="s">
        <v>351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  <c r="JS6" s="55">
        <v>-23.7</v>
      </c>
      <c r="JT6" s="55">
        <v>-20.8</v>
      </c>
      <c r="JU6" s="55">
        <v>-21.3</v>
      </c>
      <c r="JV6" s="55">
        <v>-16.5</v>
      </c>
      <c r="JW6" s="55">
        <v>-18.7</v>
      </c>
      <c r="JX6" s="55">
        <v>-18.100000000000001</v>
      </c>
      <c r="JY6" s="55">
        <v>-18.7</v>
      </c>
      <c r="JZ6" s="55">
        <v>-19.100000000000001</v>
      </c>
      <c r="KA6" s="55">
        <v>-16.7</v>
      </c>
    </row>
    <row r="7" spans="1:287">
      <c r="A7" s="35"/>
      <c r="B7" s="56" t="s">
        <v>352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  <c r="JS7" s="55">
        <v>-31.4</v>
      </c>
      <c r="JT7" s="55">
        <v>-27.7</v>
      </c>
      <c r="JU7" s="55">
        <v>-27.6</v>
      </c>
      <c r="JV7" s="55">
        <v>-23.7</v>
      </c>
      <c r="JW7" s="55">
        <v>-22.9</v>
      </c>
      <c r="JX7" s="55">
        <v>-21.8</v>
      </c>
      <c r="JY7" s="55">
        <v>-23.1</v>
      </c>
      <c r="JZ7" s="55">
        <v>-21.3</v>
      </c>
      <c r="KA7" s="55">
        <v>-19.600000000000001</v>
      </c>
    </row>
    <row r="8" spans="1:287">
      <c r="A8" s="35"/>
      <c r="B8" s="56" t="s">
        <v>353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  <c r="JS8" s="55">
        <v>-20.3</v>
      </c>
      <c r="JT8" s="55">
        <v>-17.2</v>
      </c>
      <c r="JU8" s="55">
        <v>-16.5</v>
      </c>
      <c r="JV8" s="55">
        <v>-13.5</v>
      </c>
      <c r="JW8" s="55">
        <v>-18</v>
      </c>
      <c r="JX8" s="55">
        <v>-18.100000000000001</v>
      </c>
      <c r="JY8" s="55">
        <v>-15.9</v>
      </c>
      <c r="JZ8" s="55">
        <v>-18.8</v>
      </c>
      <c r="KA8" s="55">
        <v>-13.9</v>
      </c>
    </row>
    <row r="9" spans="1:287">
      <c r="A9" s="35"/>
      <c r="B9" s="56" t="s">
        <v>354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  <c r="JS9" s="55">
        <v>-8.6999999999999993</v>
      </c>
      <c r="JT9" s="55">
        <v>-6.6</v>
      </c>
      <c r="JU9" s="55">
        <v>-6.3</v>
      </c>
      <c r="JV9" s="55">
        <v>-3.9</v>
      </c>
      <c r="JW9" s="55">
        <v>-7.6</v>
      </c>
      <c r="JX9" s="55">
        <v>-7.6</v>
      </c>
      <c r="JY9" s="55">
        <v>-8.9</v>
      </c>
      <c r="JZ9" s="55">
        <v>-12.7</v>
      </c>
      <c r="KA9" s="55">
        <v>-7.7</v>
      </c>
    </row>
    <row r="10" spans="1:287" ht="20.399999999999999">
      <c r="A10" s="35" t="s">
        <v>355</v>
      </c>
      <c r="B10" s="57" t="s">
        <v>356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  <c r="JS10" s="55">
        <v>-11.6</v>
      </c>
      <c r="JT10" s="55">
        <v>-17.2</v>
      </c>
      <c r="JU10" s="55">
        <v>-12.8</v>
      </c>
      <c r="JV10" s="55">
        <v>-6.9</v>
      </c>
      <c r="JW10" s="55">
        <v>-7.3</v>
      </c>
      <c r="JX10" s="55">
        <v>-7.4</v>
      </c>
      <c r="JY10" s="55">
        <v>-8.9</v>
      </c>
      <c r="JZ10" s="55">
        <v>-9.1999999999999993</v>
      </c>
      <c r="KA10" s="55">
        <v>-6.7</v>
      </c>
    </row>
    <row r="11" spans="1:287" ht="20.399999999999999">
      <c r="A11" s="35">
        <v>13</v>
      </c>
      <c r="B11" s="57" t="s">
        <v>357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  <c r="JS11" s="55">
        <v>-18.3</v>
      </c>
      <c r="JT11" s="55">
        <v>-12.9</v>
      </c>
      <c r="JU11" s="55">
        <v>-15.7</v>
      </c>
      <c r="JV11" s="55">
        <v>-11.9</v>
      </c>
      <c r="JW11" s="55">
        <v>-15</v>
      </c>
      <c r="JX11" s="55">
        <v>-14.2</v>
      </c>
      <c r="JY11" s="55">
        <v>-18.5</v>
      </c>
      <c r="JZ11" s="55">
        <v>-14.2</v>
      </c>
      <c r="KA11" s="55">
        <v>-10.3</v>
      </c>
    </row>
    <row r="12" spans="1:287" ht="20.399999999999999">
      <c r="A12" s="35">
        <v>14</v>
      </c>
      <c r="B12" s="57" t="s">
        <v>358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  <c r="JS12" s="55">
        <v>-17.7</v>
      </c>
      <c r="JT12" s="55">
        <v>-16.2</v>
      </c>
      <c r="JU12" s="55">
        <v>-8.4</v>
      </c>
      <c r="JV12" s="55">
        <v>-15.6</v>
      </c>
      <c r="JW12" s="55">
        <v>-15.3</v>
      </c>
      <c r="JX12" s="55">
        <v>-11.7</v>
      </c>
      <c r="JY12" s="55">
        <v>-13.9</v>
      </c>
      <c r="JZ12" s="55">
        <v>-6.2</v>
      </c>
      <c r="KA12" s="55">
        <v>-18.5</v>
      </c>
    </row>
    <row r="13" spans="1:287" ht="20.399999999999999">
      <c r="A13" s="35">
        <v>15</v>
      </c>
      <c r="B13" s="57" t="s">
        <v>359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  <c r="JS13" s="55">
        <v>-26.3</v>
      </c>
      <c r="JT13" s="55">
        <v>-21.1</v>
      </c>
      <c r="JU13" s="55">
        <v>-26.5</v>
      </c>
      <c r="JV13" s="55">
        <v>-16</v>
      </c>
      <c r="JW13" s="55">
        <v>-17.399999999999999</v>
      </c>
      <c r="JX13" s="55">
        <v>-23.4</v>
      </c>
      <c r="JY13" s="55">
        <v>-26.1</v>
      </c>
      <c r="JZ13" s="55">
        <v>-32.200000000000003</v>
      </c>
      <c r="KA13" s="55">
        <v>-16.600000000000001</v>
      </c>
    </row>
    <row r="14" spans="1:287" ht="46.5" customHeight="1">
      <c r="A14" s="35">
        <v>16</v>
      </c>
      <c r="B14" s="57" t="s">
        <v>360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  <c r="JS14" s="55">
        <v>-21.6</v>
      </c>
      <c r="JT14" s="55">
        <v>-21.9</v>
      </c>
      <c r="JU14" s="55">
        <v>-19.5</v>
      </c>
      <c r="JV14" s="55">
        <v>-17</v>
      </c>
      <c r="JW14" s="55">
        <v>-19.899999999999999</v>
      </c>
      <c r="JX14" s="55">
        <v>-28.2</v>
      </c>
      <c r="JY14" s="55">
        <v>-26.5</v>
      </c>
      <c r="JZ14" s="55">
        <v>-23</v>
      </c>
      <c r="KA14" s="55">
        <v>-27</v>
      </c>
    </row>
    <row r="15" spans="1:287" ht="20.399999999999999">
      <c r="A15" s="35">
        <v>17</v>
      </c>
      <c r="B15" s="57" t="s">
        <v>361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  <c r="JS15" s="55">
        <v>-19.899999999999999</v>
      </c>
      <c r="JT15" s="55">
        <v>-20.3</v>
      </c>
      <c r="JU15" s="55">
        <v>-13.2</v>
      </c>
      <c r="JV15" s="55">
        <v>-11.5</v>
      </c>
      <c r="JW15" s="55">
        <v>-19.3</v>
      </c>
      <c r="JX15" s="55">
        <v>-13.3</v>
      </c>
      <c r="JY15" s="55">
        <v>-13</v>
      </c>
      <c r="JZ15" s="55">
        <v>-18.399999999999999</v>
      </c>
      <c r="KA15" s="55">
        <v>-15.1</v>
      </c>
    </row>
    <row r="16" spans="1:287" ht="20.399999999999999">
      <c r="A16" s="35">
        <v>18</v>
      </c>
      <c r="B16" s="57" t="s">
        <v>362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  <c r="JS16" s="55">
        <v>-8.9</v>
      </c>
      <c r="JT16" s="55">
        <v>-9.6</v>
      </c>
      <c r="JU16" s="55">
        <v>-11.7</v>
      </c>
      <c r="JV16" s="55">
        <v>-15</v>
      </c>
      <c r="JW16" s="55">
        <v>-5.5</v>
      </c>
      <c r="JX16" s="55">
        <v>-5.6</v>
      </c>
      <c r="JY16" s="55">
        <v>-7.7</v>
      </c>
      <c r="JZ16" s="55">
        <v>-16.600000000000001</v>
      </c>
      <c r="KA16" s="55">
        <v>-5.4</v>
      </c>
    </row>
    <row r="17" spans="1:287" ht="20.399999999999999">
      <c r="A17" s="35">
        <v>19</v>
      </c>
      <c r="B17" s="57" t="s">
        <v>363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  <c r="JS17" s="55">
        <v>-10.3</v>
      </c>
      <c r="JT17" s="55">
        <v>18.899999999999999</v>
      </c>
      <c r="JU17" s="55">
        <v>-0.8</v>
      </c>
      <c r="JV17" s="55">
        <v>-0.5</v>
      </c>
      <c r="JW17" s="55">
        <v>-10.5</v>
      </c>
      <c r="JX17" s="55">
        <v>-10.4</v>
      </c>
      <c r="JY17" s="55">
        <v>-20.3</v>
      </c>
      <c r="JZ17" s="55">
        <v>-33</v>
      </c>
      <c r="KA17" s="55">
        <v>-0.6</v>
      </c>
    </row>
    <row r="18" spans="1:287" ht="20.399999999999999">
      <c r="A18" s="35">
        <v>20</v>
      </c>
      <c r="B18" s="57" t="s">
        <v>364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  <c r="JS18" s="55">
        <v>-8.8000000000000007</v>
      </c>
      <c r="JT18" s="55">
        <v>-7.7</v>
      </c>
      <c r="JU18" s="55">
        <v>-13.1</v>
      </c>
      <c r="JV18" s="55">
        <v>-12.1</v>
      </c>
      <c r="JW18" s="55">
        <v>-10.9</v>
      </c>
      <c r="JX18" s="55">
        <v>-8.3000000000000007</v>
      </c>
      <c r="JY18" s="55">
        <v>-6.6</v>
      </c>
      <c r="JZ18" s="55">
        <v>-15.2</v>
      </c>
      <c r="KA18" s="55">
        <v>-2.2999999999999998</v>
      </c>
    </row>
    <row r="19" spans="1:287" ht="23.25" customHeight="1">
      <c r="A19" s="35">
        <v>21</v>
      </c>
      <c r="B19" s="57" t="s">
        <v>365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  <c r="JS19" s="55">
        <v>-6.1</v>
      </c>
      <c r="JT19" s="55">
        <v>-7.4</v>
      </c>
      <c r="JU19" s="55">
        <v>-4.8</v>
      </c>
      <c r="JV19" s="55">
        <v>-7.7</v>
      </c>
      <c r="JW19" s="55">
        <v>-7.2</v>
      </c>
      <c r="JX19" s="55">
        <v>-2.6</v>
      </c>
      <c r="JY19" s="55">
        <v>-8.5</v>
      </c>
      <c r="JZ19" s="55">
        <v>-5.5</v>
      </c>
      <c r="KA19" s="55">
        <v>-1.6</v>
      </c>
    </row>
    <row r="20" spans="1:287" ht="20.399999999999999">
      <c r="A20" s="35">
        <v>22</v>
      </c>
      <c r="B20" s="57" t="s">
        <v>366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  <c r="JS20" s="55">
        <v>-10.1</v>
      </c>
      <c r="JT20" s="55">
        <v>-9.6</v>
      </c>
      <c r="JU20" s="55">
        <v>-9.9</v>
      </c>
      <c r="JV20" s="55">
        <v>-5.5</v>
      </c>
      <c r="JW20" s="55">
        <v>-10.7</v>
      </c>
      <c r="JX20" s="55">
        <v>-8.6999999999999993</v>
      </c>
      <c r="JY20" s="55">
        <v>-8.9</v>
      </c>
      <c r="JZ20" s="55">
        <v>-11.6</v>
      </c>
      <c r="KA20" s="55">
        <v>-8.6999999999999993</v>
      </c>
    </row>
    <row r="21" spans="1:287" ht="20.399999999999999">
      <c r="A21" s="35">
        <v>23</v>
      </c>
      <c r="B21" s="57" t="s">
        <v>367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  <c r="JS21" s="55">
        <v>-29.7</v>
      </c>
      <c r="JT21" s="55">
        <v>-31.1</v>
      </c>
      <c r="JU21" s="55">
        <v>-30.2</v>
      </c>
      <c r="JV21" s="55">
        <v>-24.1</v>
      </c>
      <c r="JW21" s="55">
        <v>-24.7</v>
      </c>
      <c r="JX21" s="55">
        <v>-20.5</v>
      </c>
      <c r="JY21" s="55">
        <v>-11</v>
      </c>
      <c r="JZ21" s="55">
        <v>-15.7</v>
      </c>
      <c r="KA21" s="55">
        <v>-15.3</v>
      </c>
    </row>
    <row r="22" spans="1:287" ht="20.399999999999999">
      <c r="A22" s="35">
        <v>24</v>
      </c>
      <c r="B22" s="57" t="s">
        <v>368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  <c r="JS22" s="55">
        <v>-15.9</v>
      </c>
      <c r="JT22" s="55">
        <v>-11.8</v>
      </c>
      <c r="JU22" s="55">
        <v>-6</v>
      </c>
      <c r="JV22" s="55">
        <v>-8</v>
      </c>
      <c r="JW22" s="55">
        <v>-19.3</v>
      </c>
      <c r="JX22" s="55">
        <v>-19.3</v>
      </c>
      <c r="JY22" s="55">
        <v>-20.3</v>
      </c>
      <c r="JZ22" s="55">
        <v>-25.4</v>
      </c>
      <c r="KA22" s="55">
        <v>-26</v>
      </c>
    </row>
    <row r="23" spans="1:287" ht="20.399999999999999">
      <c r="A23" s="35">
        <v>25</v>
      </c>
      <c r="B23" s="57" t="s">
        <v>369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  <c r="JS23" s="55">
        <v>-18.3</v>
      </c>
      <c r="JT23" s="55">
        <v>-13</v>
      </c>
      <c r="JU23" s="55">
        <v>-10.4</v>
      </c>
      <c r="JV23" s="55">
        <v>-12.3</v>
      </c>
      <c r="JW23" s="55">
        <v>-13.7</v>
      </c>
      <c r="JX23" s="55">
        <v>-13.9</v>
      </c>
      <c r="JY23" s="55">
        <v>-14.4</v>
      </c>
      <c r="JZ23" s="55">
        <v>-15.4</v>
      </c>
      <c r="KA23" s="55">
        <v>-14.1</v>
      </c>
    </row>
    <row r="24" spans="1:287" ht="25.5" customHeight="1">
      <c r="A24" s="35">
        <v>26</v>
      </c>
      <c r="B24" s="57" t="s">
        <v>370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  <c r="JS24" s="55">
        <v>-10.199999999999999</v>
      </c>
      <c r="JT24" s="55">
        <v>-9.9</v>
      </c>
      <c r="JU24" s="55">
        <v>-10</v>
      </c>
      <c r="JV24" s="55">
        <v>0</v>
      </c>
      <c r="JW24" s="55">
        <v>-6.1</v>
      </c>
      <c r="JX24" s="55">
        <v>-9.9</v>
      </c>
      <c r="JY24" s="55">
        <v>-8.4</v>
      </c>
      <c r="JZ24" s="55">
        <v>-10.8</v>
      </c>
      <c r="KA24" s="55">
        <v>-9.3000000000000007</v>
      </c>
    </row>
    <row r="25" spans="1:287" ht="24" customHeight="1">
      <c r="A25" s="35">
        <v>27</v>
      </c>
      <c r="B25" s="57" t="s">
        <v>371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  <c r="JS25" s="55">
        <v>-9.3000000000000007</v>
      </c>
      <c r="JT25" s="55">
        <v>-3.6</v>
      </c>
      <c r="JU25" s="55">
        <v>-3.7</v>
      </c>
      <c r="JV25" s="55">
        <v>0.5</v>
      </c>
      <c r="JW25" s="55">
        <v>-5.6</v>
      </c>
      <c r="JX25" s="55">
        <v>-4.7</v>
      </c>
      <c r="JY25" s="55">
        <v>-7.7</v>
      </c>
      <c r="JZ25" s="55">
        <v>-9</v>
      </c>
      <c r="KA25" s="55">
        <v>-10.199999999999999</v>
      </c>
    </row>
    <row r="26" spans="1:287" ht="20.399999999999999">
      <c r="A26" s="35">
        <v>28</v>
      </c>
      <c r="B26" s="57" t="s">
        <v>372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  <c r="JS26" s="55">
        <v>-7.2</v>
      </c>
      <c r="JT26" s="55">
        <v>-3.1</v>
      </c>
      <c r="JU26" s="55">
        <v>-2.4</v>
      </c>
      <c r="JV26" s="55">
        <v>-7</v>
      </c>
      <c r="JW26" s="55">
        <v>-10.8</v>
      </c>
      <c r="JX26" s="55">
        <v>-12.8</v>
      </c>
      <c r="JY26" s="55">
        <v>-13.5</v>
      </c>
      <c r="JZ26" s="55">
        <v>-12</v>
      </c>
      <c r="KA26" s="55">
        <v>-11.8</v>
      </c>
    </row>
    <row r="27" spans="1:287" ht="20.399999999999999">
      <c r="A27" s="35">
        <v>29</v>
      </c>
      <c r="B27" s="57" t="s">
        <v>373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  <c r="JS27" s="55">
        <v>-8.1</v>
      </c>
      <c r="JT27" s="55">
        <v>-8.3000000000000007</v>
      </c>
      <c r="JU27" s="55">
        <v>-2.7</v>
      </c>
      <c r="JV27" s="55">
        <v>-2.5</v>
      </c>
      <c r="JW27" s="55">
        <v>-5.5</v>
      </c>
      <c r="JX27" s="55">
        <v>-5.2</v>
      </c>
      <c r="JY27" s="55">
        <v>-2.9</v>
      </c>
      <c r="JZ27" s="55">
        <v>-11</v>
      </c>
      <c r="KA27" s="55">
        <v>-8.8000000000000007</v>
      </c>
    </row>
    <row r="28" spans="1:287" ht="20.399999999999999">
      <c r="A28" s="35">
        <v>30</v>
      </c>
      <c r="B28" s="57" t="s">
        <v>374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  <c r="JS28" s="55">
        <v>-7.6</v>
      </c>
      <c r="JT28" s="55">
        <v>-6.6</v>
      </c>
      <c r="JU28" s="55">
        <v>-7.2</v>
      </c>
      <c r="JV28" s="55">
        <v>-5</v>
      </c>
      <c r="JW28" s="55">
        <v>-1.4</v>
      </c>
      <c r="JX28" s="55">
        <v>1.8</v>
      </c>
      <c r="JY28" s="55">
        <v>-6</v>
      </c>
      <c r="JZ28" s="55">
        <v>-2</v>
      </c>
      <c r="KA28" s="55">
        <v>-3</v>
      </c>
    </row>
    <row r="29" spans="1:287" ht="20.399999999999999">
      <c r="A29" s="35">
        <v>31</v>
      </c>
      <c r="B29" s="57" t="s">
        <v>375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  <c r="JS29" s="55">
        <v>-13.2</v>
      </c>
      <c r="JT29" s="55">
        <v>-12.2</v>
      </c>
      <c r="JU29" s="55">
        <v>-14.3</v>
      </c>
      <c r="JV29" s="55">
        <v>-9.9</v>
      </c>
      <c r="JW29" s="55">
        <v>-12.3</v>
      </c>
      <c r="JX29" s="55">
        <v>-24.7</v>
      </c>
      <c r="JY29" s="55">
        <v>-21.6</v>
      </c>
      <c r="JZ29" s="55">
        <v>-23.6</v>
      </c>
      <c r="KA29" s="55">
        <v>-10.9</v>
      </c>
    </row>
    <row r="30" spans="1:287" ht="20.399999999999999">
      <c r="A30" s="35">
        <v>32</v>
      </c>
      <c r="B30" s="57" t="s">
        <v>376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  <c r="JS30" s="55">
        <v>-16.2</v>
      </c>
      <c r="JT30" s="55">
        <v>-13.1</v>
      </c>
      <c r="JU30" s="55">
        <v>-15.8</v>
      </c>
      <c r="JV30" s="55">
        <v>-9.6</v>
      </c>
      <c r="JW30" s="55">
        <v>-14.8</v>
      </c>
      <c r="JX30" s="55">
        <v>-16.7</v>
      </c>
      <c r="JY30" s="55">
        <v>-8.1999999999999993</v>
      </c>
      <c r="JZ30" s="55">
        <v>-12.3</v>
      </c>
      <c r="KA30" s="55">
        <v>-7.9</v>
      </c>
    </row>
    <row r="31" spans="1:287" ht="20.399999999999999">
      <c r="A31" s="35">
        <v>33</v>
      </c>
      <c r="B31" s="57" t="s">
        <v>377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  <c r="JS31" s="55">
        <v>-6.9</v>
      </c>
      <c r="JT31" s="55">
        <v>-10.199999999999999</v>
      </c>
      <c r="JU31" s="55">
        <v>-11.3</v>
      </c>
      <c r="JV31" s="55">
        <v>-2.6</v>
      </c>
      <c r="JW31" s="55">
        <v>-10.8</v>
      </c>
      <c r="JX31" s="55">
        <v>-12.2</v>
      </c>
      <c r="JY31" s="55">
        <v>-10.1</v>
      </c>
      <c r="JZ31" s="55">
        <v>-3.6</v>
      </c>
      <c r="KA31" s="55">
        <v>-7.2</v>
      </c>
    </row>
    <row r="32" spans="1:287">
      <c r="A32" s="35" t="s">
        <v>378</v>
      </c>
      <c r="B32" s="57" t="s">
        <v>379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  <c r="JS32" s="59">
        <v>-15.3</v>
      </c>
      <c r="JT32" s="59">
        <v>-14.6</v>
      </c>
      <c r="JU32" s="59">
        <v>-15.7</v>
      </c>
      <c r="JV32" s="59">
        <v>-7.6</v>
      </c>
      <c r="JW32" s="59">
        <v>-15</v>
      </c>
      <c r="JX32" s="59">
        <v>-18.5</v>
      </c>
      <c r="JY32" s="59">
        <v>-14.1</v>
      </c>
      <c r="JZ32" s="59">
        <v>-19.7</v>
      </c>
      <c r="KA32" s="59">
        <v>-13.6</v>
      </c>
    </row>
    <row r="33" spans="1:287">
      <c r="A33" s="35" t="s">
        <v>380</v>
      </c>
      <c r="B33" s="57" t="s">
        <v>381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  <c r="JS33" s="59">
        <v>-12.3</v>
      </c>
      <c r="JT33" s="59">
        <v>-16.7</v>
      </c>
      <c r="JU33" s="59">
        <v>-13.9</v>
      </c>
      <c r="JV33" s="59">
        <v>-10.199999999999999</v>
      </c>
      <c r="JW33" s="59">
        <v>-9.9</v>
      </c>
      <c r="JX33" s="59">
        <v>-9.6</v>
      </c>
      <c r="JY33" s="59">
        <v>-9.9</v>
      </c>
      <c r="JZ33" s="59">
        <v>-11.6</v>
      </c>
      <c r="KA33" s="59">
        <v>-8.9</v>
      </c>
    </row>
    <row r="34" spans="1:287">
      <c r="A34" s="60" t="s">
        <v>382</v>
      </c>
      <c r="B34" s="57" t="s">
        <v>383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  <c r="JS34" s="59">
        <v>-12.4</v>
      </c>
      <c r="JT34" s="59">
        <v>-18.100000000000001</v>
      </c>
      <c r="JU34" s="59">
        <v>-14.4</v>
      </c>
      <c r="JV34" s="59">
        <v>-9.6</v>
      </c>
      <c r="JW34" s="59">
        <v>-9.9</v>
      </c>
      <c r="JX34" s="59">
        <v>-10.1</v>
      </c>
      <c r="JY34" s="59">
        <v>-10.4</v>
      </c>
      <c r="JZ34" s="59">
        <v>-11.6</v>
      </c>
      <c r="KA34" s="59">
        <v>-10.1</v>
      </c>
    </row>
    <row r="35" spans="1:287">
      <c r="A35" s="60" t="s">
        <v>384</v>
      </c>
      <c r="B35" s="57" t="s">
        <v>385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  <c r="JS35" s="59">
        <v>-13.1</v>
      </c>
      <c r="JT35" s="59">
        <v>-16.2</v>
      </c>
      <c r="JU35" s="59">
        <v>-14.3</v>
      </c>
      <c r="JV35" s="59">
        <v>-9.6</v>
      </c>
      <c r="JW35" s="59">
        <v>-11.1</v>
      </c>
      <c r="JX35" s="59">
        <v>-11.8</v>
      </c>
      <c r="JY35" s="59">
        <v>-10.9</v>
      </c>
      <c r="JZ35" s="59">
        <v>-13.6</v>
      </c>
      <c r="KA35" s="59">
        <v>-10</v>
      </c>
    </row>
    <row r="36" spans="1:287">
      <c r="A36" s="60" t="s">
        <v>386</v>
      </c>
      <c r="B36" s="57" t="s">
        <v>387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  <c r="JS36" s="59">
        <v>-10.3</v>
      </c>
      <c r="JT36" s="59">
        <v>18.899999999999999</v>
      </c>
      <c r="JU36" s="59">
        <v>-0.8</v>
      </c>
      <c r="JV36" s="59">
        <v>-0.5</v>
      </c>
      <c r="JW36" s="59">
        <v>-10.5</v>
      </c>
      <c r="JX36" s="59">
        <v>-10.4</v>
      </c>
      <c r="JY36" s="59">
        <v>-20.3</v>
      </c>
      <c r="JZ36" s="59">
        <v>-33</v>
      </c>
      <c r="KA36" s="59">
        <v>-0.6</v>
      </c>
    </row>
    <row r="37" spans="1:287">
      <c r="A37" s="60" t="s">
        <v>388</v>
      </c>
      <c r="B37" s="57" t="s">
        <v>389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  <c r="JS37" s="59">
        <v>-15.1</v>
      </c>
      <c r="JT37" s="59">
        <v>-12.6</v>
      </c>
      <c r="JU37" s="59">
        <v>-12.2</v>
      </c>
      <c r="JV37" s="59">
        <v>-9.6</v>
      </c>
      <c r="JW37" s="59">
        <v>-14.6</v>
      </c>
      <c r="JX37" s="59">
        <v>-13.6</v>
      </c>
      <c r="JY37" s="59">
        <v>-12.8</v>
      </c>
      <c r="JZ37" s="59">
        <v>-16.7</v>
      </c>
      <c r="KA37" s="59">
        <v>-14.7</v>
      </c>
    </row>
    <row r="38" spans="1:287">
      <c r="A38" s="60" t="s">
        <v>390</v>
      </c>
      <c r="B38" s="57" t="s">
        <v>391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  <c r="JS38" s="59">
        <v>-9.6999999999999993</v>
      </c>
      <c r="JT38" s="59">
        <v>-8.6</v>
      </c>
      <c r="JU38" s="59">
        <v>-5.3</v>
      </c>
      <c r="JV38" s="59">
        <v>-4.5999999999999996</v>
      </c>
      <c r="JW38" s="59">
        <v>-8.6</v>
      </c>
      <c r="JX38" s="59">
        <v>-8.4</v>
      </c>
      <c r="JY38" s="59">
        <v>-7.9</v>
      </c>
      <c r="JZ38" s="59">
        <v>-10.3</v>
      </c>
      <c r="KA38" s="59">
        <v>-9.1999999999999993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K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167">
      <c r="A1" s="23" t="s">
        <v>0</v>
      </c>
      <c r="AM1" s="25"/>
      <c r="AN1" s="25"/>
      <c r="AO1" s="25"/>
      <c r="AP1" s="25"/>
    </row>
    <row r="2" spans="1:167">
      <c r="A2" s="26" t="s">
        <v>1</v>
      </c>
    </row>
    <row r="3" spans="1:167">
      <c r="A3" s="61" t="s">
        <v>402</v>
      </c>
      <c r="B3" s="27"/>
    </row>
    <row r="4" spans="1:167">
      <c r="A4" s="62" t="s">
        <v>403</v>
      </c>
      <c r="B4" s="27"/>
    </row>
    <row r="5" spans="1:167" s="65" customFormat="1" ht="13.2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  <c r="FC5" s="30" t="s">
        <v>342</v>
      </c>
      <c r="FD5" s="66" t="s">
        <v>343</v>
      </c>
      <c r="FE5" s="66" t="s">
        <v>344</v>
      </c>
      <c r="FF5" s="66" t="s">
        <v>345</v>
      </c>
      <c r="FG5" s="66" t="s">
        <v>346</v>
      </c>
      <c r="FH5" s="66" t="s">
        <v>347</v>
      </c>
      <c r="FI5" s="66" t="s">
        <v>348</v>
      </c>
      <c r="FJ5" s="66" t="s">
        <v>349</v>
      </c>
      <c r="FK5" s="66" t="s">
        <v>350</v>
      </c>
    </row>
    <row r="6" spans="1:167">
      <c r="A6" s="35"/>
      <c r="B6" s="36" t="s">
        <v>351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  <c r="FC6" s="55">
        <v>-17.8</v>
      </c>
      <c r="FD6" s="55">
        <v>-13.8</v>
      </c>
      <c r="FE6" s="55">
        <v>-14</v>
      </c>
      <c r="FF6" s="55">
        <v>-13.7</v>
      </c>
      <c r="FG6" s="55">
        <v>-15.4</v>
      </c>
      <c r="FH6" s="55">
        <v>-11.4</v>
      </c>
      <c r="FI6" s="55">
        <v>-15.9</v>
      </c>
      <c r="FJ6" s="55">
        <v>-15.4</v>
      </c>
      <c r="FK6" s="55">
        <v>-13.9</v>
      </c>
    </row>
    <row r="7" spans="1:167">
      <c r="A7" s="35"/>
      <c r="B7" s="56" t="s">
        <v>352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  <c r="FC7" s="55">
        <v>-19.899999999999999</v>
      </c>
      <c r="FD7" s="55">
        <v>-18.7</v>
      </c>
      <c r="FE7" s="55">
        <v>-18.3</v>
      </c>
      <c r="FF7" s="55">
        <v>-17.7</v>
      </c>
      <c r="FG7" s="55">
        <v>-17.100000000000001</v>
      </c>
      <c r="FH7" s="55">
        <v>-14.7</v>
      </c>
      <c r="FI7" s="55">
        <v>-18.2</v>
      </c>
      <c r="FJ7" s="55">
        <v>-17.7</v>
      </c>
      <c r="FK7" s="55">
        <v>-15.9</v>
      </c>
    </row>
    <row r="8" spans="1:167">
      <c r="A8" s="35"/>
      <c r="B8" s="56" t="s">
        <v>353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  <c r="FC8" s="55">
        <v>-19.7</v>
      </c>
      <c r="FD8" s="55">
        <v>-15</v>
      </c>
      <c r="FE8" s="55">
        <v>-11.8</v>
      </c>
      <c r="FF8" s="55">
        <v>-13.2</v>
      </c>
      <c r="FG8" s="55">
        <v>-12.9</v>
      </c>
      <c r="FH8" s="55">
        <v>-12.2</v>
      </c>
      <c r="FI8" s="55">
        <v>-12</v>
      </c>
      <c r="FJ8" s="55">
        <v>-13.9</v>
      </c>
      <c r="FK8" s="55">
        <v>-13.1</v>
      </c>
    </row>
    <row r="9" spans="1:167">
      <c r="A9" s="35"/>
      <c r="B9" s="56" t="s">
        <v>354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  <c r="FC9" s="55">
        <v>-10.9</v>
      </c>
      <c r="FD9" s="55">
        <v>-6.9</v>
      </c>
      <c r="FE9" s="55">
        <v>-8.3000000000000007</v>
      </c>
      <c r="FF9" s="55">
        <v>-4.8</v>
      </c>
      <c r="FG9" s="55">
        <v>-10.5</v>
      </c>
      <c r="FH9" s="55">
        <v>-5.6</v>
      </c>
      <c r="FI9" s="55">
        <v>-7.9</v>
      </c>
      <c r="FJ9" s="55">
        <v>-8.6</v>
      </c>
      <c r="FK9" s="55">
        <v>-4.2</v>
      </c>
    </row>
    <row r="10" spans="1:167" ht="20.399999999999999">
      <c r="A10" s="35" t="s">
        <v>355</v>
      </c>
      <c r="B10" s="57" t="s">
        <v>356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  <c r="FC10" s="55">
        <v>-12.5</v>
      </c>
      <c r="FD10" s="55">
        <v>-10.199999999999999</v>
      </c>
      <c r="FE10" s="55">
        <v>-9.6999999999999993</v>
      </c>
      <c r="FF10" s="55">
        <v>-9.5</v>
      </c>
      <c r="FG10" s="55">
        <v>-9.9</v>
      </c>
      <c r="FH10" s="55">
        <v>-6.3</v>
      </c>
      <c r="FI10" s="55">
        <v>-7.4</v>
      </c>
      <c r="FJ10" s="55">
        <v>-10.1</v>
      </c>
      <c r="FK10" s="55">
        <v>-7</v>
      </c>
    </row>
    <row r="11" spans="1:167" ht="20.399999999999999">
      <c r="A11" s="35">
        <v>13</v>
      </c>
      <c r="B11" s="57" t="s">
        <v>357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  <c r="FC11" s="55">
        <v>-19</v>
      </c>
      <c r="FD11" s="55">
        <v>-5.7</v>
      </c>
      <c r="FE11" s="55">
        <v>-6.5</v>
      </c>
      <c r="FF11" s="55">
        <v>-13.7</v>
      </c>
      <c r="FG11" s="55">
        <v>-15.1</v>
      </c>
      <c r="FH11" s="55">
        <v>-13.7</v>
      </c>
      <c r="FI11" s="55">
        <v>-10.6</v>
      </c>
      <c r="FJ11" s="55">
        <v>-15.3</v>
      </c>
      <c r="FK11" s="55">
        <v>-9.3000000000000007</v>
      </c>
    </row>
    <row r="12" spans="1:167" ht="20.399999999999999">
      <c r="A12" s="35">
        <v>14</v>
      </c>
      <c r="B12" s="57" t="s">
        <v>358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  <c r="FC12" s="55">
        <v>-16.8</v>
      </c>
      <c r="FD12" s="55">
        <v>-18.100000000000001</v>
      </c>
      <c r="FE12" s="55">
        <v>-15.4</v>
      </c>
      <c r="FF12" s="55">
        <v>-12.2</v>
      </c>
      <c r="FG12" s="55">
        <v>-17.899999999999999</v>
      </c>
      <c r="FH12" s="55">
        <v>-12.9</v>
      </c>
      <c r="FI12" s="55">
        <v>-17.7</v>
      </c>
      <c r="FJ12" s="55">
        <v>-13.9</v>
      </c>
      <c r="FK12" s="55">
        <v>-5.6</v>
      </c>
    </row>
    <row r="13" spans="1:167" ht="20.399999999999999">
      <c r="A13" s="35">
        <v>15</v>
      </c>
      <c r="B13" s="57" t="s">
        <v>359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  <c r="FC13" s="55">
        <v>-9.1</v>
      </c>
      <c r="FD13" s="55">
        <v>-1.9</v>
      </c>
      <c r="FE13" s="55">
        <v>-14.3</v>
      </c>
      <c r="FF13" s="55">
        <v>-14.6</v>
      </c>
      <c r="FG13" s="55">
        <v>-10.8</v>
      </c>
      <c r="FH13" s="55">
        <v>-16</v>
      </c>
      <c r="FI13" s="55">
        <v>-14</v>
      </c>
      <c r="FJ13" s="55">
        <v>-14.4</v>
      </c>
      <c r="FK13" s="55">
        <v>-10.199999999999999</v>
      </c>
    </row>
    <row r="14" spans="1:167" ht="46.5" customHeight="1">
      <c r="A14" s="35">
        <v>16</v>
      </c>
      <c r="B14" s="57" t="s">
        <v>360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  <c r="FC14" s="55">
        <v>-19.899999999999999</v>
      </c>
      <c r="FD14" s="55">
        <v>-11.8</v>
      </c>
      <c r="FE14" s="55">
        <v>-13.2</v>
      </c>
      <c r="FF14" s="55">
        <v>-12.2</v>
      </c>
      <c r="FG14" s="55">
        <v>-11.4</v>
      </c>
      <c r="FH14" s="55">
        <v>-11.8</v>
      </c>
      <c r="FI14" s="55">
        <v>-13.2</v>
      </c>
      <c r="FJ14" s="55">
        <v>-14.4</v>
      </c>
      <c r="FK14" s="55">
        <v>-18</v>
      </c>
    </row>
    <row r="15" spans="1:167" ht="20.399999999999999">
      <c r="A15" s="35">
        <v>17</v>
      </c>
      <c r="B15" s="57" t="s">
        <v>361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  <c r="FC15" s="55">
        <v>-22.7</v>
      </c>
      <c r="FD15" s="55">
        <v>-21.6</v>
      </c>
      <c r="FE15" s="55">
        <v>-19.100000000000001</v>
      </c>
      <c r="FF15" s="55">
        <v>-9</v>
      </c>
      <c r="FG15" s="55">
        <v>-11.1</v>
      </c>
      <c r="FH15" s="55">
        <v>-8.9</v>
      </c>
      <c r="FI15" s="55">
        <v>-15.6</v>
      </c>
      <c r="FJ15" s="55">
        <v>-9.4</v>
      </c>
      <c r="FK15" s="55">
        <v>-10.4</v>
      </c>
    </row>
    <row r="16" spans="1:167" ht="20.399999999999999">
      <c r="A16" s="35">
        <v>18</v>
      </c>
      <c r="B16" s="57" t="s">
        <v>362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  <c r="FC16" s="55">
        <v>-12</v>
      </c>
      <c r="FD16" s="55">
        <v>-19.8</v>
      </c>
      <c r="FE16" s="55">
        <v>-12</v>
      </c>
      <c r="FF16" s="55">
        <v>-11</v>
      </c>
      <c r="FG16" s="55">
        <v>-8.1999999999999993</v>
      </c>
      <c r="FH16" s="55">
        <v>-3.8</v>
      </c>
      <c r="FI16" s="55">
        <v>2.8</v>
      </c>
      <c r="FJ16" s="55">
        <v>2</v>
      </c>
      <c r="FK16" s="55">
        <v>-5.8</v>
      </c>
    </row>
    <row r="17" spans="1:167" ht="20.399999999999999">
      <c r="A17" s="35">
        <v>19</v>
      </c>
      <c r="B17" s="57" t="s">
        <v>363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  <c r="FC17" s="55">
        <v>-24.7</v>
      </c>
      <c r="FD17" s="55">
        <v>-0.2</v>
      </c>
      <c r="FE17" s="55">
        <v>-12.5</v>
      </c>
      <c r="FF17" s="55">
        <v>10.6</v>
      </c>
      <c r="FG17" s="55">
        <v>-24.8</v>
      </c>
      <c r="FH17" s="55">
        <v>11.9</v>
      </c>
      <c r="FI17" s="55">
        <v>-28.5</v>
      </c>
      <c r="FJ17" s="55">
        <v>-28.3</v>
      </c>
      <c r="FK17" s="55">
        <v>-0.3</v>
      </c>
    </row>
    <row r="18" spans="1:167" ht="20.399999999999999">
      <c r="A18" s="35">
        <v>20</v>
      </c>
      <c r="B18" s="57" t="s">
        <v>364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  <c r="FC18" s="55">
        <v>-10</v>
      </c>
      <c r="FD18" s="55">
        <v>-2.5</v>
      </c>
      <c r="FE18" s="55">
        <v>-6.1</v>
      </c>
      <c r="FF18" s="55">
        <v>-8.6</v>
      </c>
      <c r="FG18" s="55">
        <v>-9.4</v>
      </c>
      <c r="FH18" s="55">
        <v>-7.8</v>
      </c>
      <c r="FI18" s="55">
        <v>-0.4</v>
      </c>
      <c r="FJ18" s="55">
        <v>-4.5</v>
      </c>
      <c r="FK18" s="55">
        <v>5.7</v>
      </c>
    </row>
    <row r="19" spans="1:167" ht="21.75" customHeight="1">
      <c r="A19" s="35">
        <v>21</v>
      </c>
      <c r="B19" s="57" t="s">
        <v>365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  <c r="FC19" s="55">
        <v>-8.5</v>
      </c>
      <c r="FD19" s="55">
        <v>-7.1</v>
      </c>
      <c r="FE19" s="55">
        <v>-12.2</v>
      </c>
      <c r="FF19" s="55">
        <v>0</v>
      </c>
      <c r="FG19" s="55">
        <v>-13.7</v>
      </c>
      <c r="FH19" s="55">
        <v>-7.9</v>
      </c>
      <c r="FI19" s="55">
        <v>-7.8</v>
      </c>
      <c r="FJ19" s="55">
        <v>1.9</v>
      </c>
      <c r="FK19" s="55">
        <v>-5</v>
      </c>
    </row>
    <row r="20" spans="1:167" ht="20.399999999999999">
      <c r="A20" s="35">
        <v>22</v>
      </c>
      <c r="B20" s="57" t="s">
        <v>366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  <c r="FC20" s="55">
        <v>-16.100000000000001</v>
      </c>
      <c r="FD20" s="55">
        <v>-10.7</v>
      </c>
      <c r="FE20" s="55">
        <v>-10.7</v>
      </c>
      <c r="FF20" s="55">
        <v>-8.4</v>
      </c>
      <c r="FG20" s="55">
        <v>-12.3</v>
      </c>
      <c r="FH20" s="55">
        <v>-9.8000000000000007</v>
      </c>
      <c r="FI20" s="55">
        <v>-4.7</v>
      </c>
      <c r="FJ20" s="55">
        <v>-7.3</v>
      </c>
      <c r="FK20" s="55">
        <v>-6.5</v>
      </c>
    </row>
    <row r="21" spans="1:167" ht="20.399999999999999">
      <c r="A21" s="35">
        <v>23</v>
      </c>
      <c r="B21" s="57" t="s">
        <v>367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  <c r="FC21" s="55">
        <v>-17.7</v>
      </c>
      <c r="FD21" s="55">
        <v>-23.5</v>
      </c>
      <c r="FE21" s="55">
        <v>-17.2</v>
      </c>
      <c r="FF21" s="55">
        <v>-20.2</v>
      </c>
      <c r="FG21" s="55">
        <v>-21.9</v>
      </c>
      <c r="FH21" s="55">
        <v>-15.9</v>
      </c>
      <c r="FI21" s="55">
        <v>-12.5</v>
      </c>
      <c r="FJ21" s="55">
        <v>-16.5</v>
      </c>
      <c r="FK21" s="55">
        <v>-11.2</v>
      </c>
    </row>
    <row r="22" spans="1:167" ht="20.399999999999999">
      <c r="A22" s="35">
        <v>24</v>
      </c>
      <c r="B22" s="57" t="s">
        <v>368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  <c r="FC22" s="55">
        <v>-18.5</v>
      </c>
      <c r="FD22" s="55">
        <v>-15.5</v>
      </c>
      <c r="FE22" s="55">
        <v>-10.4</v>
      </c>
      <c r="FF22" s="55">
        <v>-14.5</v>
      </c>
      <c r="FG22" s="55">
        <v>-7.7</v>
      </c>
      <c r="FH22" s="55">
        <v>-11.8</v>
      </c>
      <c r="FI22" s="55">
        <v>-12.6</v>
      </c>
      <c r="FJ22" s="55">
        <v>-15.1</v>
      </c>
      <c r="FK22" s="55">
        <v>-13.7</v>
      </c>
    </row>
    <row r="23" spans="1:167" ht="20.399999999999999">
      <c r="A23" s="35">
        <v>25</v>
      </c>
      <c r="B23" s="57" t="s">
        <v>369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  <c r="FC23" s="55">
        <v>-13.7</v>
      </c>
      <c r="FD23" s="55">
        <v>-12.3</v>
      </c>
      <c r="FE23" s="55">
        <v>-9.1</v>
      </c>
      <c r="FF23" s="55">
        <v>-11.2</v>
      </c>
      <c r="FG23" s="55">
        <v>-10.8</v>
      </c>
      <c r="FH23" s="55">
        <v>-13.2</v>
      </c>
      <c r="FI23" s="55">
        <v>-11.5</v>
      </c>
      <c r="FJ23" s="55">
        <v>-10.5</v>
      </c>
      <c r="FK23" s="55">
        <v>-8.5</v>
      </c>
    </row>
    <row r="24" spans="1:167" ht="26.25" customHeight="1">
      <c r="A24" s="35">
        <v>26</v>
      </c>
      <c r="B24" s="57" t="s">
        <v>370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  <c r="FC24" s="55">
        <v>-16.8</v>
      </c>
      <c r="FD24" s="55">
        <v>-12.9</v>
      </c>
      <c r="FE24" s="55">
        <v>-10</v>
      </c>
      <c r="FF24" s="55">
        <v>-6.2</v>
      </c>
      <c r="FG24" s="55">
        <v>-12.8</v>
      </c>
      <c r="FH24" s="55">
        <v>-17.3</v>
      </c>
      <c r="FI24" s="55">
        <v>-10.6</v>
      </c>
      <c r="FJ24" s="55">
        <v>-13.8</v>
      </c>
      <c r="FK24" s="55">
        <v>-9.9</v>
      </c>
    </row>
    <row r="25" spans="1:167" ht="24.75" customHeight="1">
      <c r="A25" s="35">
        <v>27</v>
      </c>
      <c r="B25" s="57" t="s">
        <v>371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  <c r="FC25" s="55">
        <v>-3.9</v>
      </c>
      <c r="FD25" s="55">
        <v>-2.4</v>
      </c>
      <c r="FE25" s="55">
        <v>-8.4</v>
      </c>
      <c r="FF25" s="55">
        <v>-3.4</v>
      </c>
      <c r="FG25" s="55">
        <v>-9</v>
      </c>
      <c r="FH25" s="55">
        <v>-9.1</v>
      </c>
      <c r="FI25" s="55">
        <v>-4.3</v>
      </c>
      <c r="FJ25" s="55">
        <v>-3.3</v>
      </c>
      <c r="FK25" s="55">
        <v>-6.5</v>
      </c>
    </row>
    <row r="26" spans="1:167" ht="20.399999999999999">
      <c r="A26" s="35">
        <v>28</v>
      </c>
      <c r="B26" s="57" t="s">
        <v>372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  <c r="FC26" s="55">
        <v>-12.9</v>
      </c>
      <c r="FD26" s="55">
        <v>-14.3</v>
      </c>
      <c r="FE26" s="55">
        <v>-11.5</v>
      </c>
      <c r="FF26" s="55">
        <v>-9.6999999999999993</v>
      </c>
      <c r="FG26" s="55">
        <v>-10</v>
      </c>
      <c r="FH26" s="55">
        <v>-6.9</v>
      </c>
      <c r="FI26" s="55">
        <v>-10.9</v>
      </c>
      <c r="FJ26" s="55">
        <v>-12.1</v>
      </c>
      <c r="FK26" s="55">
        <v>-13.3</v>
      </c>
    </row>
    <row r="27" spans="1:167" ht="20.399999999999999">
      <c r="A27" s="35">
        <v>29</v>
      </c>
      <c r="B27" s="57" t="s">
        <v>373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  <c r="FC27" s="55">
        <v>-6.8</v>
      </c>
      <c r="FD27" s="55">
        <v>-4.8</v>
      </c>
      <c r="FE27" s="55">
        <v>-4.5999999999999996</v>
      </c>
      <c r="FF27" s="55">
        <v>-5.8</v>
      </c>
      <c r="FG27" s="55">
        <v>-7.5</v>
      </c>
      <c r="FH27" s="55">
        <v>-6.7</v>
      </c>
      <c r="FI27" s="55">
        <v>-5.3</v>
      </c>
      <c r="FJ27" s="55">
        <v>-7.5</v>
      </c>
      <c r="FK27" s="55">
        <v>-6</v>
      </c>
    </row>
    <row r="28" spans="1:167" ht="20.399999999999999">
      <c r="A28" s="35">
        <v>30</v>
      </c>
      <c r="B28" s="57" t="s">
        <v>374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  <c r="FC28" s="55">
        <v>-9.8000000000000007</v>
      </c>
      <c r="FD28" s="55">
        <v>-5.0999999999999996</v>
      </c>
      <c r="FE28" s="55">
        <v>2.6</v>
      </c>
      <c r="FF28" s="55">
        <v>-3.5</v>
      </c>
      <c r="FG28" s="55">
        <v>-5.6</v>
      </c>
      <c r="FH28" s="55">
        <v>-6.1</v>
      </c>
      <c r="FI28" s="55">
        <v>-4.5999999999999996</v>
      </c>
      <c r="FJ28" s="55">
        <v>-4.0999999999999996</v>
      </c>
      <c r="FK28" s="55">
        <v>-4.9000000000000004</v>
      </c>
    </row>
    <row r="29" spans="1:167" ht="20.399999999999999">
      <c r="A29" s="35">
        <v>31</v>
      </c>
      <c r="B29" s="57" t="s">
        <v>375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  <c r="FC29" s="55">
        <v>-4</v>
      </c>
      <c r="FD29" s="55">
        <v>-2.8</v>
      </c>
      <c r="FE29" s="55">
        <v>-6.1</v>
      </c>
      <c r="FF29" s="55">
        <v>-4.3</v>
      </c>
      <c r="FG29" s="55">
        <v>-5.8</v>
      </c>
      <c r="FH29" s="55">
        <v>-3.7</v>
      </c>
      <c r="FI29" s="55">
        <v>-10.7</v>
      </c>
      <c r="FJ29" s="55">
        <v>-0.8</v>
      </c>
      <c r="FK29" s="55">
        <v>-7</v>
      </c>
    </row>
    <row r="30" spans="1:167" ht="20.399999999999999">
      <c r="A30" s="35">
        <v>32</v>
      </c>
      <c r="B30" s="57" t="s">
        <v>376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  <c r="FC30" s="55">
        <v>-6.5</v>
      </c>
      <c r="FD30" s="55">
        <v>-16.2</v>
      </c>
      <c r="FE30" s="55">
        <v>-9.8000000000000007</v>
      </c>
      <c r="FF30" s="55">
        <v>-6.8</v>
      </c>
      <c r="FG30" s="55">
        <v>-8.9</v>
      </c>
      <c r="FH30" s="55">
        <v>-11.4</v>
      </c>
      <c r="FI30" s="55">
        <v>-2.1</v>
      </c>
      <c r="FJ30" s="55">
        <v>-9.8000000000000007</v>
      </c>
      <c r="FK30" s="55">
        <v>-0.2</v>
      </c>
    </row>
    <row r="31" spans="1:167" ht="20.399999999999999">
      <c r="A31" s="35">
        <v>33</v>
      </c>
      <c r="B31" s="57" t="s">
        <v>377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  <c r="FC31" s="55">
        <v>-11.1</v>
      </c>
      <c r="FD31" s="55">
        <v>-10.199999999999999</v>
      </c>
      <c r="FE31" s="55">
        <v>-12.2</v>
      </c>
      <c r="FF31" s="55">
        <v>-5.5</v>
      </c>
      <c r="FG31" s="55">
        <v>-9</v>
      </c>
      <c r="FH31" s="55">
        <v>-9.9</v>
      </c>
      <c r="FI31" s="55">
        <v>-2.7</v>
      </c>
      <c r="FJ31" s="55">
        <v>1.1000000000000001</v>
      </c>
      <c r="FK31" s="55">
        <v>-4.9000000000000004</v>
      </c>
    </row>
    <row r="32" spans="1:167">
      <c r="A32" s="35" t="s">
        <v>378</v>
      </c>
      <c r="B32" s="57" t="s">
        <v>379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  <c r="FC32" s="59">
        <v>-4.5999999999999996</v>
      </c>
      <c r="FD32" s="59">
        <v>-3.7</v>
      </c>
      <c r="FE32" s="59">
        <v>-7.6</v>
      </c>
      <c r="FF32" s="59">
        <v>-4.2</v>
      </c>
      <c r="FG32" s="59">
        <v>-16.7</v>
      </c>
      <c r="FH32" s="59">
        <v>-7.3</v>
      </c>
      <c r="FI32" s="59">
        <v>-8</v>
      </c>
      <c r="FJ32" s="59">
        <v>-12.6</v>
      </c>
      <c r="FK32" s="59">
        <v>-7</v>
      </c>
    </row>
    <row r="33" spans="1:167">
      <c r="A33" s="35" t="s">
        <v>380</v>
      </c>
      <c r="B33" s="57" t="s">
        <v>381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  <c r="FC33" s="59">
        <v>-13.9</v>
      </c>
      <c r="FD33" s="59">
        <v>-8.5</v>
      </c>
      <c r="FE33" s="59">
        <v>-10</v>
      </c>
      <c r="FF33" s="59">
        <v>-10.9</v>
      </c>
      <c r="FG33" s="59">
        <v>-10.9</v>
      </c>
      <c r="FH33" s="59">
        <v>-7</v>
      </c>
      <c r="FI33" s="59">
        <v>-7</v>
      </c>
      <c r="FJ33" s="59">
        <v>-8.5</v>
      </c>
      <c r="FK33" s="59">
        <v>-6.2</v>
      </c>
    </row>
    <row r="34" spans="1:167">
      <c r="A34" s="60" t="s">
        <v>382</v>
      </c>
      <c r="B34" s="57" t="s">
        <v>383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  <c r="FC34" s="59">
        <v>-14.7</v>
      </c>
      <c r="FD34" s="59">
        <v>-8.4</v>
      </c>
      <c r="FE34" s="59">
        <v>-9.6</v>
      </c>
      <c r="FF34" s="59">
        <v>-11.7</v>
      </c>
      <c r="FG34" s="59">
        <v>-11.3</v>
      </c>
      <c r="FH34" s="59">
        <v>-6.2</v>
      </c>
      <c r="FI34" s="59">
        <v>-7.8</v>
      </c>
      <c r="FJ34" s="59">
        <v>-9.6999999999999993</v>
      </c>
      <c r="FK34" s="59">
        <v>-7.3</v>
      </c>
    </row>
    <row r="35" spans="1:167">
      <c r="A35" s="60" t="s">
        <v>384</v>
      </c>
      <c r="B35" s="57" t="s">
        <v>385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  <c r="FC35" s="59">
        <v>-11.6</v>
      </c>
      <c r="FD35" s="59">
        <v>-7.3</v>
      </c>
      <c r="FE35" s="59">
        <v>-9.4</v>
      </c>
      <c r="FF35" s="59">
        <v>-9.3000000000000007</v>
      </c>
      <c r="FG35" s="59">
        <v>-12.3</v>
      </c>
      <c r="FH35" s="59">
        <v>-7.1</v>
      </c>
      <c r="FI35" s="59">
        <v>-7.3</v>
      </c>
      <c r="FJ35" s="59">
        <v>-9.5</v>
      </c>
      <c r="FK35" s="59">
        <v>-6.4</v>
      </c>
    </row>
    <row r="36" spans="1:167">
      <c r="A36" s="60" t="s">
        <v>386</v>
      </c>
      <c r="B36" s="57" t="s">
        <v>387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  <c r="FC36" s="59">
        <v>-24.7</v>
      </c>
      <c r="FD36" s="59">
        <v>-0.2</v>
      </c>
      <c r="FE36" s="59">
        <v>-12.5</v>
      </c>
      <c r="FF36" s="59">
        <v>10.6</v>
      </c>
      <c r="FG36" s="59">
        <v>-24.8</v>
      </c>
      <c r="FH36" s="59">
        <v>11.9</v>
      </c>
      <c r="FI36" s="59">
        <v>-28.5</v>
      </c>
      <c r="FJ36" s="59">
        <v>-28.3</v>
      </c>
      <c r="FK36" s="59">
        <v>-0.3</v>
      </c>
    </row>
    <row r="37" spans="1:167">
      <c r="A37" s="60" t="s">
        <v>388</v>
      </c>
      <c r="B37" s="57" t="s">
        <v>389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  <c r="FC37" s="59">
        <v>-14.5</v>
      </c>
      <c r="FD37" s="59">
        <v>-11.1</v>
      </c>
      <c r="FE37" s="59">
        <v>-11.4</v>
      </c>
      <c r="FF37" s="59">
        <v>-9.6</v>
      </c>
      <c r="FG37" s="59">
        <v>-11.6</v>
      </c>
      <c r="FH37" s="59">
        <v>-9.6</v>
      </c>
      <c r="FI37" s="59">
        <v>-8.8000000000000007</v>
      </c>
      <c r="FJ37" s="59">
        <v>-9.3000000000000007</v>
      </c>
      <c r="FK37" s="59">
        <v>-10.1</v>
      </c>
    </row>
    <row r="38" spans="1:167">
      <c r="A38" s="60" t="s">
        <v>390</v>
      </c>
      <c r="B38" s="57" t="s">
        <v>391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  <c r="FC38" s="59">
        <v>-9.5</v>
      </c>
      <c r="FD38" s="59">
        <v>-8.6</v>
      </c>
      <c r="FE38" s="59">
        <v>-6.6</v>
      </c>
      <c r="FF38" s="59">
        <v>-6.5</v>
      </c>
      <c r="FG38" s="59">
        <v>-8.3000000000000007</v>
      </c>
      <c r="FH38" s="59">
        <v>-8.1999999999999993</v>
      </c>
      <c r="FI38" s="59">
        <v>-6.7</v>
      </c>
      <c r="FJ38" s="59">
        <v>-7.6</v>
      </c>
      <c r="FK38" s="59">
        <v>-6.3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3" width="7.6640625" style="70" customWidth="1"/>
    <col min="144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404</v>
      </c>
      <c r="B3" s="72"/>
    </row>
    <row r="4" spans="1:266">
      <c r="A4" s="73" t="s">
        <v>405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406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  <c r="EE6" s="78">
        <v>7</v>
      </c>
      <c r="EF6" s="78">
        <v>7.8</v>
      </c>
      <c r="EG6" s="78">
        <v>7.7</v>
      </c>
      <c r="EH6" s="78">
        <v>7.3</v>
      </c>
      <c r="EI6" s="78">
        <v>7.5</v>
      </c>
      <c r="EJ6" s="78">
        <v>7.2</v>
      </c>
      <c r="EK6" s="78">
        <v>7.2</v>
      </c>
      <c r="EL6" s="78">
        <v>7.3</v>
      </c>
      <c r="EM6" s="78">
        <v>8.1999999999999993</v>
      </c>
    </row>
    <row r="7" spans="1:266">
      <c r="A7" s="74"/>
      <c r="B7" s="79" t="s">
        <v>407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  <c r="EE7" s="78">
        <v>6.8</v>
      </c>
      <c r="EF7" s="78">
        <v>6.6</v>
      </c>
      <c r="EG7" s="78">
        <v>7.3</v>
      </c>
      <c r="EH7" s="78">
        <v>6.9</v>
      </c>
      <c r="EI7" s="78">
        <v>7.1</v>
      </c>
      <c r="EJ7" s="78">
        <v>6.2</v>
      </c>
      <c r="EK7" s="78">
        <v>6.9</v>
      </c>
      <c r="EL7" s="78">
        <v>6.7</v>
      </c>
      <c r="EM7" s="78">
        <v>6.9</v>
      </c>
    </row>
    <row r="8" spans="1:266">
      <c r="A8" s="74"/>
      <c r="B8" s="79" t="s">
        <v>408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  <c r="EE8" s="78">
        <v>7.6</v>
      </c>
      <c r="EF8" s="78">
        <v>8.6999999999999993</v>
      </c>
      <c r="EG8" s="78">
        <v>7.6</v>
      </c>
      <c r="EH8" s="78">
        <v>7.8</v>
      </c>
      <c r="EI8" s="78">
        <v>7.6</v>
      </c>
      <c r="EJ8" s="78">
        <v>7.3</v>
      </c>
      <c r="EK8" s="78">
        <v>6.8</v>
      </c>
      <c r="EL8" s="78">
        <v>7.3</v>
      </c>
      <c r="EM8" s="78">
        <v>8.6999999999999993</v>
      </c>
    </row>
    <row r="9" spans="1:266">
      <c r="A9" s="74"/>
      <c r="B9" s="79" t="s">
        <v>409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  <c r="EE9" s="78">
        <v>8.9</v>
      </c>
      <c r="EF9" s="78">
        <v>9.1999999999999993</v>
      </c>
      <c r="EG9" s="78">
        <v>9.6</v>
      </c>
      <c r="EH9" s="78">
        <v>9.5</v>
      </c>
      <c r="EI9" s="78">
        <v>9.8000000000000007</v>
      </c>
      <c r="EJ9" s="78">
        <v>9.8000000000000007</v>
      </c>
      <c r="EK9" s="78">
        <v>9.6999999999999993</v>
      </c>
      <c r="EL9" s="78">
        <v>8.8000000000000007</v>
      </c>
      <c r="EM9" s="78">
        <v>9</v>
      </c>
    </row>
    <row r="10" spans="1:266" ht="20.399999999999999">
      <c r="A10" s="80" t="s">
        <v>355</v>
      </c>
      <c r="B10" s="81" t="s">
        <v>410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  <c r="EE10" s="78">
        <v>11.8</v>
      </c>
      <c r="EF10" s="78">
        <v>11.1</v>
      </c>
      <c r="EG10" s="78">
        <v>11.8</v>
      </c>
      <c r="EH10" s="78">
        <v>11</v>
      </c>
      <c r="EI10" s="78">
        <v>11.2</v>
      </c>
      <c r="EJ10" s="78">
        <v>11.4</v>
      </c>
      <c r="EK10" s="78">
        <v>10.3</v>
      </c>
      <c r="EL10" s="78">
        <v>10.199999999999999</v>
      </c>
      <c r="EM10" s="78">
        <v>11.7</v>
      </c>
    </row>
    <row r="11" spans="1:266" ht="20.399999999999999">
      <c r="A11" s="80">
        <v>13</v>
      </c>
      <c r="B11" s="81" t="s">
        <v>411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  <c r="EE11" s="78">
        <v>9.1</v>
      </c>
      <c r="EF11" s="78">
        <v>9.6999999999999993</v>
      </c>
      <c r="EG11" s="78">
        <v>9.4</v>
      </c>
      <c r="EH11" s="78">
        <v>12.4</v>
      </c>
      <c r="EI11" s="78">
        <v>9.6</v>
      </c>
      <c r="EJ11" s="78">
        <v>9.6</v>
      </c>
      <c r="EK11" s="78">
        <v>7.6</v>
      </c>
      <c r="EL11" s="78">
        <v>9.8000000000000007</v>
      </c>
      <c r="EM11" s="78">
        <v>9.6</v>
      </c>
    </row>
    <row r="12" spans="1:266" ht="20.399999999999999">
      <c r="A12" s="80">
        <v>14</v>
      </c>
      <c r="B12" s="81" t="s">
        <v>412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  <c r="EE12" s="78">
        <v>4.8</v>
      </c>
      <c r="EF12" s="78">
        <v>4.4000000000000004</v>
      </c>
      <c r="EG12" s="78">
        <v>1.8</v>
      </c>
      <c r="EH12" s="78">
        <v>5.4</v>
      </c>
      <c r="EI12" s="78">
        <v>2.9</v>
      </c>
      <c r="EJ12" s="78">
        <v>4.4000000000000004</v>
      </c>
      <c r="EK12" s="78">
        <v>2.7</v>
      </c>
      <c r="EL12" s="78">
        <v>8.1999999999999993</v>
      </c>
      <c r="EM12" s="78">
        <v>8.8000000000000007</v>
      </c>
    </row>
    <row r="13" spans="1:266" ht="20.399999999999999">
      <c r="A13" s="80">
        <v>15</v>
      </c>
      <c r="B13" s="81" t="s">
        <v>413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  <c r="EE13" s="78">
        <v>3.4</v>
      </c>
      <c r="EF13" s="78">
        <v>5.2</v>
      </c>
      <c r="EG13" s="78">
        <v>5.8</v>
      </c>
      <c r="EH13" s="78">
        <v>5.7</v>
      </c>
      <c r="EI13" s="78">
        <v>3.4</v>
      </c>
      <c r="EJ13" s="78">
        <v>3.4</v>
      </c>
      <c r="EK13" s="78">
        <v>6.1</v>
      </c>
      <c r="EL13" s="78">
        <v>3.4</v>
      </c>
      <c r="EM13" s="78">
        <v>3.4</v>
      </c>
    </row>
    <row r="14" spans="1:266" ht="40.799999999999997">
      <c r="A14" s="80">
        <v>16</v>
      </c>
      <c r="B14" s="81" t="s">
        <v>414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  <c r="EE14" s="78">
        <v>8.5</v>
      </c>
      <c r="EF14" s="78">
        <v>8.6</v>
      </c>
      <c r="EG14" s="78">
        <v>8.6</v>
      </c>
      <c r="EH14" s="78">
        <v>8.1</v>
      </c>
      <c r="EI14" s="78">
        <v>10.3</v>
      </c>
      <c r="EJ14" s="78">
        <v>8.9</v>
      </c>
      <c r="EK14" s="78">
        <v>8</v>
      </c>
      <c r="EL14" s="78">
        <v>9.1999999999999993</v>
      </c>
      <c r="EM14" s="78">
        <v>7.8</v>
      </c>
    </row>
    <row r="15" spans="1:266" ht="20.399999999999999">
      <c r="A15" s="80">
        <v>17</v>
      </c>
      <c r="B15" s="81" t="s">
        <v>415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  <c r="EE15" s="78">
        <v>14.5</v>
      </c>
      <c r="EF15" s="78">
        <v>13.6</v>
      </c>
      <c r="EG15" s="78">
        <v>14.6</v>
      </c>
      <c r="EH15" s="78">
        <v>15.8</v>
      </c>
      <c r="EI15" s="78">
        <v>11.7</v>
      </c>
      <c r="EJ15" s="78">
        <v>11.5</v>
      </c>
      <c r="EK15" s="78">
        <v>12.9</v>
      </c>
      <c r="EL15" s="78">
        <v>11.5</v>
      </c>
      <c r="EM15" s="78">
        <v>11.6</v>
      </c>
    </row>
    <row r="16" spans="1:266" ht="20.399999999999999">
      <c r="A16" s="80">
        <v>18</v>
      </c>
      <c r="B16" s="81" t="s">
        <v>416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  <c r="EE16" s="78">
        <v>13.4</v>
      </c>
      <c r="EF16" s="78">
        <v>10.199999999999999</v>
      </c>
      <c r="EG16" s="78">
        <v>14.6</v>
      </c>
      <c r="EH16" s="78">
        <v>10.6</v>
      </c>
      <c r="EI16" s="78">
        <v>15.1</v>
      </c>
      <c r="EJ16" s="78">
        <v>14.2</v>
      </c>
      <c r="EK16" s="78">
        <v>16.899999999999999</v>
      </c>
      <c r="EL16" s="78">
        <v>12.9</v>
      </c>
      <c r="EM16" s="78">
        <v>19</v>
      </c>
    </row>
    <row r="17" spans="1:143" ht="20.399999999999999">
      <c r="A17" s="80">
        <v>19</v>
      </c>
      <c r="B17" s="81" t="s">
        <v>417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  <c r="EE17" s="78">
        <v>9.9</v>
      </c>
      <c r="EF17" s="78">
        <v>10</v>
      </c>
      <c r="EG17" s="78">
        <v>10</v>
      </c>
      <c r="EH17" s="78">
        <v>9.9</v>
      </c>
      <c r="EI17" s="78">
        <v>9.9</v>
      </c>
      <c r="EJ17" s="78">
        <v>9.9</v>
      </c>
      <c r="EK17" s="78">
        <v>9.9</v>
      </c>
      <c r="EL17" s="78">
        <v>0.1</v>
      </c>
      <c r="EM17" s="78">
        <v>0.1</v>
      </c>
    </row>
    <row r="18" spans="1:143" ht="20.399999999999999">
      <c r="A18" s="80">
        <v>20</v>
      </c>
      <c r="B18" s="81" t="s">
        <v>418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  <c r="EE18" s="78">
        <v>10.199999999999999</v>
      </c>
      <c r="EF18" s="78">
        <v>12.4</v>
      </c>
      <c r="EG18" s="78">
        <v>11.1</v>
      </c>
      <c r="EH18" s="78">
        <v>11.7</v>
      </c>
      <c r="EI18" s="78">
        <v>10.9</v>
      </c>
      <c r="EJ18" s="78">
        <v>11.2</v>
      </c>
      <c r="EK18" s="78">
        <v>11.7</v>
      </c>
      <c r="EL18" s="78">
        <v>11.9</v>
      </c>
      <c r="EM18" s="78">
        <v>11.5</v>
      </c>
    </row>
    <row r="19" spans="1:143" ht="20.399999999999999">
      <c r="A19" s="80">
        <v>21</v>
      </c>
      <c r="B19" s="81" t="s">
        <v>419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  <c r="EE19" s="78">
        <v>14.8</v>
      </c>
      <c r="EF19" s="78">
        <v>17.7</v>
      </c>
      <c r="EG19" s="78">
        <v>11.9</v>
      </c>
      <c r="EH19" s="78">
        <v>14.8</v>
      </c>
      <c r="EI19" s="78">
        <v>11.9</v>
      </c>
      <c r="EJ19" s="78">
        <v>12</v>
      </c>
      <c r="EK19" s="78">
        <v>11.9</v>
      </c>
      <c r="EL19" s="78">
        <v>17.8</v>
      </c>
      <c r="EM19" s="78">
        <v>11.9</v>
      </c>
    </row>
    <row r="20" spans="1:143" ht="20.399999999999999">
      <c r="A20" s="80">
        <v>22</v>
      </c>
      <c r="B20" s="81" t="s">
        <v>420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  <c r="EE20" s="78">
        <v>8.1</v>
      </c>
      <c r="EF20" s="78">
        <v>8.6999999999999993</v>
      </c>
      <c r="EG20" s="78">
        <v>8.5</v>
      </c>
      <c r="EH20" s="78">
        <v>9.1</v>
      </c>
      <c r="EI20" s="78">
        <v>8.3000000000000007</v>
      </c>
      <c r="EJ20" s="78">
        <v>8.9</v>
      </c>
      <c r="EK20" s="78">
        <v>9.1999999999999993</v>
      </c>
      <c r="EL20" s="78">
        <v>8.9</v>
      </c>
      <c r="EM20" s="78">
        <v>9</v>
      </c>
    </row>
    <row r="21" spans="1:143" ht="20.399999999999999">
      <c r="A21" s="80">
        <v>23</v>
      </c>
      <c r="B21" s="81" t="s">
        <v>421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  <c r="EE21" s="78">
        <v>3.9</v>
      </c>
      <c r="EF21" s="78">
        <v>5.6</v>
      </c>
      <c r="EG21" s="78">
        <v>5.2</v>
      </c>
      <c r="EH21" s="78">
        <v>6.3</v>
      </c>
      <c r="EI21" s="78">
        <v>6.6</v>
      </c>
      <c r="EJ21" s="78">
        <v>7.1</v>
      </c>
      <c r="EK21" s="78">
        <v>6.2</v>
      </c>
      <c r="EL21" s="78">
        <v>4.3</v>
      </c>
      <c r="EM21" s="78">
        <v>6.4</v>
      </c>
    </row>
    <row r="22" spans="1:143" ht="20.399999999999999">
      <c r="A22" s="80">
        <v>24</v>
      </c>
      <c r="B22" s="81" t="s">
        <v>422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  <c r="EE22" s="78">
        <v>0</v>
      </c>
      <c r="EF22" s="78">
        <v>0</v>
      </c>
      <c r="EG22" s="78">
        <v>0</v>
      </c>
      <c r="EH22" s="78">
        <v>0</v>
      </c>
      <c r="EI22" s="78">
        <v>1.9</v>
      </c>
      <c r="EJ22" s="78">
        <v>1.9</v>
      </c>
      <c r="EK22" s="78">
        <v>0</v>
      </c>
      <c r="EL22" s="78">
        <v>2</v>
      </c>
      <c r="EM22" s="78">
        <v>3.6</v>
      </c>
    </row>
    <row r="23" spans="1:143" ht="20.399999999999999">
      <c r="A23" s="80">
        <v>25</v>
      </c>
      <c r="B23" s="81" t="s">
        <v>423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  <c r="EE23" s="78">
        <v>8.1</v>
      </c>
      <c r="EF23" s="78">
        <v>8.9</v>
      </c>
      <c r="EG23" s="78">
        <v>8.1</v>
      </c>
      <c r="EH23" s="78">
        <v>7.8</v>
      </c>
      <c r="EI23" s="78">
        <v>7.8</v>
      </c>
      <c r="EJ23" s="78">
        <v>8.4</v>
      </c>
      <c r="EK23" s="78">
        <v>7.8</v>
      </c>
      <c r="EL23" s="78">
        <v>8.4</v>
      </c>
      <c r="EM23" s="78">
        <v>9</v>
      </c>
    </row>
    <row r="24" spans="1:143" ht="30.6">
      <c r="A24" s="80">
        <v>26</v>
      </c>
      <c r="B24" s="81" t="s">
        <v>424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  <c r="EE24" s="78">
        <v>11.3</v>
      </c>
      <c r="EF24" s="78">
        <v>11.1</v>
      </c>
      <c r="EG24" s="78">
        <v>16</v>
      </c>
      <c r="EH24" s="78">
        <v>14.4</v>
      </c>
      <c r="EI24" s="78">
        <v>14.9</v>
      </c>
      <c r="EJ24" s="78">
        <v>12.9</v>
      </c>
      <c r="EK24" s="78">
        <v>15.1</v>
      </c>
      <c r="EL24" s="78">
        <v>15.8</v>
      </c>
      <c r="EM24" s="78">
        <v>11.1</v>
      </c>
    </row>
    <row r="25" spans="1:143" ht="30.6">
      <c r="A25" s="80">
        <v>27</v>
      </c>
      <c r="B25" s="81" t="s">
        <v>425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  <c r="EE25" s="78">
        <v>7.3</v>
      </c>
      <c r="EF25" s="78">
        <v>6.8</v>
      </c>
      <c r="EG25" s="78">
        <v>6.7</v>
      </c>
      <c r="EH25" s="78">
        <v>8.4</v>
      </c>
      <c r="EI25" s="78">
        <v>9.3000000000000007</v>
      </c>
      <c r="EJ25" s="78">
        <v>8.4</v>
      </c>
      <c r="EK25" s="78">
        <v>9.9</v>
      </c>
      <c r="EL25" s="78">
        <v>9.5</v>
      </c>
      <c r="EM25" s="78">
        <v>9.6</v>
      </c>
    </row>
    <row r="26" spans="1:143" ht="20.399999999999999">
      <c r="A26" s="80">
        <v>28</v>
      </c>
      <c r="B26" s="81" t="s">
        <v>426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  <c r="EE26" s="78">
        <v>6.7</v>
      </c>
      <c r="EF26" s="78">
        <v>7.1</v>
      </c>
      <c r="EG26" s="78">
        <v>8.1</v>
      </c>
      <c r="EH26" s="78">
        <v>8.4</v>
      </c>
      <c r="EI26" s="78">
        <v>10.3</v>
      </c>
      <c r="EJ26" s="78">
        <v>8.9</v>
      </c>
      <c r="EK26" s="78">
        <v>10.1</v>
      </c>
      <c r="EL26" s="78">
        <v>8.4</v>
      </c>
      <c r="EM26" s="78">
        <v>9.3000000000000007</v>
      </c>
    </row>
    <row r="27" spans="1:143" ht="20.399999999999999">
      <c r="A27" s="80">
        <v>29</v>
      </c>
      <c r="B27" s="81" t="s">
        <v>427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  <c r="EE27" s="78">
        <v>6.4</v>
      </c>
      <c r="EF27" s="78">
        <v>8.1999999999999993</v>
      </c>
      <c r="EG27" s="78">
        <v>7.6</v>
      </c>
      <c r="EH27" s="78">
        <v>6.8</v>
      </c>
      <c r="EI27" s="78">
        <v>6.9</v>
      </c>
      <c r="EJ27" s="78">
        <v>7.3</v>
      </c>
      <c r="EK27" s="78">
        <v>7.3</v>
      </c>
      <c r="EL27" s="78">
        <v>8.6999999999999993</v>
      </c>
      <c r="EM27" s="78">
        <v>8.9</v>
      </c>
    </row>
    <row r="28" spans="1:143" ht="20.399999999999999">
      <c r="A28" s="80">
        <v>30</v>
      </c>
      <c r="B28" s="81" t="s">
        <v>428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  <c r="EE28" s="78">
        <v>2.4</v>
      </c>
      <c r="EF28" s="78">
        <v>4.4000000000000004</v>
      </c>
      <c r="EG28" s="78">
        <v>6.6</v>
      </c>
      <c r="EH28" s="78">
        <v>4.8</v>
      </c>
      <c r="EI28" s="78">
        <v>6.4</v>
      </c>
      <c r="EJ28" s="78">
        <v>5.4</v>
      </c>
      <c r="EK28" s="78">
        <v>1.7</v>
      </c>
      <c r="EL28" s="78">
        <v>3.3</v>
      </c>
      <c r="EM28" s="78">
        <v>5.2</v>
      </c>
    </row>
    <row r="29" spans="1:143" ht="20.399999999999999">
      <c r="A29" s="80">
        <v>31</v>
      </c>
      <c r="B29" s="81" t="s">
        <v>429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  <c r="EE29" s="78">
        <v>5.6</v>
      </c>
      <c r="EF29" s="78">
        <v>7</v>
      </c>
      <c r="EG29" s="78">
        <v>5.7</v>
      </c>
      <c r="EH29" s="78">
        <v>5</v>
      </c>
      <c r="EI29" s="78">
        <v>7.4</v>
      </c>
      <c r="EJ29" s="78">
        <v>6.3</v>
      </c>
      <c r="EK29" s="78">
        <v>7.1</v>
      </c>
      <c r="EL29" s="78">
        <v>5.5</v>
      </c>
      <c r="EM29" s="78">
        <v>8</v>
      </c>
    </row>
    <row r="30" spans="1:143" ht="20.399999999999999">
      <c r="A30" s="80">
        <v>32</v>
      </c>
      <c r="B30" s="81" t="s">
        <v>430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  <c r="EE30" s="78">
        <v>8.9</v>
      </c>
      <c r="EF30" s="78">
        <v>8.6</v>
      </c>
      <c r="EG30" s="78">
        <v>10.1</v>
      </c>
      <c r="EH30" s="78">
        <v>10.4</v>
      </c>
      <c r="EI30" s="78">
        <v>7.4</v>
      </c>
      <c r="EJ30" s="78">
        <v>6.2</v>
      </c>
      <c r="EK30" s="78">
        <v>8.4</v>
      </c>
      <c r="EL30" s="78">
        <v>10.7</v>
      </c>
      <c r="EM30" s="78">
        <v>8.1</v>
      </c>
    </row>
    <row r="31" spans="1:143" ht="20.399999999999999">
      <c r="A31" s="84">
        <v>33</v>
      </c>
      <c r="B31" s="81" t="s">
        <v>431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  <c r="EE31" s="78">
        <v>10.5</v>
      </c>
      <c r="EF31" s="78">
        <v>10.5</v>
      </c>
      <c r="EG31" s="78">
        <v>12.1</v>
      </c>
      <c r="EH31" s="78">
        <v>12</v>
      </c>
      <c r="EI31" s="78">
        <v>13.6</v>
      </c>
      <c r="EJ31" s="78">
        <v>11.2</v>
      </c>
      <c r="EK31" s="78">
        <v>11.4</v>
      </c>
      <c r="EL31" s="78">
        <v>12.1</v>
      </c>
      <c r="EM31" s="78">
        <v>11.6</v>
      </c>
    </row>
    <row r="32" spans="1:143">
      <c r="A32" s="80" t="s">
        <v>378</v>
      </c>
      <c r="B32" s="81" t="s">
        <v>432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  <c r="EE32" s="78">
        <v>12</v>
      </c>
      <c r="EF32" s="78">
        <v>14.5</v>
      </c>
      <c r="EG32" s="78">
        <v>12.4</v>
      </c>
      <c r="EH32" s="78">
        <v>12.4</v>
      </c>
      <c r="EI32" s="78">
        <v>13.2</v>
      </c>
      <c r="EJ32" s="78">
        <v>12.8</v>
      </c>
      <c r="EK32" s="78">
        <v>15.1</v>
      </c>
      <c r="EL32" s="78">
        <v>13.1</v>
      </c>
      <c r="EM32" s="78">
        <v>14.2</v>
      </c>
    </row>
    <row r="33" spans="1:143">
      <c r="A33" s="80" t="s">
        <v>380</v>
      </c>
      <c r="B33" s="81" t="s">
        <v>433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  <c r="EE33" s="78">
        <v>11.4</v>
      </c>
      <c r="EF33" s="78">
        <v>11.2</v>
      </c>
      <c r="EG33" s="78">
        <v>11.7</v>
      </c>
      <c r="EH33" s="78">
        <v>11.3</v>
      </c>
      <c r="EI33" s="78">
        <v>11.1</v>
      </c>
      <c r="EJ33" s="78">
        <v>11.4</v>
      </c>
      <c r="EK33" s="78">
        <v>10.1</v>
      </c>
      <c r="EL33" s="78">
        <v>11</v>
      </c>
      <c r="EM33" s="78">
        <v>12.1</v>
      </c>
    </row>
    <row r="34" spans="1:143">
      <c r="A34" s="85" t="s">
        <v>382</v>
      </c>
      <c r="B34" s="81" t="s">
        <v>434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  <c r="EE34" s="78">
        <v>11.6</v>
      </c>
      <c r="EF34" s="78">
        <v>10.9</v>
      </c>
      <c r="EG34" s="78">
        <v>11.8</v>
      </c>
      <c r="EH34" s="78">
        <v>11</v>
      </c>
      <c r="EI34" s="78">
        <v>11</v>
      </c>
      <c r="EJ34" s="78">
        <v>11.4</v>
      </c>
      <c r="EK34" s="78">
        <v>9.6999999999999993</v>
      </c>
      <c r="EL34" s="78">
        <v>10.5</v>
      </c>
      <c r="EM34" s="78">
        <v>12.1</v>
      </c>
    </row>
    <row r="35" spans="1:143">
      <c r="A35" s="85" t="s">
        <v>384</v>
      </c>
      <c r="B35" s="81" t="s">
        <v>435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  <c r="EE35" s="78">
        <v>11.6</v>
      </c>
      <c r="EF35" s="78">
        <v>12</v>
      </c>
      <c r="EG35" s="78">
        <v>11.8</v>
      </c>
      <c r="EH35" s="78">
        <v>11.6</v>
      </c>
      <c r="EI35" s="78">
        <v>11.6</v>
      </c>
      <c r="EJ35" s="78">
        <v>11.8</v>
      </c>
      <c r="EK35" s="78">
        <v>11.3</v>
      </c>
      <c r="EL35" s="78">
        <v>11.5</v>
      </c>
      <c r="EM35" s="78">
        <v>12.6</v>
      </c>
    </row>
    <row r="36" spans="1:143">
      <c r="A36" s="85" t="s">
        <v>386</v>
      </c>
      <c r="B36" s="81" t="s">
        <v>436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  <c r="EE36" s="86">
        <v>9.9</v>
      </c>
      <c r="EF36" s="86">
        <v>10</v>
      </c>
      <c r="EG36" s="86">
        <v>10</v>
      </c>
      <c r="EH36" s="86">
        <v>9.9</v>
      </c>
      <c r="EI36" s="86">
        <v>9.9</v>
      </c>
      <c r="EJ36" s="86">
        <v>9.9</v>
      </c>
      <c r="EK36" s="86">
        <v>9.9</v>
      </c>
      <c r="EL36" s="86">
        <v>0.1</v>
      </c>
      <c r="EM36" s="86">
        <v>0.1</v>
      </c>
    </row>
    <row r="37" spans="1:143">
      <c r="A37" s="85" t="s">
        <v>388</v>
      </c>
      <c r="B37" s="81" t="s">
        <v>437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  <c r="EE37" s="86">
        <v>8</v>
      </c>
      <c r="EF37" s="86">
        <v>8.4</v>
      </c>
      <c r="EG37" s="86">
        <v>8.6</v>
      </c>
      <c r="EH37" s="86">
        <v>8.9</v>
      </c>
      <c r="EI37" s="86">
        <v>8.9</v>
      </c>
      <c r="EJ37" s="86">
        <v>8.6999999999999993</v>
      </c>
      <c r="EK37" s="86">
        <v>8.5</v>
      </c>
      <c r="EL37" s="86">
        <v>8</v>
      </c>
      <c r="EM37" s="86">
        <v>9.1</v>
      </c>
    </row>
    <row r="38" spans="1:143">
      <c r="A38" s="85" t="s">
        <v>390</v>
      </c>
      <c r="B38" s="81" t="s">
        <v>438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  <c r="EE38" s="86">
        <v>7</v>
      </c>
      <c r="EF38" s="86">
        <v>8</v>
      </c>
      <c r="EG38" s="86">
        <v>8</v>
      </c>
      <c r="EH38" s="86">
        <v>7.6</v>
      </c>
      <c r="EI38" s="86">
        <v>7.9</v>
      </c>
      <c r="EJ38" s="86">
        <v>7.8</v>
      </c>
      <c r="EK38" s="86">
        <v>7.7</v>
      </c>
      <c r="EL38" s="86">
        <v>8.5</v>
      </c>
      <c r="EM38" s="86">
        <v>8.8000000000000007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3" width="7.6640625" style="70" customWidth="1"/>
    <col min="144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406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  <c r="EE6" s="78">
        <v>38</v>
      </c>
      <c r="EF6" s="78">
        <v>41.9</v>
      </c>
      <c r="EG6" s="78">
        <v>40.4</v>
      </c>
      <c r="EH6" s="78">
        <v>40.4</v>
      </c>
      <c r="EI6" s="78">
        <v>41</v>
      </c>
      <c r="EJ6" s="78">
        <v>41.6</v>
      </c>
      <c r="EK6" s="78">
        <v>40.299999999999997</v>
      </c>
      <c r="EL6" s="78">
        <v>41.6</v>
      </c>
      <c r="EM6" s="78">
        <v>40.4</v>
      </c>
    </row>
    <row r="7" spans="1:266">
      <c r="A7" s="74"/>
      <c r="B7" s="79" t="s">
        <v>407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  <c r="EE7" s="78">
        <v>39.9</v>
      </c>
      <c r="EF7" s="78">
        <v>43.2</v>
      </c>
      <c r="EG7" s="78">
        <v>41.1</v>
      </c>
      <c r="EH7" s="78">
        <v>43.6</v>
      </c>
      <c r="EI7" s="78">
        <v>42.5</v>
      </c>
      <c r="EJ7" s="78">
        <v>41.3</v>
      </c>
      <c r="EK7" s="78">
        <v>41.8</v>
      </c>
      <c r="EL7" s="78">
        <v>42.5</v>
      </c>
      <c r="EM7" s="78">
        <v>41.3</v>
      </c>
    </row>
    <row r="8" spans="1:266">
      <c r="A8" s="74"/>
      <c r="B8" s="79" t="s">
        <v>408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  <c r="EE8" s="78">
        <v>40</v>
      </c>
      <c r="EF8" s="78">
        <v>44</v>
      </c>
      <c r="EG8" s="78">
        <v>43.9</v>
      </c>
      <c r="EH8" s="78">
        <v>42.2</v>
      </c>
      <c r="EI8" s="78">
        <v>43.1</v>
      </c>
      <c r="EJ8" s="78">
        <v>44.6</v>
      </c>
      <c r="EK8" s="78">
        <v>43.3</v>
      </c>
      <c r="EL8" s="78">
        <v>42.9</v>
      </c>
      <c r="EM8" s="78">
        <v>44</v>
      </c>
    </row>
    <row r="9" spans="1:266">
      <c r="A9" s="74"/>
      <c r="B9" s="79" t="s">
        <v>409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  <c r="EE9" s="78">
        <v>32.4</v>
      </c>
      <c r="EF9" s="78">
        <v>33</v>
      </c>
      <c r="EG9" s="78">
        <v>35.200000000000003</v>
      </c>
      <c r="EH9" s="78">
        <v>33.299999999999997</v>
      </c>
      <c r="EI9" s="78">
        <v>35.799999999999997</v>
      </c>
      <c r="EJ9" s="78">
        <v>35.9</v>
      </c>
      <c r="EK9" s="78">
        <v>34</v>
      </c>
      <c r="EL9" s="78">
        <v>39.700000000000003</v>
      </c>
      <c r="EM9" s="78">
        <v>36</v>
      </c>
    </row>
    <row r="10" spans="1:266" ht="20.399999999999999">
      <c r="A10" s="80" t="s">
        <v>355</v>
      </c>
      <c r="B10" s="81" t="s">
        <v>410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  <c r="EE10" s="78">
        <v>34</v>
      </c>
      <c r="EF10" s="78">
        <v>37.799999999999997</v>
      </c>
      <c r="EG10" s="78">
        <v>39.200000000000003</v>
      </c>
      <c r="EH10" s="78">
        <v>34.5</v>
      </c>
      <c r="EI10" s="78">
        <v>34.799999999999997</v>
      </c>
      <c r="EJ10" s="78">
        <v>32.6</v>
      </c>
      <c r="EK10" s="78">
        <v>34.299999999999997</v>
      </c>
      <c r="EL10" s="78">
        <v>36</v>
      </c>
      <c r="EM10" s="78">
        <v>35</v>
      </c>
    </row>
    <row r="11" spans="1:266" ht="20.399999999999999">
      <c r="A11" s="80">
        <v>13</v>
      </c>
      <c r="B11" s="81" t="s">
        <v>411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  <c r="EE11" s="78">
        <v>34</v>
      </c>
      <c r="EF11" s="78">
        <v>32.9</v>
      </c>
      <c r="EG11" s="78">
        <v>45.8</v>
      </c>
      <c r="EH11" s="78">
        <v>40.4</v>
      </c>
      <c r="EI11" s="78">
        <v>39.1</v>
      </c>
      <c r="EJ11" s="78">
        <v>41.4</v>
      </c>
      <c r="EK11" s="78">
        <v>40.200000000000003</v>
      </c>
      <c r="EL11" s="78">
        <v>42.8</v>
      </c>
      <c r="EM11" s="78">
        <v>42.9</v>
      </c>
    </row>
    <row r="12" spans="1:266" ht="20.399999999999999">
      <c r="A12" s="80">
        <v>14</v>
      </c>
      <c r="B12" s="81" t="s">
        <v>412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  <c r="EE12" s="78">
        <v>37.299999999999997</v>
      </c>
      <c r="EF12" s="78">
        <v>33.1</v>
      </c>
      <c r="EG12" s="78">
        <v>36.4</v>
      </c>
      <c r="EH12" s="78">
        <v>38</v>
      </c>
      <c r="EI12" s="78">
        <v>37.200000000000003</v>
      </c>
      <c r="EJ12" s="78">
        <v>30.6</v>
      </c>
      <c r="EK12" s="78">
        <v>36.799999999999997</v>
      </c>
      <c r="EL12" s="78">
        <v>41.3</v>
      </c>
      <c r="EM12" s="78">
        <v>31.4</v>
      </c>
    </row>
    <row r="13" spans="1:266" ht="20.399999999999999">
      <c r="A13" s="80">
        <v>15</v>
      </c>
      <c r="B13" s="81" t="s">
        <v>413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  <c r="EE13" s="78">
        <v>50.8</v>
      </c>
      <c r="EF13" s="78">
        <v>54.3</v>
      </c>
      <c r="EG13" s="78">
        <v>47.6</v>
      </c>
      <c r="EH13" s="78">
        <v>47.2</v>
      </c>
      <c r="EI13" s="78">
        <v>40.9</v>
      </c>
      <c r="EJ13" s="78">
        <v>46.5</v>
      </c>
      <c r="EK13" s="78">
        <v>49.4</v>
      </c>
      <c r="EL13" s="78">
        <v>45.7</v>
      </c>
      <c r="EM13" s="78">
        <v>42.2</v>
      </c>
    </row>
    <row r="14" spans="1:266" ht="40.799999999999997">
      <c r="A14" s="80">
        <v>16</v>
      </c>
      <c r="B14" s="81" t="s">
        <v>414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  <c r="EE14" s="78">
        <v>56.2</v>
      </c>
      <c r="EF14" s="78">
        <v>59.7</v>
      </c>
      <c r="EG14" s="78">
        <v>64.400000000000006</v>
      </c>
      <c r="EH14" s="78">
        <v>60.1</v>
      </c>
      <c r="EI14" s="78">
        <v>59.5</v>
      </c>
      <c r="EJ14" s="78">
        <v>61.6</v>
      </c>
      <c r="EK14" s="78">
        <v>57.1</v>
      </c>
      <c r="EL14" s="78">
        <v>65</v>
      </c>
      <c r="EM14" s="78">
        <v>63.9</v>
      </c>
    </row>
    <row r="15" spans="1:266" ht="20.399999999999999">
      <c r="A15" s="80">
        <v>17</v>
      </c>
      <c r="B15" s="81" t="s">
        <v>415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  <c r="EE15" s="78">
        <v>32.4</v>
      </c>
      <c r="EF15" s="78">
        <v>39.9</v>
      </c>
      <c r="EG15" s="78">
        <v>43.5</v>
      </c>
      <c r="EH15" s="78">
        <v>38.5</v>
      </c>
      <c r="EI15" s="78">
        <v>46.2</v>
      </c>
      <c r="EJ15" s="78">
        <v>43.1</v>
      </c>
      <c r="EK15" s="78">
        <v>41.8</v>
      </c>
      <c r="EL15" s="78">
        <v>43.2</v>
      </c>
      <c r="EM15" s="78">
        <v>43.2</v>
      </c>
    </row>
    <row r="16" spans="1:266" ht="20.399999999999999">
      <c r="A16" s="80">
        <v>18</v>
      </c>
      <c r="B16" s="81" t="s">
        <v>416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  <c r="EE16" s="78">
        <v>57.9</v>
      </c>
      <c r="EF16" s="78">
        <v>52.6</v>
      </c>
      <c r="EG16" s="78">
        <v>62.7</v>
      </c>
      <c r="EH16" s="78">
        <v>64.2</v>
      </c>
      <c r="EI16" s="78">
        <v>65.599999999999994</v>
      </c>
      <c r="EJ16" s="78">
        <v>60</v>
      </c>
      <c r="EK16" s="78">
        <v>57.7</v>
      </c>
      <c r="EL16" s="78">
        <v>47.3</v>
      </c>
      <c r="EM16" s="78">
        <v>47.7</v>
      </c>
    </row>
    <row r="17" spans="1:143" ht="20.399999999999999">
      <c r="A17" s="80">
        <v>19</v>
      </c>
      <c r="B17" s="81" t="s">
        <v>417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  <c r="EE17" s="78">
        <v>22.5</v>
      </c>
      <c r="EF17" s="78">
        <v>33.6</v>
      </c>
      <c r="EG17" s="78">
        <v>33.5</v>
      </c>
      <c r="EH17" s="78">
        <v>33.4</v>
      </c>
      <c r="EI17" s="78">
        <v>44</v>
      </c>
      <c r="EJ17" s="78">
        <v>44.5</v>
      </c>
      <c r="EK17" s="78">
        <v>22.3</v>
      </c>
      <c r="EL17" s="78">
        <v>55.3</v>
      </c>
      <c r="EM17" s="78">
        <v>22.3</v>
      </c>
    </row>
    <row r="18" spans="1:143" ht="20.399999999999999">
      <c r="A18" s="80">
        <v>20</v>
      </c>
      <c r="B18" s="81" t="s">
        <v>418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  <c r="EE18" s="78">
        <v>32.200000000000003</v>
      </c>
      <c r="EF18" s="78">
        <v>30</v>
      </c>
      <c r="EG18" s="78">
        <v>35.1</v>
      </c>
      <c r="EH18" s="78">
        <v>37.4</v>
      </c>
      <c r="EI18" s="78">
        <v>35.700000000000003</v>
      </c>
      <c r="EJ18" s="78">
        <v>34.9</v>
      </c>
      <c r="EK18" s="78">
        <v>33.1</v>
      </c>
      <c r="EL18" s="78">
        <v>36.1</v>
      </c>
      <c r="EM18" s="78">
        <v>33.799999999999997</v>
      </c>
    </row>
    <row r="19" spans="1:143" ht="20.399999999999999">
      <c r="A19" s="80">
        <v>21</v>
      </c>
      <c r="B19" s="81" t="s">
        <v>419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  <c r="EE19" s="78">
        <v>31.2</v>
      </c>
      <c r="EF19" s="78">
        <v>33.5</v>
      </c>
      <c r="EG19" s="78">
        <v>34.6</v>
      </c>
      <c r="EH19" s="78">
        <v>34.1</v>
      </c>
      <c r="EI19" s="78">
        <v>36.700000000000003</v>
      </c>
      <c r="EJ19" s="78">
        <v>36.1</v>
      </c>
      <c r="EK19" s="78">
        <v>35.700000000000003</v>
      </c>
      <c r="EL19" s="78">
        <v>35.4</v>
      </c>
      <c r="EM19" s="78">
        <v>30.9</v>
      </c>
    </row>
    <row r="20" spans="1:143" ht="20.399999999999999">
      <c r="A20" s="80">
        <v>22</v>
      </c>
      <c r="B20" s="81" t="s">
        <v>420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  <c r="EE20" s="78">
        <v>41.1</v>
      </c>
      <c r="EF20" s="78">
        <v>40.799999999999997</v>
      </c>
      <c r="EG20" s="78">
        <v>42.1</v>
      </c>
      <c r="EH20" s="78">
        <v>41.1</v>
      </c>
      <c r="EI20" s="78">
        <v>43</v>
      </c>
      <c r="EJ20" s="78">
        <v>44.8</v>
      </c>
      <c r="EK20" s="78">
        <v>46.2</v>
      </c>
      <c r="EL20" s="78">
        <v>46.9</v>
      </c>
      <c r="EM20" s="78">
        <v>43.9</v>
      </c>
    </row>
    <row r="21" spans="1:143" ht="20.399999999999999">
      <c r="A21" s="80">
        <v>23</v>
      </c>
      <c r="B21" s="81" t="s">
        <v>421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  <c r="EE21" s="78">
        <v>45.2</v>
      </c>
      <c r="EF21" s="78">
        <v>45</v>
      </c>
      <c r="EG21" s="78">
        <v>47.8</v>
      </c>
      <c r="EH21" s="78">
        <v>48.5</v>
      </c>
      <c r="EI21" s="78">
        <v>50.7</v>
      </c>
      <c r="EJ21" s="78">
        <v>52.8</v>
      </c>
      <c r="EK21" s="78">
        <v>52.3</v>
      </c>
      <c r="EL21" s="78">
        <v>57.2</v>
      </c>
      <c r="EM21" s="78">
        <v>57.4</v>
      </c>
    </row>
    <row r="22" spans="1:143" ht="20.399999999999999">
      <c r="A22" s="80">
        <v>24</v>
      </c>
      <c r="B22" s="81" t="s">
        <v>422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  <c r="EE22" s="78">
        <v>48.4</v>
      </c>
      <c r="EF22" s="78">
        <v>45</v>
      </c>
      <c r="EG22" s="78">
        <v>43.6</v>
      </c>
      <c r="EH22" s="78">
        <v>41</v>
      </c>
      <c r="EI22" s="78">
        <v>46</v>
      </c>
      <c r="EJ22" s="78">
        <v>52.1</v>
      </c>
      <c r="EK22" s="78">
        <v>49.5</v>
      </c>
      <c r="EL22" s="78">
        <v>50.7</v>
      </c>
      <c r="EM22" s="78">
        <v>57.1</v>
      </c>
    </row>
    <row r="23" spans="1:143" ht="20.399999999999999">
      <c r="A23" s="80">
        <v>25</v>
      </c>
      <c r="B23" s="81" t="s">
        <v>423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  <c r="EE23" s="78">
        <v>39.200000000000003</v>
      </c>
      <c r="EF23" s="78">
        <v>38.799999999999997</v>
      </c>
      <c r="EG23" s="78">
        <v>37.6</v>
      </c>
      <c r="EH23" s="78">
        <v>37.299999999999997</v>
      </c>
      <c r="EI23" s="78">
        <v>40.1</v>
      </c>
      <c r="EJ23" s="78">
        <v>39.4</v>
      </c>
      <c r="EK23" s="78">
        <v>40.799999999999997</v>
      </c>
      <c r="EL23" s="78">
        <v>42.1</v>
      </c>
      <c r="EM23" s="78">
        <v>42.9</v>
      </c>
    </row>
    <row r="24" spans="1:143" ht="30.6">
      <c r="A24" s="80">
        <v>26</v>
      </c>
      <c r="B24" s="81" t="s">
        <v>424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  <c r="EE24" s="78">
        <v>24.4</v>
      </c>
      <c r="EF24" s="78">
        <v>23.6</v>
      </c>
      <c r="EG24" s="78">
        <v>27.8</v>
      </c>
      <c r="EH24" s="78">
        <v>26.1</v>
      </c>
      <c r="EI24" s="78">
        <v>24.9</v>
      </c>
      <c r="EJ24" s="78">
        <v>22.2</v>
      </c>
      <c r="EK24" s="78">
        <v>23.3</v>
      </c>
      <c r="EL24" s="78">
        <v>29.6</v>
      </c>
      <c r="EM24" s="78">
        <v>31</v>
      </c>
    </row>
    <row r="25" spans="1:143" ht="30.6">
      <c r="A25" s="80">
        <v>27</v>
      </c>
      <c r="B25" s="81" t="s">
        <v>425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  <c r="EE25" s="78">
        <v>33.1</v>
      </c>
      <c r="EF25" s="78">
        <v>33.6</v>
      </c>
      <c r="EG25" s="78">
        <v>35.6</v>
      </c>
      <c r="EH25" s="78">
        <v>35.9</v>
      </c>
      <c r="EI25" s="78">
        <v>37.9</v>
      </c>
      <c r="EJ25" s="78">
        <v>40.4</v>
      </c>
      <c r="EK25" s="78">
        <v>37.9</v>
      </c>
      <c r="EL25" s="78">
        <v>44.6</v>
      </c>
      <c r="EM25" s="78">
        <v>44.5</v>
      </c>
    </row>
    <row r="26" spans="1:143" ht="20.399999999999999">
      <c r="A26" s="80">
        <v>28</v>
      </c>
      <c r="B26" s="81" t="s">
        <v>426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  <c r="EE26" s="78">
        <v>38</v>
      </c>
      <c r="EF26" s="78">
        <v>40.9</v>
      </c>
      <c r="EG26" s="78">
        <v>38</v>
      </c>
      <c r="EH26" s="78">
        <v>38.700000000000003</v>
      </c>
      <c r="EI26" s="78">
        <v>39.200000000000003</v>
      </c>
      <c r="EJ26" s="78">
        <v>42.2</v>
      </c>
      <c r="EK26" s="78">
        <v>45.9</v>
      </c>
      <c r="EL26" s="78">
        <v>43.5</v>
      </c>
      <c r="EM26" s="78">
        <v>44.2</v>
      </c>
    </row>
    <row r="27" spans="1:143" ht="20.399999999999999">
      <c r="A27" s="80">
        <v>29</v>
      </c>
      <c r="B27" s="81" t="s">
        <v>427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  <c r="EE27" s="78">
        <v>22.4</v>
      </c>
      <c r="EF27" s="78">
        <v>18.7</v>
      </c>
      <c r="EG27" s="78">
        <v>20.399999999999999</v>
      </c>
      <c r="EH27" s="78">
        <v>20.3</v>
      </c>
      <c r="EI27" s="78">
        <v>20.100000000000001</v>
      </c>
      <c r="EJ27" s="78">
        <v>20.7</v>
      </c>
      <c r="EK27" s="78">
        <v>21.8</v>
      </c>
      <c r="EL27" s="78">
        <v>21</v>
      </c>
      <c r="EM27" s="78">
        <v>21.3</v>
      </c>
    </row>
    <row r="28" spans="1:143" ht="20.399999999999999">
      <c r="A28" s="80">
        <v>30</v>
      </c>
      <c r="B28" s="81" t="s">
        <v>428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  <c r="EE28" s="78">
        <v>33.9</v>
      </c>
      <c r="EF28" s="78">
        <v>37</v>
      </c>
      <c r="EG28" s="78">
        <v>35.299999999999997</v>
      </c>
      <c r="EH28" s="78">
        <v>32.799999999999997</v>
      </c>
      <c r="EI28" s="78">
        <v>37.4</v>
      </c>
      <c r="EJ28" s="78">
        <v>37.799999999999997</v>
      </c>
      <c r="EK28" s="78">
        <v>37.4</v>
      </c>
      <c r="EL28" s="78">
        <v>38.700000000000003</v>
      </c>
      <c r="EM28" s="78">
        <v>42.1</v>
      </c>
    </row>
    <row r="29" spans="1:143" ht="20.399999999999999">
      <c r="A29" s="80">
        <v>31</v>
      </c>
      <c r="B29" s="81" t="s">
        <v>429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  <c r="EE29" s="78">
        <v>42.2</v>
      </c>
      <c r="EF29" s="78">
        <v>45.3</v>
      </c>
      <c r="EG29" s="78">
        <v>48.6</v>
      </c>
      <c r="EH29" s="78">
        <v>43.1</v>
      </c>
      <c r="EI29" s="78">
        <v>46.2</v>
      </c>
      <c r="EJ29" s="78">
        <v>47.5</v>
      </c>
      <c r="EK29" s="78">
        <v>44.3</v>
      </c>
      <c r="EL29" s="78">
        <v>38.799999999999997</v>
      </c>
      <c r="EM29" s="78">
        <v>43</v>
      </c>
    </row>
    <row r="30" spans="1:143" ht="20.399999999999999">
      <c r="A30" s="80">
        <v>32</v>
      </c>
      <c r="B30" s="81" t="s">
        <v>430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  <c r="EE30" s="78">
        <v>39</v>
      </c>
      <c r="EF30" s="78">
        <v>38.200000000000003</v>
      </c>
      <c r="EG30" s="78">
        <v>35.9</v>
      </c>
      <c r="EH30" s="78">
        <v>40.5</v>
      </c>
      <c r="EI30" s="78">
        <v>38.200000000000003</v>
      </c>
      <c r="EJ30" s="78">
        <v>33.5</v>
      </c>
      <c r="EK30" s="78">
        <v>33.200000000000003</v>
      </c>
      <c r="EL30" s="78">
        <v>38.1</v>
      </c>
      <c r="EM30" s="78">
        <v>33.299999999999997</v>
      </c>
    </row>
    <row r="31" spans="1:143" ht="20.399999999999999">
      <c r="A31" s="84">
        <v>33</v>
      </c>
      <c r="B31" s="81" t="s">
        <v>431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  <c r="EE31" s="78">
        <v>18.8</v>
      </c>
      <c r="EF31" s="78">
        <v>21.6</v>
      </c>
      <c r="EG31" s="78">
        <v>21.8</v>
      </c>
      <c r="EH31" s="78">
        <v>17.5</v>
      </c>
      <c r="EI31" s="78">
        <v>13.4</v>
      </c>
      <c r="EJ31" s="78">
        <v>17</v>
      </c>
      <c r="EK31" s="78">
        <v>18.7</v>
      </c>
      <c r="EL31" s="78">
        <v>19.7</v>
      </c>
      <c r="EM31" s="78">
        <v>19.399999999999999</v>
      </c>
    </row>
    <row r="32" spans="1:143">
      <c r="A32" s="80" t="s">
        <v>378</v>
      </c>
      <c r="B32" s="81" t="s">
        <v>432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  <c r="EE32" s="78">
        <v>37.1</v>
      </c>
      <c r="EF32" s="78">
        <v>46</v>
      </c>
      <c r="EG32" s="78">
        <v>47.1</v>
      </c>
      <c r="EH32" s="78">
        <v>41.5</v>
      </c>
      <c r="EI32" s="78">
        <v>46.2</v>
      </c>
      <c r="EJ32" s="78">
        <v>48</v>
      </c>
      <c r="EK32" s="78">
        <v>45.1</v>
      </c>
      <c r="EL32" s="78">
        <v>48.1</v>
      </c>
      <c r="EM32" s="78">
        <v>44.7</v>
      </c>
    </row>
    <row r="33" spans="1:143">
      <c r="A33" s="80" t="s">
        <v>380</v>
      </c>
      <c r="B33" s="81" t="s">
        <v>433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  <c r="EE33" s="78">
        <v>36.200000000000003</v>
      </c>
      <c r="EF33" s="78">
        <v>38.799999999999997</v>
      </c>
      <c r="EG33" s="78">
        <v>41</v>
      </c>
      <c r="EH33" s="78">
        <v>36.200000000000003</v>
      </c>
      <c r="EI33" s="78">
        <v>37.799999999999997</v>
      </c>
      <c r="EJ33" s="78">
        <v>34.9</v>
      </c>
      <c r="EK33" s="78">
        <v>36.9</v>
      </c>
      <c r="EL33" s="78">
        <v>37.200000000000003</v>
      </c>
      <c r="EM33" s="78">
        <v>37</v>
      </c>
    </row>
    <row r="34" spans="1:143">
      <c r="A34" s="85" t="s">
        <v>382</v>
      </c>
      <c r="B34" s="81" t="s">
        <v>434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  <c r="EE34" s="78">
        <v>35.700000000000003</v>
      </c>
      <c r="EF34" s="78">
        <v>39</v>
      </c>
      <c r="EG34" s="78">
        <v>40.5</v>
      </c>
      <c r="EH34" s="78">
        <v>34.299999999999997</v>
      </c>
      <c r="EI34" s="78">
        <v>36.4</v>
      </c>
      <c r="EJ34" s="78">
        <v>33.1</v>
      </c>
      <c r="EK34" s="78">
        <v>35.700000000000003</v>
      </c>
      <c r="EL34" s="78">
        <v>36.1</v>
      </c>
      <c r="EM34" s="78">
        <v>36.799999999999997</v>
      </c>
    </row>
    <row r="35" spans="1:143">
      <c r="A35" s="85" t="s">
        <v>384</v>
      </c>
      <c r="B35" s="81" t="s">
        <v>435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  <c r="EE35" s="78">
        <v>36.4</v>
      </c>
      <c r="EF35" s="78">
        <v>40.5</v>
      </c>
      <c r="EG35" s="78">
        <v>42.4</v>
      </c>
      <c r="EH35" s="78">
        <v>37.5</v>
      </c>
      <c r="EI35" s="78">
        <v>39.799999999999997</v>
      </c>
      <c r="EJ35" s="78">
        <v>38.1</v>
      </c>
      <c r="EK35" s="78">
        <v>38.9</v>
      </c>
      <c r="EL35" s="78">
        <v>39.9</v>
      </c>
      <c r="EM35" s="78">
        <v>38.799999999999997</v>
      </c>
    </row>
    <row r="36" spans="1:143">
      <c r="A36" s="85" t="s">
        <v>386</v>
      </c>
      <c r="B36" s="81" t="s">
        <v>436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  <c r="EE36" s="86">
        <v>22.5</v>
      </c>
      <c r="EF36" s="86">
        <v>33.6</v>
      </c>
      <c r="EG36" s="86">
        <v>33.5</v>
      </c>
      <c r="EH36" s="86">
        <v>33.4</v>
      </c>
      <c r="EI36" s="86">
        <v>44</v>
      </c>
      <c r="EJ36" s="86">
        <v>44.5</v>
      </c>
      <c r="EK36" s="86">
        <v>22.3</v>
      </c>
      <c r="EL36" s="86">
        <v>55.3</v>
      </c>
      <c r="EM36" s="86">
        <v>22.3</v>
      </c>
    </row>
    <row r="37" spans="1:143">
      <c r="A37" s="85" t="s">
        <v>388</v>
      </c>
      <c r="B37" s="81" t="s">
        <v>437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  <c r="EE37" s="86">
        <v>39.799999999999997</v>
      </c>
      <c r="EF37" s="86">
        <v>39.700000000000003</v>
      </c>
      <c r="EG37" s="86">
        <v>44</v>
      </c>
      <c r="EH37" s="86">
        <v>42.1</v>
      </c>
      <c r="EI37" s="86">
        <v>45.2</v>
      </c>
      <c r="EJ37" s="86">
        <v>45.4</v>
      </c>
      <c r="EK37" s="86">
        <v>44.7</v>
      </c>
      <c r="EL37" s="86">
        <v>46.4</v>
      </c>
      <c r="EM37" s="86">
        <v>46.7</v>
      </c>
    </row>
    <row r="38" spans="1:143">
      <c r="A38" s="85" t="s">
        <v>390</v>
      </c>
      <c r="B38" s="81" t="s">
        <v>438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  <c r="EE38" s="86">
        <v>28</v>
      </c>
      <c r="EF38" s="86">
        <v>26.4</v>
      </c>
      <c r="EG38" s="86">
        <v>26.3</v>
      </c>
      <c r="EH38" s="86">
        <v>26.1</v>
      </c>
      <c r="EI38" s="86">
        <v>25.8</v>
      </c>
      <c r="EJ38" s="86">
        <v>26.3</v>
      </c>
      <c r="EK38" s="86">
        <v>27.9</v>
      </c>
      <c r="EL38" s="86">
        <v>28.2</v>
      </c>
      <c r="EM38" s="86">
        <v>28.8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3" width="7.6640625" style="70" customWidth="1"/>
    <col min="144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406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  <c r="EE6" s="55">
        <v>27.7</v>
      </c>
      <c r="EF6" s="55">
        <v>28.6</v>
      </c>
      <c r="EG6" s="55">
        <v>27.8</v>
      </c>
      <c r="EH6" s="55">
        <v>28.6</v>
      </c>
      <c r="EI6" s="55">
        <v>29</v>
      </c>
      <c r="EJ6" s="55">
        <v>30.3</v>
      </c>
      <c r="EK6" s="55">
        <v>30.2</v>
      </c>
      <c r="EL6" s="55">
        <v>31.1</v>
      </c>
      <c r="EM6" s="55">
        <v>31.1</v>
      </c>
    </row>
    <row r="7" spans="1:266">
      <c r="A7" s="74"/>
      <c r="B7" s="79" t="s">
        <v>407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  <c r="EE7" s="55">
        <v>22</v>
      </c>
      <c r="EF7" s="55">
        <v>22.2</v>
      </c>
      <c r="EG7" s="55">
        <v>21</v>
      </c>
      <c r="EH7" s="55">
        <v>22.3</v>
      </c>
      <c r="EI7" s="55">
        <v>23.1</v>
      </c>
      <c r="EJ7" s="55">
        <v>23.8</v>
      </c>
      <c r="EK7" s="55">
        <v>23.8</v>
      </c>
      <c r="EL7" s="55">
        <v>23.8</v>
      </c>
      <c r="EM7" s="55">
        <v>23.6</v>
      </c>
    </row>
    <row r="8" spans="1:266">
      <c r="A8" s="74"/>
      <c r="B8" s="79" t="s">
        <v>408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  <c r="EE8" s="55">
        <v>33.299999999999997</v>
      </c>
      <c r="EF8" s="55">
        <v>35.1</v>
      </c>
      <c r="EG8" s="55">
        <v>35.700000000000003</v>
      </c>
      <c r="EH8" s="55">
        <v>34.299999999999997</v>
      </c>
      <c r="EI8" s="55">
        <v>35.1</v>
      </c>
      <c r="EJ8" s="55">
        <v>37.799999999999997</v>
      </c>
      <c r="EK8" s="55">
        <v>36.700000000000003</v>
      </c>
      <c r="EL8" s="55">
        <v>37.700000000000003</v>
      </c>
      <c r="EM8" s="55">
        <v>36.799999999999997</v>
      </c>
    </row>
    <row r="9" spans="1:266">
      <c r="A9" s="74"/>
      <c r="B9" s="79" t="s">
        <v>409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  <c r="EE9" s="55">
        <v>34.5</v>
      </c>
      <c r="EF9" s="55">
        <v>33.6</v>
      </c>
      <c r="EG9" s="55">
        <v>35.1</v>
      </c>
      <c r="EH9" s="55">
        <v>34.4</v>
      </c>
      <c r="EI9" s="55">
        <v>35.4</v>
      </c>
      <c r="EJ9" s="55">
        <v>37.1</v>
      </c>
      <c r="EK9" s="55">
        <v>36.700000000000003</v>
      </c>
      <c r="EL9" s="55">
        <v>39.4</v>
      </c>
      <c r="EM9" s="55">
        <v>38.299999999999997</v>
      </c>
    </row>
    <row r="10" spans="1:266" ht="20.399999999999999">
      <c r="A10" s="80" t="s">
        <v>355</v>
      </c>
      <c r="B10" s="81" t="s">
        <v>410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  <c r="EE10" s="55">
        <v>28.4</v>
      </c>
      <c r="EF10" s="55">
        <v>29.8</v>
      </c>
      <c r="EG10" s="55">
        <v>28.6</v>
      </c>
      <c r="EH10" s="55">
        <v>27.3</v>
      </c>
      <c r="EI10" s="55">
        <v>27.1</v>
      </c>
      <c r="EJ10" s="55">
        <v>28.9</v>
      </c>
      <c r="EK10" s="55">
        <v>25.4</v>
      </c>
      <c r="EL10" s="55">
        <v>28</v>
      </c>
      <c r="EM10" s="55">
        <v>26.1</v>
      </c>
    </row>
    <row r="11" spans="1:266" ht="20.399999999999999">
      <c r="A11" s="80">
        <v>13</v>
      </c>
      <c r="B11" s="81" t="s">
        <v>411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  <c r="EE11" s="55">
        <v>38.799999999999997</v>
      </c>
      <c r="EF11" s="55">
        <v>32.6</v>
      </c>
      <c r="EG11" s="55">
        <v>34.799999999999997</v>
      </c>
      <c r="EH11" s="55">
        <v>28.4</v>
      </c>
      <c r="EI11" s="55">
        <v>34.9</v>
      </c>
      <c r="EJ11" s="55">
        <v>30.3</v>
      </c>
      <c r="EK11" s="55">
        <v>31.8</v>
      </c>
      <c r="EL11" s="55">
        <v>38.6</v>
      </c>
      <c r="EM11" s="55">
        <v>34.1</v>
      </c>
    </row>
    <row r="12" spans="1:266" ht="20.399999999999999">
      <c r="A12" s="80">
        <v>14</v>
      </c>
      <c r="B12" s="81" t="s">
        <v>412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  <c r="EE12" s="55">
        <v>34.200000000000003</v>
      </c>
      <c r="EF12" s="55">
        <v>26.8</v>
      </c>
      <c r="EG12" s="55">
        <v>30.8</v>
      </c>
      <c r="EH12" s="55">
        <v>30.4</v>
      </c>
      <c r="EI12" s="55">
        <v>39.1</v>
      </c>
      <c r="EJ12" s="55">
        <v>35</v>
      </c>
      <c r="EK12" s="55">
        <v>33.799999999999997</v>
      </c>
      <c r="EL12" s="55">
        <v>37.200000000000003</v>
      </c>
      <c r="EM12" s="55">
        <v>31.6</v>
      </c>
    </row>
    <row r="13" spans="1:266" ht="20.399999999999999">
      <c r="A13" s="80">
        <v>15</v>
      </c>
      <c r="B13" s="81" t="s">
        <v>413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  <c r="EE13" s="55">
        <v>45.4</v>
      </c>
      <c r="EF13" s="55">
        <v>48.3</v>
      </c>
      <c r="EG13" s="55">
        <v>43</v>
      </c>
      <c r="EH13" s="55">
        <v>44.5</v>
      </c>
      <c r="EI13" s="55">
        <v>30.6</v>
      </c>
      <c r="EJ13" s="55">
        <v>35.4</v>
      </c>
      <c r="EK13" s="55">
        <v>35.799999999999997</v>
      </c>
      <c r="EL13" s="55">
        <v>41.1</v>
      </c>
      <c r="EM13" s="55">
        <v>35.799999999999997</v>
      </c>
    </row>
    <row r="14" spans="1:266" ht="40.799999999999997">
      <c r="A14" s="80">
        <v>16</v>
      </c>
      <c r="B14" s="81" t="s">
        <v>414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  <c r="EE14" s="55">
        <v>51.8</v>
      </c>
      <c r="EF14" s="55">
        <v>54.1</v>
      </c>
      <c r="EG14" s="55">
        <v>59.6</v>
      </c>
      <c r="EH14" s="55">
        <v>54.3</v>
      </c>
      <c r="EI14" s="55">
        <v>51</v>
      </c>
      <c r="EJ14" s="55">
        <v>56.9</v>
      </c>
      <c r="EK14" s="55">
        <v>51.7</v>
      </c>
      <c r="EL14" s="55">
        <v>58.6</v>
      </c>
      <c r="EM14" s="55">
        <v>58.9</v>
      </c>
    </row>
    <row r="15" spans="1:266" ht="20.399999999999999">
      <c r="A15" s="80">
        <v>17</v>
      </c>
      <c r="B15" s="81" t="s">
        <v>415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  <c r="EE15" s="55">
        <v>36.5</v>
      </c>
      <c r="EF15" s="55">
        <v>38.299999999999997</v>
      </c>
      <c r="EG15" s="55">
        <v>35.6</v>
      </c>
      <c r="EH15" s="55">
        <v>44.1</v>
      </c>
      <c r="EI15" s="55">
        <v>46.9</v>
      </c>
      <c r="EJ15" s="55">
        <v>42.3</v>
      </c>
      <c r="EK15" s="55">
        <v>39.9</v>
      </c>
      <c r="EL15" s="55">
        <v>38.700000000000003</v>
      </c>
      <c r="EM15" s="55">
        <v>40.700000000000003</v>
      </c>
    </row>
    <row r="16" spans="1:266" ht="20.399999999999999">
      <c r="A16" s="80">
        <v>18</v>
      </c>
      <c r="B16" s="81" t="s">
        <v>416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  <c r="EE16" s="55">
        <v>51.4</v>
      </c>
      <c r="EF16" s="55">
        <v>44.8</v>
      </c>
      <c r="EG16" s="55">
        <v>56.7</v>
      </c>
      <c r="EH16" s="55">
        <v>53.2</v>
      </c>
      <c r="EI16" s="55">
        <v>64.599999999999994</v>
      </c>
      <c r="EJ16" s="55">
        <v>54</v>
      </c>
      <c r="EK16" s="55">
        <v>43.5</v>
      </c>
      <c r="EL16" s="55">
        <v>40.9</v>
      </c>
      <c r="EM16" s="55">
        <v>47.2</v>
      </c>
    </row>
    <row r="17" spans="1:143" ht="20.399999999999999">
      <c r="A17" s="80">
        <v>19</v>
      </c>
      <c r="B17" s="81" t="s">
        <v>417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  <c r="EE17" s="55">
        <v>33.200000000000003</v>
      </c>
      <c r="EF17" s="55">
        <v>33.200000000000003</v>
      </c>
      <c r="EG17" s="55">
        <v>33.1</v>
      </c>
      <c r="EH17" s="55">
        <v>33.299999999999997</v>
      </c>
      <c r="EI17" s="55">
        <v>33.1</v>
      </c>
      <c r="EJ17" s="55">
        <v>33.200000000000003</v>
      </c>
      <c r="EK17" s="55">
        <v>33.200000000000003</v>
      </c>
      <c r="EL17" s="55">
        <v>44.4</v>
      </c>
      <c r="EM17" s="55">
        <v>33.200000000000003</v>
      </c>
    </row>
    <row r="18" spans="1:143" ht="20.399999999999999">
      <c r="A18" s="80">
        <v>20</v>
      </c>
      <c r="B18" s="81" t="s">
        <v>418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  <c r="EE18" s="55">
        <v>29.3</v>
      </c>
      <c r="EF18" s="55">
        <v>27</v>
      </c>
      <c r="EG18" s="55">
        <v>29.8</v>
      </c>
      <c r="EH18" s="55">
        <v>31.9</v>
      </c>
      <c r="EI18" s="55">
        <v>30.3</v>
      </c>
      <c r="EJ18" s="55">
        <v>31.9</v>
      </c>
      <c r="EK18" s="55">
        <v>33.1</v>
      </c>
      <c r="EL18" s="55">
        <v>29.1</v>
      </c>
      <c r="EM18" s="55">
        <v>31.5</v>
      </c>
    </row>
    <row r="19" spans="1:143" ht="20.399999999999999">
      <c r="A19" s="80">
        <v>21</v>
      </c>
      <c r="B19" s="81" t="s">
        <v>419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  <c r="EE19" s="55">
        <v>34.1</v>
      </c>
      <c r="EF19" s="55">
        <v>38.9</v>
      </c>
      <c r="EG19" s="55">
        <v>36.1</v>
      </c>
      <c r="EH19" s="55">
        <v>36.299999999999997</v>
      </c>
      <c r="EI19" s="55">
        <v>35</v>
      </c>
      <c r="EJ19" s="55">
        <v>37.799999999999997</v>
      </c>
      <c r="EK19" s="55">
        <v>34.299999999999997</v>
      </c>
      <c r="EL19" s="55">
        <v>34.1</v>
      </c>
      <c r="EM19" s="55">
        <v>28.3</v>
      </c>
    </row>
    <row r="20" spans="1:143" ht="20.399999999999999">
      <c r="A20" s="80">
        <v>22</v>
      </c>
      <c r="B20" s="81" t="s">
        <v>420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  <c r="EE20" s="55">
        <v>36.9</v>
      </c>
      <c r="EF20" s="55">
        <v>35.1</v>
      </c>
      <c r="EG20" s="55">
        <v>39.799999999999997</v>
      </c>
      <c r="EH20" s="55">
        <v>38</v>
      </c>
      <c r="EI20" s="55">
        <v>40.1</v>
      </c>
      <c r="EJ20" s="55">
        <v>43.3</v>
      </c>
      <c r="EK20" s="55">
        <v>45.1</v>
      </c>
      <c r="EL20" s="55">
        <v>45.6</v>
      </c>
      <c r="EM20" s="55">
        <v>44.6</v>
      </c>
    </row>
    <row r="21" spans="1:143" ht="20.399999999999999">
      <c r="A21" s="80">
        <v>23</v>
      </c>
      <c r="B21" s="81" t="s">
        <v>421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  <c r="EE21" s="55">
        <v>30.8</v>
      </c>
      <c r="EF21" s="55">
        <v>30.3</v>
      </c>
      <c r="EG21" s="55">
        <v>36.9</v>
      </c>
      <c r="EH21" s="55">
        <v>34</v>
      </c>
      <c r="EI21" s="55">
        <v>36.9</v>
      </c>
      <c r="EJ21" s="55">
        <v>38.1</v>
      </c>
      <c r="EK21" s="55">
        <v>42.6</v>
      </c>
      <c r="EL21" s="55">
        <v>41.7</v>
      </c>
      <c r="EM21" s="55">
        <v>42.1</v>
      </c>
    </row>
    <row r="22" spans="1:143" ht="20.399999999999999">
      <c r="A22" s="80">
        <v>24</v>
      </c>
      <c r="B22" s="81" t="s">
        <v>422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  <c r="EE22" s="55">
        <v>44.4</v>
      </c>
      <c r="EF22" s="55">
        <v>40.5</v>
      </c>
      <c r="EG22" s="55">
        <v>40.6</v>
      </c>
      <c r="EH22" s="55">
        <v>40.4</v>
      </c>
      <c r="EI22" s="55">
        <v>44.3</v>
      </c>
      <c r="EJ22" s="55">
        <v>51.3</v>
      </c>
      <c r="EK22" s="55">
        <v>46.9</v>
      </c>
      <c r="EL22" s="55">
        <v>51.9</v>
      </c>
      <c r="EM22" s="55">
        <v>56.7</v>
      </c>
    </row>
    <row r="23" spans="1:143" ht="20.399999999999999">
      <c r="A23" s="80">
        <v>25</v>
      </c>
      <c r="B23" s="81" t="s">
        <v>423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  <c r="EE23" s="55">
        <v>33.4</v>
      </c>
      <c r="EF23" s="55">
        <v>33.1</v>
      </c>
      <c r="EG23" s="55">
        <v>32.700000000000003</v>
      </c>
      <c r="EH23" s="55">
        <v>32.799999999999997</v>
      </c>
      <c r="EI23" s="55">
        <v>36.5</v>
      </c>
      <c r="EJ23" s="55">
        <v>37.799999999999997</v>
      </c>
      <c r="EK23" s="55">
        <v>36</v>
      </c>
      <c r="EL23" s="55">
        <v>40.1</v>
      </c>
      <c r="EM23" s="55">
        <v>37.5</v>
      </c>
    </row>
    <row r="24" spans="1:143" ht="30.6">
      <c r="A24" s="80">
        <v>26</v>
      </c>
      <c r="B24" s="81" t="s">
        <v>424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  <c r="EE24" s="55">
        <v>27</v>
      </c>
      <c r="EF24" s="55">
        <v>25.9</v>
      </c>
      <c r="EG24" s="55">
        <v>27.5</v>
      </c>
      <c r="EH24" s="55">
        <v>26.9</v>
      </c>
      <c r="EI24" s="55">
        <v>27.2</v>
      </c>
      <c r="EJ24" s="55">
        <v>26.5</v>
      </c>
      <c r="EK24" s="55">
        <v>29.4</v>
      </c>
      <c r="EL24" s="55">
        <v>36.4</v>
      </c>
      <c r="EM24" s="55">
        <v>35.299999999999997</v>
      </c>
    </row>
    <row r="25" spans="1:143" ht="30.6">
      <c r="A25" s="80">
        <v>27</v>
      </c>
      <c r="B25" s="81" t="s">
        <v>425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  <c r="EE25" s="55">
        <v>32.799999999999997</v>
      </c>
      <c r="EF25" s="55">
        <v>30.8</v>
      </c>
      <c r="EG25" s="55">
        <v>32.299999999999997</v>
      </c>
      <c r="EH25" s="55">
        <v>34.299999999999997</v>
      </c>
      <c r="EI25" s="55">
        <v>33.799999999999997</v>
      </c>
      <c r="EJ25" s="55">
        <v>37.5</v>
      </c>
      <c r="EK25" s="55">
        <v>41.5</v>
      </c>
      <c r="EL25" s="55">
        <v>45.1</v>
      </c>
      <c r="EM25" s="55">
        <v>42.5</v>
      </c>
    </row>
    <row r="26" spans="1:143" ht="20.399999999999999">
      <c r="A26" s="80">
        <v>28</v>
      </c>
      <c r="B26" s="81" t="s">
        <v>426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  <c r="EE26" s="55">
        <v>34.1</v>
      </c>
      <c r="EF26" s="55">
        <v>35.5</v>
      </c>
      <c r="EG26" s="55">
        <v>34</v>
      </c>
      <c r="EH26" s="55">
        <v>36.9</v>
      </c>
      <c r="EI26" s="55">
        <v>39.200000000000003</v>
      </c>
      <c r="EJ26" s="55">
        <v>41.3</v>
      </c>
      <c r="EK26" s="55">
        <v>46</v>
      </c>
      <c r="EL26" s="55">
        <v>42.8</v>
      </c>
      <c r="EM26" s="55">
        <v>46.5</v>
      </c>
    </row>
    <row r="27" spans="1:143" ht="20.399999999999999">
      <c r="A27" s="80">
        <v>29</v>
      </c>
      <c r="B27" s="81" t="s">
        <v>427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  <c r="EE27" s="55">
        <v>34.1</v>
      </c>
      <c r="EF27" s="55">
        <v>34</v>
      </c>
      <c r="EG27" s="55">
        <v>35.4</v>
      </c>
      <c r="EH27" s="55">
        <v>32</v>
      </c>
      <c r="EI27" s="55">
        <v>33</v>
      </c>
      <c r="EJ27" s="55">
        <v>34.4</v>
      </c>
      <c r="EK27" s="55">
        <v>33.6</v>
      </c>
      <c r="EL27" s="55">
        <v>31.1</v>
      </c>
      <c r="EM27" s="55">
        <v>34.200000000000003</v>
      </c>
    </row>
    <row r="28" spans="1:143" ht="20.399999999999999">
      <c r="A28" s="80">
        <v>30</v>
      </c>
      <c r="B28" s="81" t="s">
        <v>428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  <c r="EE28" s="55">
        <v>35.4</v>
      </c>
      <c r="EF28" s="55">
        <v>37.1</v>
      </c>
      <c r="EG28" s="55">
        <v>37.6</v>
      </c>
      <c r="EH28" s="55">
        <v>35.799999999999997</v>
      </c>
      <c r="EI28" s="55">
        <v>38</v>
      </c>
      <c r="EJ28" s="55">
        <v>41</v>
      </c>
      <c r="EK28" s="55">
        <v>43.4</v>
      </c>
      <c r="EL28" s="55">
        <v>40.4</v>
      </c>
      <c r="EM28" s="55">
        <v>40.9</v>
      </c>
    </row>
    <row r="29" spans="1:143" ht="20.399999999999999">
      <c r="A29" s="80">
        <v>31</v>
      </c>
      <c r="B29" s="81" t="s">
        <v>429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  <c r="EE29" s="55">
        <v>37.6</v>
      </c>
      <c r="EF29" s="55">
        <v>41.1</v>
      </c>
      <c r="EG29" s="55">
        <v>42.3</v>
      </c>
      <c r="EH29" s="55">
        <v>40.299999999999997</v>
      </c>
      <c r="EI29" s="55">
        <v>39.700000000000003</v>
      </c>
      <c r="EJ29" s="55">
        <v>48.2</v>
      </c>
      <c r="EK29" s="55">
        <v>44.1</v>
      </c>
      <c r="EL29" s="55">
        <v>49.7</v>
      </c>
      <c r="EM29" s="55">
        <v>46.4</v>
      </c>
    </row>
    <row r="30" spans="1:143" ht="20.399999999999999">
      <c r="A30" s="80">
        <v>32</v>
      </c>
      <c r="B30" s="81" t="s">
        <v>430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  <c r="EE30" s="55">
        <v>38.299999999999997</v>
      </c>
      <c r="EF30" s="55">
        <v>34.200000000000003</v>
      </c>
      <c r="EG30" s="55">
        <v>37.700000000000003</v>
      </c>
      <c r="EH30" s="55">
        <v>37.6</v>
      </c>
      <c r="EI30" s="55">
        <v>33.1</v>
      </c>
      <c r="EJ30" s="55">
        <v>34.5</v>
      </c>
      <c r="EK30" s="55">
        <v>31.3</v>
      </c>
      <c r="EL30" s="55">
        <v>36.299999999999997</v>
      </c>
      <c r="EM30" s="55">
        <v>33</v>
      </c>
    </row>
    <row r="31" spans="1:143" ht="20.399999999999999">
      <c r="A31" s="84">
        <v>33</v>
      </c>
      <c r="B31" s="81" t="s">
        <v>431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  <c r="EE31" s="55">
        <v>15</v>
      </c>
      <c r="EF31" s="55">
        <v>13.5</v>
      </c>
      <c r="EG31" s="55">
        <v>17.2</v>
      </c>
      <c r="EH31" s="55">
        <v>12.5</v>
      </c>
      <c r="EI31" s="55">
        <v>12.4</v>
      </c>
      <c r="EJ31" s="55">
        <v>12.2</v>
      </c>
      <c r="EK31" s="55">
        <v>16.2</v>
      </c>
      <c r="EL31" s="55">
        <v>14.3</v>
      </c>
      <c r="EM31" s="55">
        <v>16.399999999999999</v>
      </c>
    </row>
    <row r="32" spans="1:143">
      <c r="A32" s="80" t="s">
        <v>378</v>
      </c>
      <c r="B32" s="81" t="s">
        <v>432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  <c r="EE32" s="55">
        <v>35.5</v>
      </c>
      <c r="EF32" s="55">
        <v>44.7</v>
      </c>
      <c r="EG32" s="55">
        <v>42.3</v>
      </c>
      <c r="EH32" s="55">
        <v>40.5</v>
      </c>
      <c r="EI32" s="55">
        <v>39.299999999999997</v>
      </c>
      <c r="EJ32" s="55">
        <v>43.8</v>
      </c>
      <c r="EK32" s="55">
        <v>43.1</v>
      </c>
      <c r="EL32" s="55">
        <v>48.9</v>
      </c>
      <c r="EM32" s="55">
        <v>41.7</v>
      </c>
    </row>
    <row r="33" spans="1:143">
      <c r="A33" s="80" t="s">
        <v>380</v>
      </c>
      <c r="B33" s="81" t="s">
        <v>433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  <c r="EE33" s="55">
        <v>32.4</v>
      </c>
      <c r="EF33" s="55">
        <v>32.799999999999997</v>
      </c>
      <c r="EG33" s="55">
        <v>32.6</v>
      </c>
      <c r="EH33" s="55">
        <v>30.9</v>
      </c>
      <c r="EI33" s="55">
        <v>32</v>
      </c>
      <c r="EJ33" s="55">
        <v>32.4</v>
      </c>
      <c r="EK33" s="55">
        <v>29</v>
      </c>
      <c r="EL33" s="55">
        <v>31.3</v>
      </c>
      <c r="EM33" s="55">
        <v>30.7</v>
      </c>
    </row>
    <row r="34" spans="1:143">
      <c r="A34" s="85" t="s">
        <v>382</v>
      </c>
      <c r="B34" s="81" t="s">
        <v>434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  <c r="EE34" s="55">
        <v>30.8</v>
      </c>
      <c r="EF34" s="55">
        <v>31.9</v>
      </c>
      <c r="EG34" s="55">
        <v>30.7</v>
      </c>
      <c r="EH34" s="55">
        <v>29.1</v>
      </c>
      <c r="EI34" s="55">
        <v>29.8</v>
      </c>
      <c r="EJ34" s="55">
        <v>30.7</v>
      </c>
      <c r="EK34" s="55">
        <v>27.2</v>
      </c>
      <c r="EL34" s="55">
        <v>29.8</v>
      </c>
      <c r="EM34" s="55">
        <v>29.5</v>
      </c>
    </row>
    <row r="35" spans="1:143">
      <c r="A35" s="85" t="s">
        <v>384</v>
      </c>
      <c r="B35" s="81" t="s">
        <v>435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  <c r="EE35" s="55">
        <v>33.200000000000003</v>
      </c>
      <c r="EF35" s="55">
        <v>35.700000000000003</v>
      </c>
      <c r="EG35" s="55">
        <v>35</v>
      </c>
      <c r="EH35" s="55">
        <v>33.200000000000003</v>
      </c>
      <c r="EI35" s="55">
        <v>33.700000000000003</v>
      </c>
      <c r="EJ35" s="55">
        <v>35.200000000000003</v>
      </c>
      <c r="EK35" s="55">
        <v>32.4</v>
      </c>
      <c r="EL35" s="55">
        <v>35.6</v>
      </c>
      <c r="EM35" s="55">
        <v>33.4</v>
      </c>
    </row>
    <row r="36" spans="1:143">
      <c r="A36" s="85" t="s">
        <v>386</v>
      </c>
      <c r="B36" s="81" t="s">
        <v>436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  <c r="EE36" s="86">
        <v>33.200000000000003</v>
      </c>
      <c r="EF36" s="86">
        <v>33.200000000000003</v>
      </c>
      <c r="EG36" s="86">
        <v>33.1</v>
      </c>
      <c r="EH36" s="86">
        <v>33.299999999999997</v>
      </c>
      <c r="EI36" s="86">
        <v>33.1</v>
      </c>
      <c r="EJ36" s="86">
        <v>33.200000000000003</v>
      </c>
      <c r="EK36" s="86">
        <v>33.200000000000003</v>
      </c>
      <c r="EL36" s="86">
        <v>44.4</v>
      </c>
      <c r="EM36" s="86">
        <v>33.200000000000003</v>
      </c>
    </row>
    <row r="37" spans="1:143">
      <c r="A37" s="85" t="s">
        <v>388</v>
      </c>
      <c r="B37" s="81" t="s">
        <v>437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  <c r="EE37" s="86">
        <v>36.799999999999997</v>
      </c>
      <c r="EF37" s="86">
        <v>34.799999999999997</v>
      </c>
      <c r="EG37" s="86">
        <v>38.299999999999997</v>
      </c>
      <c r="EH37" s="86">
        <v>39.6</v>
      </c>
      <c r="EI37" s="86">
        <v>40.700000000000003</v>
      </c>
      <c r="EJ37" s="86">
        <v>42.2</v>
      </c>
      <c r="EK37" s="86">
        <v>42.8</v>
      </c>
      <c r="EL37" s="86">
        <v>43.1</v>
      </c>
      <c r="EM37" s="86">
        <v>44.3</v>
      </c>
    </row>
    <row r="38" spans="1:143">
      <c r="A38" s="85" t="s">
        <v>390</v>
      </c>
      <c r="B38" s="81" t="s">
        <v>438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  <c r="EE38" s="86">
        <v>31.4</v>
      </c>
      <c r="EF38" s="86">
        <v>30.3</v>
      </c>
      <c r="EG38" s="86">
        <v>31.3</v>
      </c>
      <c r="EH38" s="86">
        <v>29.5</v>
      </c>
      <c r="EI38" s="86">
        <v>31.3</v>
      </c>
      <c r="EJ38" s="86">
        <v>32.700000000000003</v>
      </c>
      <c r="EK38" s="86">
        <v>33</v>
      </c>
      <c r="EL38" s="86">
        <v>32.299999999999997</v>
      </c>
      <c r="EM38" s="86">
        <v>33.700000000000003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A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6" width="7.6640625" customWidth="1"/>
    <col min="87" max="131" width="7.6640625" style="70" customWidth="1"/>
    <col min="132" max="400" width="7.6640625" customWidth="1"/>
  </cols>
  <sheetData>
    <row r="1" spans="1:131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31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31">
      <c r="A3" s="71" t="s">
        <v>443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31">
      <c r="A4" s="73" t="s">
        <v>444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31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  <c r="DS5" s="30" t="s">
        <v>342</v>
      </c>
      <c r="DT5" s="66" t="s">
        <v>343</v>
      </c>
      <c r="DU5" s="66" t="s">
        <v>344</v>
      </c>
      <c r="DV5" s="66" t="s">
        <v>345</v>
      </c>
      <c r="DW5" s="66" t="s">
        <v>346</v>
      </c>
      <c r="DX5" s="66" t="s">
        <v>347</v>
      </c>
      <c r="DY5" s="66" t="s">
        <v>348</v>
      </c>
      <c r="DZ5" s="66" t="s">
        <v>349</v>
      </c>
      <c r="EA5" s="66" t="s">
        <v>350</v>
      </c>
    </row>
    <row r="6" spans="1:131">
      <c r="A6" s="74"/>
      <c r="B6" s="75" t="s">
        <v>406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  <c r="DS6" s="55">
        <v>17.600000000000001</v>
      </c>
      <c r="DT6" s="55">
        <v>18</v>
      </c>
      <c r="DU6" s="55">
        <v>15.3</v>
      </c>
      <c r="DV6" s="55">
        <v>16.2</v>
      </c>
      <c r="DW6" s="55">
        <v>18.100000000000001</v>
      </c>
      <c r="DX6" s="55">
        <v>15.6</v>
      </c>
      <c r="DY6" s="55">
        <v>17.5</v>
      </c>
      <c r="DZ6" s="55">
        <v>17.100000000000001</v>
      </c>
      <c r="EA6" s="55">
        <v>17.5</v>
      </c>
    </row>
    <row r="7" spans="1:131">
      <c r="A7" s="74"/>
      <c r="B7" s="79" t="s">
        <v>407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  <c r="DS7" s="55">
        <v>15.5</v>
      </c>
      <c r="DT7" s="55">
        <v>17.5</v>
      </c>
      <c r="DU7" s="55">
        <v>15.1</v>
      </c>
      <c r="DV7" s="55">
        <v>15.8</v>
      </c>
      <c r="DW7" s="55">
        <v>16.100000000000001</v>
      </c>
      <c r="DX7" s="55">
        <v>14.9</v>
      </c>
      <c r="DY7" s="55">
        <v>16.3</v>
      </c>
      <c r="DZ7" s="55">
        <v>16.899999999999999</v>
      </c>
      <c r="EA7" s="55">
        <v>17</v>
      </c>
    </row>
    <row r="8" spans="1:131">
      <c r="A8" s="74"/>
      <c r="B8" s="79" t="s">
        <v>408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  <c r="DS8" s="55">
        <v>20.6</v>
      </c>
      <c r="DT8" s="55">
        <v>19.100000000000001</v>
      </c>
      <c r="DU8" s="55">
        <v>16.7</v>
      </c>
      <c r="DV8" s="55">
        <v>18.5</v>
      </c>
      <c r="DW8" s="55">
        <v>21.2</v>
      </c>
      <c r="DX8" s="55">
        <v>18.600000000000001</v>
      </c>
      <c r="DY8" s="55">
        <v>21.4</v>
      </c>
      <c r="DZ8" s="55">
        <v>19.3</v>
      </c>
      <c r="EA8" s="55">
        <v>21</v>
      </c>
    </row>
    <row r="9" spans="1:131">
      <c r="A9" s="74"/>
      <c r="B9" s="79" t="s">
        <v>409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  <c r="DS9" s="55">
        <v>16.600000000000001</v>
      </c>
      <c r="DT9" s="55">
        <v>17.5</v>
      </c>
      <c r="DU9" s="55">
        <v>16.399999999999999</v>
      </c>
      <c r="DV9" s="55">
        <v>16.3</v>
      </c>
      <c r="DW9" s="55">
        <v>16.8</v>
      </c>
      <c r="DX9" s="55">
        <v>16.100000000000001</v>
      </c>
      <c r="DY9" s="55">
        <v>18.100000000000001</v>
      </c>
      <c r="DZ9" s="55">
        <v>17.2</v>
      </c>
      <c r="EA9" s="55">
        <v>16.7</v>
      </c>
    </row>
    <row r="10" spans="1:131" ht="20.399999999999999">
      <c r="A10" s="80" t="s">
        <v>355</v>
      </c>
      <c r="B10" s="81" t="s">
        <v>410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  <c r="DS10" s="55">
        <v>21.9</v>
      </c>
      <c r="DT10" s="55">
        <v>23</v>
      </c>
      <c r="DU10" s="55">
        <v>19.3</v>
      </c>
      <c r="DV10" s="55">
        <v>23.2</v>
      </c>
      <c r="DW10" s="55">
        <v>23.5</v>
      </c>
      <c r="DX10" s="55">
        <v>22.8</v>
      </c>
      <c r="DY10" s="55">
        <v>26.2</v>
      </c>
      <c r="DZ10" s="55">
        <v>24</v>
      </c>
      <c r="EA10" s="55">
        <v>26.2</v>
      </c>
    </row>
    <row r="11" spans="1:131" ht="20.399999999999999">
      <c r="A11" s="80">
        <v>13</v>
      </c>
      <c r="B11" s="81" t="s">
        <v>411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  <c r="DS11" s="55">
        <v>14.7</v>
      </c>
      <c r="DT11" s="55">
        <v>13.5</v>
      </c>
      <c r="DU11" s="55">
        <v>19.100000000000001</v>
      </c>
      <c r="DV11" s="55">
        <v>13.3</v>
      </c>
      <c r="DW11" s="55">
        <v>19.5</v>
      </c>
      <c r="DX11" s="55">
        <v>17.600000000000001</v>
      </c>
      <c r="DY11" s="55">
        <v>16.5</v>
      </c>
      <c r="DZ11" s="55">
        <v>17.8</v>
      </c>
      <c r="EA11" s="55">
        <v>16.8</v>
      </c>
    </row>
    <row r="12" spans="1:131" ht="20.399999999999999">
      <c r="A12" s="80">
        <v>14</v>
      </c>
      <c r="B12" s="81" t="s">
        <v>412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  <c r="DS12" s="55">
        <v>21.6</v>
      </c>
      <c r="DT12" s="55">
        <v>13.9</v>
      </c>
      <c r="DU12" s="55">
        <v>19.100000000000001</v>
      </c>
      <c r="DV12" s="55">
        <v>15.9</v>
      </c>
      <c r="DW12" s="55">
        <v>15.4</v>
      </c>
      <c r="DX12" s="55">
        <v>16.5</v>
      </c>
      <c r="DY12" s="55">
        <v>19.2</v>
      </c>
      <c r="DZ12" s="55">
        <v>16.5</v>
      </c>
      <c r="EA12" s="55">
        <v>18.2</v>
      </c>
    </row>
    <row r="13" spans="1:131" ht="20.399999999999999">
      <c r="A13" s="80">
        <v>15</v>
      </c>
      <c r="B13" s="81" t="s">
        <v>413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  <c r="DS13" s="55">
        <v>8.9</v>
      </c>
      <c r="DT13" s="55">
        <v>9.1</v>
      </c>
      <c r="DU13" s="55">
        <v>7.1</v>
      </c>
      <c r="DV13" s="55">
        <v>27.8</v>
      </c>
      <c r="DW13" s="55">
        <v>9.4</v>
      </c>
      <c r="DX13" s="55">
        <v>18.3</v>
      </c>
      <c r="DY13" s="55">
        <v>10.9</v>
      </c>
      <c r="DZ13" s="55">
        <v>9.4</v>
      </c>
      <c r="EA13" s="55">
        <v>21.4</v>
      </c>
    </row>
    <row r="14" spans="1:131" ht="40.799999999999997">
      <c r="A14" s="80">
        <v>16</v>
      </c>
      <c r="B14" s="81" t="s">
        <v>414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  <c r="DS14" s="55">
        <v>16.100000000000001</v>
      </c>
      <c r="DT14" s="55">
        <v>17.100000000000001</v>
      </c>
      <c r="DU14" s="55">
        <v>16.399999999999999</v>
      </c>
      <c r="DV14" s="55">
        <v>15.3</v>
      </c>
      <c r="DW14" s="55">
        <v>16.2</v>
      </c>
      <c r="DX14" s="55">
        <v>15.8</v>
      </c>
      <c r="DY14" s="55">
        <v>17.899999999999999</v>
      </c>
      <c r="DZ14" s="55">
        <v>16</v>
      </c>
      <c r="EA14" s="55">
        <v>15.6</v>
      </c>
    </row>
    <row r="15" spans="1:131" ht="20.399999999999999">
      <c r="A15" s="80">
        <v>17</v>
      </c>
      <c r="B15" s="81" t="s">
        <v>415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  <c r="DS15" s="55">
        <v>8.6999999999999993</v>
      </c>
      <c r="DT15" s="55">
        <v>9.4</v>
      </c>
      <c r="DU15" s="55">
        <v>10.5</v>
      </c>
      <c r="DV15" s="55">
        <v>10.7</v>
      </c>
      <c r="DW15" s="55">
        <v>12.2</v>
      </c>
      <c r="DX15" s="55">
        <v>17.2</v>
      </c>
      <c r="DY15" s="55">
        <v>14.5</v>
      </c>
      <c r="DZ15" s="55">
        <v>12.9</v>
      </c>
      <c r="EA15" s="55">
        <v>13.8</v>
      </c>
    </row>
    <row r="16" spans="1:131" ht="20.399999999999999">
      <c r="A16" s="80">
        <v>18</v>
      </c>
      <c r="B16" s="81" t="s">
        <v>416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  <c r="DS16" s="55">
        <v>17.8</v>
      </c>
      <c r="DT16" s="55">
        <v>6</v>
      </c>
      <c r="DU16" s="55">
        <v>4.2</v>
      </c>
      <c r="DV16" s="55">
        <v>18.5</v>
      </c>
      <c r="DW16" s="55">
        <v>9.6999999999999993</v>
      </c>
      <c r="DX16" s="55">
        <v>10</v>
      </c>
      <c r="DY16" s="55">
        <v>10.199999999999999</v>
      </c>
      <c r="DZ16" s="55">
        <v>22.7</v>
      </c>
      <c r="EA16" s="55">
        <v>15.5</v>
      </c>
    </row>
    <row r="17" spans="1:131" ht="20.399999999999999">
      <c r="A17" s="80">
        <v>19</v>
      </c>
      <c r="B17" s="81" t="s">
        <v>417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  <c r="DS17" s="55">
        <v>0.5</v>
      </c>
      <c r="DT17" s="55">
        <v>0.7</v>
      </c>
      <c r="DU17" s="55">
        <v>0.4</v>
      </c>
      <c r="DV17" s="55">
        <v>0.5</v>
      </c>
      <c r="DW17" s="55">
        <v>0.8</v>
      </c>
      <c r="DX17" s="55">
        <v>0.5</v>
      </c>
      <c r="DY17" s="55">
        <v>0.5</v>
      </c>
      <c r="DZ17" s="55">
        <v>0.5</v>
      </c>
      <c r="EA17" s="55">
        <v>0.6</v>
      </c>
    </row>
    <row r="18" spans="1:131" ht="20.399999999999999">
      <c r="A18" s="80">
        <v>20</v>
      </c>
      <c r="B18" s="81" t="s">
        <v>418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  <c r="DS18" s="55">
        <v>20.2</v>
      </c>
      <c r="DT18" s="55">
        <v>19.100000000000001</v>
      </c>
      <c r="DU18" s="55">
        <v>18.3</v>
      </c>
      <c r="DV18" s="55">
        <v>14.7</v>
      </c>
      <c r="DW18" s="55">
        <v>16.8</v>
      </c>
      <c r="DX18" s="55">
        <v>15.1</v>
      </c>
      <c r="DY18" s="55">
        <v>17.100000000000001</v>
      </c>
      <c r="DZ18" s="55">
        <v>14.4</v>
      </c>
      <c r="EA18" s="55">
        <v>13.2</v>
      </c>
    </row>
    <row r="19" spans="1:131" ht="20.399999999999999">
      <c r="A19" s="80">
        <v>21</v>
      </c>
      <c r="B19" s="81" t="s">
        <v>419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  <c r="DS19" s="55">
        <v>20.3</v>
      </c>
      <c r="DT19" s="55">
        <v>16.3</v>
      </c>
      <c r="DU19" s="55">
        <v>19.600000000000001</v>
      </c>
      <c r="DV19" s="55">
        <v>10.9</v>
      </c>
      <c r="DW19" s="55">
        <v>11.8</v>
      </c>
      <c r="DX19" s="55">
        <v>11.5</v>
      </c>
      <c r="DY19" s="55">
        <v>13.8</v>
      </c>
      <c r="DZ19" s="55">
        <v>11.4</v>
      </c>
      <c r="EA19" s="55">
        <v>18.2</v>
      </c>
    </row>
    <row r="20" spans="1:131" ht="20.399999999999999">
      <c r="A20" s="80">
        <v>22</v>
      </c>
      <c r="B20" s="81" t="s">
        <v>420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  <c r="DS20" s="55">
        <v>18.100000000000001</v>
      </c>
      <c r="DT20" s="55">
        <v>20.7</v>
      </c>
      <c r="DU20" s="55">
        <v>15.7</v>
      </c>
      <c r="DV20" s="55">
        <v>18.399999999999999</v>
      </c>
      <c r="DW20" s="55">
        <v>15.9</v>
      </c>
      <c r="DX20" s="55">
        <v>18.7</v>
      </c>
      <c r="DY20" s="55">
        <v>19.8</v>
      </c>
      <c r="DZ20" s="55">
        <v>20.7</v>
      </c>
      <c r="EA20" s="55">
        <v>22.8</v>
      </c>
    </row>
    <row r="21" spans="1:131" ht="20.399999999999999">
      <c r="A21" s="80">
        <v>23</v>
      </c>
      <c r="B21" s="81" t="s">
        <v>421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  <c r="DS21" s="55">
        <v>13.9</v>
      </c>
      <c r="DT21" s="55">
        <v>14.6</v>
      </c>
      <c r="DU21" s="55">
        <v>16.7</v>
      </c>
      <c r="DV21" s="55">
        <v>13.5</v>
      </c>
      <c r="DW21" s="55">
        <v>11.6</v>
      </c>
      <c r="DX21" s="55">
        <v>11.6</v>
      </c>
      <c r="DY21" s="55">
        <v>23.4</v>
      </c>
      <c r="DZ21" s="55">
        <v>17.899999999999999</v>
      </c>
      <c r="EA21" s="55">
        <v>15.5</v>
      </c>
    </row>
    <row r="22" spans="1:131" ht="20.399999999999999">
      <c r="A22" s="80">
        <v>24</v>
      </c>
      <c r="B22" s="81" t="s">
        <v>422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  <c r="DS22" s="55">
        <v>22.6</v>
      </c>
      <c r="DT22" s="55">
        <v>25.7</v>
      </c>
      <c r="DU22" s="55">
        <v>20.3</v>
      </c>
      <c r="DV22" s="55">
        <v>19.399999999999999</v>
      </c>
      <c r="DW22" s="55">
        <v>22</v>
      </c>
      <c r="DX22" s="55">
        <v>26.4</v>
      </c>
      <c r="DY22" s="55">
        <v>29.5</v>
      </c>
      <c r="DZ22" s="55">
        <v>27.5</v>
      </c>
      <c r="EA22" s="55">
        <v>28.3</v>
      </c>
    </row>
    <row r="23" spans="1:131" ht="20.399999999999999">
      <c r="A23" s="80">
        <v>25</v>
      </c>
      <c r="B23" s="81" t="s">
        <v>423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  <c r="DS23" s="55">
        <v>19</v>
      </c>
      <c r="DT23" s="55">
        <v>17.899999999999999</v>
      </c>
      <c r="DU23" s="55">
        <v>19.5</v>
      </c>
      <c r="DV23" s="55">
        <v>19</v>
      </c>
      <c r="DW23" s="55">
        <v>21.1</v>
      </c>
      <c r="DX23" s="55">
        <v>18.5</v>
      </c>
      <c r="DY23" s="55">
        <v>19.5</v>
      </c>
      <c r="DZ23" s="55">
        <v>21.8</v>
      </c>
      <c r="EA23" s="55">
        <v>18.899999999999999</v>
      </c>
    </row>
    <row r="24" spans="1:131" ht="30.6">
      <c r="A24" s="80">
        <v>26</v>
      </c>
      <c r="B24" s="81" t="s">
        <v>424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  <c r="DS24" s="55">
        <v>15.7</v>
      </c>
      <c r="DT24" s="55">
        <v>11.9</v>
      </c>
      <c r="DU24" s="55">
        <v>12.3</v>
      </c>
      <c r="DV24" s="55">
        <v>13.8</v>
      </c>
      <c r="DW24" s="55">
        <v>18.100000000000001</v>
      </c>
      <c r="DX24" s="55">
        <v>9.8000000000000007</v>
      </c>
      <c r="DY24" s="55">
        <v>14.1</v>
      </c>
      <c r="DZ24" s="55">
        <v>11.1</v>
      </c>
      <c r="EA24" s="55">
        <v>7.9</v>
      </c>
    </row>
    <row r="25" spans="1:131" ht="30.6">
      <c r="A25" s="80">
        <v>27</v>
      </c>
      <c r="B25" s="81" t="s">
        <v>425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  <c r="DS25" s="55">
        <v>18.5</v>
      </c>
      <c r="DT25" s="55">
        <v>20.7</v>
      </c>
      <c r="DU25" s="55">
        <v>25.2</v>
      </c>
      <c r="DV25" s="55">
        <v>20.100000000000001</v>
      </c>
      <c r="DW25" s="55">
        <v>18.899999999999999</v>
      </c>
      <c r="DX25" s="55">
        <v>16.7</v>
      </c>
      <c r="DY25" s="55">
        <v>15.7</v>
      </c>
      <c r="DZ25" s="55">
        <v>12.4</v>
      </c>
      <c r="EA25" s="55">
        <v>11.8</v>
      </c>
    </row>
    <row r="26" spans="1:131" ht="20.399999999999999">
      <c r="A26" s="80">
        <v>28</v>
      </c>
      <c r="B26" s="81" t="s">
        <v>426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  <c r="DS26" s="55">
        <v>16.5</v>
      </c>
      <c r="DT26" s="55">
        <v>21.2</v>
      </c>
      <c r="DU26" s="55">
        <v>12.8</v>
      </c>
      <c r="DV26" s="55">
        <v>18.3</v>
      </c>
      <c r="DW26" s="55">
        <v>15</v>
      </c>
      <c r="DX26" s="55">
        <v>14</v>
      </c>
      <c r="DY26" s="55">
        <v>16.3</v>
      </c>
      <c r="DZ26" s="55">
        <v>15.6</v>
      </c>
      <c r="EA26" s="55">
        <v>16.8</v>
      </c>
    </row>
    <row r="27" spans="1:131" ht="20.399999999999999">
      <c r="A27" s="80">
        <v>29</v>
      </c>
      <c r="B27" s="81" t="s">
        <v>427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  <c r="DS27" s="55">
        <v>19.100000000000001</v>
      </c>
      <c r="DT27" s="55">
        <v>20.3</v>
      </c>
      <c r="DU27" s="55">
        <v>15.7</v>
      </c>
      <c r="DV27" s="55">
        <v>16.5</v>
      </c>
      <c r="DW27" s="55">
        <v>22.3</v>
      </c>
      <c r="DX27" s="55">
        <v>15.7</v>
      </c>
      <c r="DY27" s="55">
        <v>20.399999999999999</v>
      </c>
      <c r="DZ27" s="55">
        <v>20.100000000000001</v>
      </c>
      <c r="EA27" s="55">
        <v>16.7</v>
      </c>
    </row>
    <row r="28" spans="1:131" ht="20.399999999999999">
      <c r="A28" s="80">
        <v>30</v>
      </c>
      <c r="B28" s="81" t="s">
        <v>428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  <c r="DS28" s="55">
        <v>15.9</v>
      </c>
      <c r="DT28" s="55">
        <v>14.9</v>
      </c>
      <c r="DU28" s="55">
        <v>19.600000000000001</v>
      </c>
      <c r="DV28" s="55">
        <v>14.4</v>
      </c>
      <c r="DW28" s="55">
        <v>15.9</v>
      </c>
      <c r="DX28" s="55">
        <v>9.9</v>
      </c>
      <c r="DY28" s="55">
        <v>12.2</v>
      </c>
      <c r="DZ28" s="55">
        <v>13.1</v>
      </c>
      <c r="EA28" s="55">
        <v>9.1999999999999993</v>
      </c>
    </row>
    <row r="29" spans="1:131" ht="20.399999999999999">
      <c r="A29" s="80">
        <v>31</v>
      </c>
      <c r="B29" s="81" t="s">
        <v>429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  <c r="DS29" s="55">
        <v>19.899999999999999</v>
      </c>
      <c r="DT29" s="55">
        <v>17.2</v>
      </c>
      <c r="DU29" s="55">
        <v>18.7</v>
      </c>
      <c r="DV29" s="55">
        <v>14.8</v>
      </c>
      <c r="DW29" s="55">
        <v>17.5</v>
      </c>
      <c r="DX29" s="55">
        <v>15.7</v>
      </c>
      <c r="DY29" s="55">
        <v>14.5</v>
      </c>
      <c r="DZ29" s="55">
        <v>14.2</v>
      </c>
      <c r="EA29" s="55">
        <v>18.7</v>
      </c>
    </row>
    <row r="30" spans="1:131" ht="20.399999999999999">
      <c r="A30" s="80">
        <v>32</v>
      </c>
      <c r="B30" s="81" t="s">
        <v>430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  <c r="DS30" s="55">
        <v>15.7</v>
      </c>
      <c r="DT30" s="55">
        <v>9.9</v>
      </c>
      <c r="DU30" s="55">
        <v>6.3</v>
      </c>
      <c r="DV30" s="55">
        <v>11.4</v>
      </c>
      <c r="DW30" s="55">
        <v>9.6</v>
      </c>
      <c r="DX30" s="55">
        <v>12.4</v>
      </c>
      <c r="DY30" s="55">
        <v>11.6</v>
      </c>
      <c r="DZ30" s="55">
        <v>8.8000000000000007</v>
      </c>
      <c r="EA30" s="55">
        <v>13.5</v>
      </c>
    </row>
    <row r="31" spans="1:131" ht="20.399999999999999">
      <c r="A31" s="84">
        <v>33</v>
      </c>
      <c r="B31" s="81" t="s">
        <v>431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  <c r="DS31" s="55">
        <v>20.100000000000001</v>
      </c>
      <c r="DT31" s="55">
        <v>22.2</v>
      </c>
      <c r="DU31" s="55">
        <v>17.100000000000001</v>
      </c>
      <c r="DV31" s="55">
        <v>21.5</v>
      </c>
      <c r="DW31" s="55">
        <v>20.399999999999999</v>
      </c>
      <c r="DX31" s="55">
        <v>24.8</v>
      </c>
      <c r="DY31" s="55">
        <v>20.9</v>
      </c>
      <c r="DZ31" s="55">
        <v>22.7</v>
      </c>
      <c r="EA31" s="55">
        <v>24.3</v>
      </c>
    </row>
    <row r="32" spans="1:131">
      <c r="A32" s="80" t="s">
        <v>378</v>
      </c>
      <c r="B32" s="81" t="s">
        <v>432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  <c r="DS32" s="55">
        <v>17.8</v>
      </c>
      <c r="DT32" s="55">
        <v>16.7</v>
      </c>
      <c r="DU32" s="55">
        <v>15.2</v>
      </c>
      <c r="DV32" s="55">
        <v>11.5</v>
      </c>
      <c r="DW32" s="55">
        <v>12.4</v>
      </c>
      <c r="DX32" s="55">
        <v>11.8</v>
      </c>
      <c r="DY32" s="55">
        <v>13.7</v>
      </c>
      <c r="DZ32" s="55">
        <v>13</v>
      </c>
      <c r="EA32" s="55">
        <v>17</v>
      </c>
    </row>
    <row r="33" spans="1:131">
      <c r="A33" s="80" t="s">
        <v>380</v>
      </c>
      <c r="B33" s="81" t="s">
        <v>433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  <c r="DS33" s="55">
        <v>20.100000000000001</v>
      </c>
      <c r="DT33" s="55">
        <v>19.2</v>
      </c>
      <c r="DU33" s="55">
        <v>17.5</v>
      </c>
      <c r="DV33" s="55">
        <v>20.9</v>
      </c>
      <c r="DW33" s="55">
        <v>20.3</v>
      </c>
      <c r="DX33" s="55">
        <v>20</v>
      </c>
      <c r="DY33" s="55">
        <v>21.7</v>
      </c>
      <c r="DZ33" s="55">
        <v>21.5</v>
      </c>
      <c r="EA33" s="55">
        <v>23.8</v>
      </c>
    </row>
    <row r="34" spans="1:131">
      <c r="A34" s="85" t="s">
        <v>382</v>
      </c>
      <c r="B34" s="81" t="s">
        <v>434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  <c r="DS34" s="55">
        <v>20.6</v>
      </c>
      <c r="DT34" s="55">
        <v>20.5</v>
      </c>
      <c r="DU34" s="55">
        <v>17.7</v>
      </c>
      <c r="DV34" s="55">
        <v>22.4</v>
      </c>
      <c r="DW34" s="55">
        <v>21.8</v>
      </c>
      <c r="DX34" s="55">
        <v>21.4</v>
      </c>
      <c r="DY34" s="55">
        <v>23.4</v>
      </c>
      <c r="DZ34" s="55">
        <v>22.6</v>
      </c>
      <c r="EA34" s="55">
        <v>25.6</v>
      </c>
    </row>
    <row r="35" spans="1:131">
      <c r="A35" s="85" t="s">
        <v>384</v>
      </c>
      <c r="B35" s="81" t="s">
        <v>435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  <c r="DS35" s="55">
        <v>19.5</v>
      </c>
      <c r="DT35" s="55">
        <v>18.600000000000001</v>
      </c>
      <c r="DU35" s="55">
        <v>16.899999999999999</v>
      </c>
      <c r="DV35" s="55">
        <v>18.600000000000001</v>
      </c>
      <c r="DW35" s="55">
        <v>18.3</v>
      </c>
      <c r="DX35" s="55">
        <v>18</v>
      </c>
      <c r="DY35" s="55">
        <v>19.8</v>
      </c>
      <c r="DZ35" s="55">
        <v>19.399999999999999</v>
      </c>
      <c r="EA35" s="55">
        <v>22.2</v>
      </c>
    </row>
    <row r="36" spans="1:131">
      <c r="A36" s="85" t="s">
        <v>386</v>
      </c>
      <c r="B36" s="81" t="s">
        <v>436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  <c r="DS36" s="86">
        <v>0.5</v>
      </c>
      <c r="DT36" s="86">
        <v>0.7</v>
      </c>
      <c r="DU36" s="86">
        <v>0.4</v>
      </c>
      <c r="DV36" s="86">
        <v>0.5</v>
      </c>
      <c r="DW36" s="86">
        <v>0.8</v>
      </c>
      <c r="DX36" s="86">
        <v>0.5</v>
      </c>
      <c r="DY36" s="86">
        <v>0.5</v>
      </c>
      <c r="DZ36" s="86">
        <v>0.5</v>
      </c>
      <c r="EA36" s="86">
        <v>0.6</v>
      </c>
    </row>
    <row r="37" spans="1:131">
      <c r="A37" s="85" t="s">
        <v>388</v>
      </c>
      <c r="B37" s="81" t="s">
        <v>437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  <c r="DS37" s="86">
        <v>19.2</v>
      </c>
      <c r="DT37" s="86">
        <v>18.7</v>
      </c>
      <c r="DU37" s="86">
        <v>19.5</v>
      </c>
      <c r="DV37" s="86">
        <v>18.8</v>
      </c>
      <c r="DW37" s="86">
        <v>18.7</v>
      </c>
      <c r="DX37" s="86">
        <v>18.7</v>
      </c>
      <c r="DY37" s="86">
        <v>20.8</v>
      </c>
      <c r="DZ37" s="86">
        <v>19.7</v>
      </c>
      <c r="EA37" s="86">
        <v>18</v>
      </c>
    </row>
    <row r="38" spans="1:131">
      <c r="A38" s="85" t="s">
        <v>390</v>
      </c>
      <c r="B38" s="81" t="s">
        <v>438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  <c r="DS38" s="86">
        <v>18.600000000000001</v>
      </c>
      <c r="DT38" s="86">
        <v>19.7</v>
      </c>
      <c r="DU38" s="86">
        <v>15.7</v>
      </c>
      <c r="DV38" s="86">
        <v>16.899999999999999</v>
      </c>
      <c r="DW38" s="86">
        <v>20.5</v>
      </c>
      <c r="DX38" s="86">
        <v>16</v>
      </c>
      <c r="DY38" s="86">
        <v>18.399999999999999</v>
      </c>
      <c r="DZ38" s="86">
        <v>18.8</v>
      </c>
      <c r="EA38" s="86">
        <v>16.899999999999999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3" width="7.6640625" style="70" customWidth="1"/>
    <col min="144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406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  <c r="EE6" s="55">
        <v>33.6</v>
      </c>
      <c r="EF6" s="55">
        <v>31.5</v>
      </c>
      <c r="EG6" s="55">
        <v>30.8</v>
      </c>
      <c r="EH6" s="55">
        <v>32.9</v>
      </c>
      <c r="EI6" s="55">
        <v>32.1</v>
      </c>
      <c r="EJ6" s="55">
        <v>33.9</v>
      </c>
      <c r="EK6" s="55">
        <v>34.1</v>
      </c>
      <c r="EL6" s="55">
        <v>34.4</v>
      </c>
      <c r="EM6" s="55">
        <v>32.6</v>
      </c>
    </row>
    <row r="7" spans="1:266">
      <c r="A7" s="74"/>
      <c r="B7" s="79" t="s">
        <v>407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  <c r="EE7" s="55">
        <v>34</v>
      </c>
      <c r="EF7" s="55">
        <v>32.700000000000003</v>
      </c>
      <c r="EG7" s="55">
        <v>31.8</v>
      </c>
      <c r="EH7" s="55">
        <v>31.8</v>
      </c>
      <c r="EI7" s="55">
        <v>31.9</v>
      </c>
      <c r="EJ7" s="55">
        <v>33.5</v>
      </c>
      <c r="EK7" s="55">
        <v>33.200000000000003</v>
      </c>
      <c r="EL7" s="55">
        <v>34.5</v>
      </c>
      <c r="EM7" s="55">
        <v>32.9</v>
      </c>
    </row>
    <row r="8" spans="1:266">
      <c r="A8" s="74"/>
      <c r="B8" s="79" t="s">
        <v>408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  <c r="EE8" s="55">
        <v>37.5</v>
      </c>
      <c r="EF8" s="55">
        <v>36.299999999999997</v>
      </c>
      <c r="EG8" s="55">
        <v>35.5</v>
      </c>
      <c r="EH8" s="55">
        <v>37.200000000000003</v>
      </c>
      <c r="EI8" s="55">
        <v>38.4</v>
      </c>
      <c r="EJ8" s="55">
        <v>37</v>
      </c>
      <c r="EK8" s="55">
        <v>37.299999999999997</v>
      </c>
      <c r="EL8" s="55">
        <v>37.799999999999997</v>
      </c>
      <c r="EM8" s="55">
        <v>38.299999999999997</v>
      </c>
    </row>
    <row r="9" spans="1:266">
      <c r="A9" s="74"/>
      <c r="B9" s="79" t="s">
        <v>409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  <c r="EE9" s="55">
        <v>32.6</v>
      </c>
      <c r="EF9" s="55">
        <v>32.799999999999997</v>
      </c>
      <c r="EG9" s="55">
        <v>31.5</v>
      </c>
      <c r="EH9" s="55">
        <v>31.7</v>
      </c>
      <c r="EI9" s="55">
        <v>32.9</v>
      </c>
      <c r="EJ9" s="55">
        <v>32.4</v>
      </c>
      <c r="EK9" s="55">
        <v>31.2</v>
      </c>
      <c r="EL9" s="55">
        <v>33.1</v>
      </c>
      <c r="EM9" s="55">
        <v>31.2</v>
      </c>
    </row>
    <row r="10" spans="1:266" ht="20.399999999999999">
      <c r="A10" s="80" t="s">
        <v>355</v>
      </c>
      <c r="B10" s="81" t="s">
        <v>410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  <c r="EE10" s="55">
        <v>35.700000000000003</v>
      </c>
      <c r="EF10" s="55">
        <v>34.700000000000003</v>
      </c>
      <c r="EG10" s="55">
        <v>32.799999999999997</v>
      </c>
      <c r="EH10" s="55">
        <v>32.4</v>
      </c>
      <c r="EI10" s="55">
        <v>36</v>
      </c>
      <c r="EJ10" s="55">
        <v>36.1</v>
      </c>
      <c r="EK10" s="55">
        <v>34.299999999999997</v>
      </c>
      <c r="EL10" s="55">
        <v>36.200000000000003</v>
      </c>
      <c r="EM10" s="55">
        <v>36.4</v>
      </c>
    </row>
    <row r="11" spans="1:266" ht="20.399999999999999">
      <c r="A11" s="80">
        <v>13</v>
      </c>
      <c r="B11" s="81" t="s">
        <v>411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  <c r="EE11" s="55">
        <v>32.6</v>
      </c>
      <c r="EF11" s="55">
        <v>27.5</v>
      </c>
      <c r="EG11" s="55">
        <v>23</v>
      </c>
      <c r="EH11" s="55">
        <v>31.1</v>
      </c>
      <c r="EI11" s="55">
        <v>31.7</v>
      </c>
      <c r="EJ11" s="55">
        <v>31</v>
      </c>
      <c r="EK11" s="55">
        <v>39.4</v>
      </c>
      <c r="EL11" s="55">
        <v>31.4</v>
      </c>
      <c r="EM11" s="55">
        <v>31.1</v>
      </c>
    </row>
    <row r="12" spans="1:266" ht="20.399999999999999">
      <c r="A12" s="80">
        <v>14</v>
      </c>
      <c r="B12" s="81" t="s">
        <v>412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  <c r="EE12" s="55">
        <v>27.5</v>
      </c>
      <c r="EF12" s="55">
        <v>39.6</v>
      </c>
      <c r="EG12" s="55">
        <v>24.9</v>
      </c>
      <c r="EH12" s="55">
        <v>32.200000000000003</v>
      </c>
      <c r="EI12" s="55">
        <v>32.6</v>
      </c>
      <c r="EJ12" s="55">
        <v>28.6</v>
      </c>
      <c r="EK12" s="55">
        <v>25.7</v>
      </c>
      <c r="EL12" s="55">
        <v>36.1</v>
      </c>
      <c r="EM12" s="55">
        <v>29.2</v>
      </c>
    </row>
    <row r="13" spans="1:266" ht="20.399999999999999">
      <c r="A13" s="80">
        <v>15</v>
      </c>
      <c r="B13" s="81" t="s">
        <v>413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  <c r="EE13" s="55">
        <v>30.5</v>
      </c>
      <c r="EF13" s="55">
        <v>25.8</v>
      </c>
      <c r="EG13" s="55">
        <v>18.5</v>
      </c>
      <c r="EH13" s="55">
        <v>17.399999999999999</v>
      </c>
      <c r="EI13" s="55">
        <v>22.6</v>
      </c>
      <c r="EJ13" s="55">
        <v>22</v>
      </c>
      <c r="EK13" s="55">
        <v>25.6</v>
      </c>
      <c r="EL13" s="55">
        <v>18</v>
      </c>
      <c r="EM13" s="55">
        <v>18</v>
      </c>
    </row>
    <row r="14" spans="1:266" ht="40.799999999999997">
      <c r="A14" s="80">
        <v>16</v>
      </c>
      <c r="B14" s="81" t="s">
        <v>414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  <c r="EE14" s="55">
        <v>35.6</v>
      </c>
      <c r="EF14" s="55">
        <v>31.4</v>
      </c>
      <c r="EG14" s="55">
        <v>32.9</v>
      </c>
      <c r="EH14" s="55">
        <v>31.9</v>
      </c>
      <c r="EI14" s="55">
        <v>35.4</v>
      </c>
      <c r="EJ14" s="55">
        <v>35.799999999999997</v>
      </c>
      <c r="EK14" s="55">
        <v>33.9</v>
      </c>
      <c r="EL14" s="55">
        <v>35.6</v>
      </c>
      <c r="EM14" s="55">
        <v>29.7</v>
      </c>
    </row>
    <row r="15" spans="1:266" ht="20.399999999999999">
      <c r="A15" s="80">
        <v>17</v>
      </c>
      <c r="B15" s="81" t="s">
        <v>415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  <c r="EE15" s="55">
        <v>38</v>
      </c>
      <c r="EF15" s="55">
        <v>32.200000000000003</v>
      </c>
      <c r="EG15" s="55">
        <v>28.5</v>
      </c>
      <c r="EH15" s="55">
        <v>32.4</v>
      </c>
      <c r="EI15" s="55">
        <v>34.799999999999997</v>
      </c>
      <c r="EJ15" s="55">
        <v>34.6</v>
      </c>
      <c r="EK15" s="55">
        <v>31.9</v>
      </c>
      <c r="EL15" s="55">
        <v>34.299999999999997</v>
      </c>
      <c r="EM15" s="55">
        <v>33.6</v>
      </c>
    </row>
    <row r="16" spans="1:266" ht="20.399999999999999">
      <c r="A16" s="80">
        <v>18</v>
      </c>
      <c r="B16" s="81" t="s">
        <v>416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  <c r="EE16" s="55">
        <v>28.7</v>
      </c>
      <c r="EF16" s="55">
        <v>30.3</v>
      </c>
      <c r="EG16" s="55">
        <v>24.6</v>
      </c>
      <c r="EH16" s="55">
        <v>18.2</v>
      </c>
      <c r="EI16" s="55">
        <v>28.4</v>
      </c>
      <c r="EJ16" s="55">
        <v>23</v>
      </c>
      <c r="EK16" s="55">
        <v>34.1</v>
      </c>
      <c r="EL16" s="55">
        <v>37.799999999999997</v>
      </c>
      <c r="EM16" s="55">
        <v>35.6</v>
      </c>
    </row>
    <row r="17" spans="1:143" ht="20.399999999999999">
      <c r="A17" s="80">
        <v>19</v>
      </c>
      <c r="B17" s="81" t="s">
        <v>417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  <c r="EE17" s="55">
        <v>0.5</v>
      </c>
      <c r="EF17" s="55">
        <v>0.4</v>
      </c>
      <c r="EG17" s="55">
        <v>0.3</v>
      </c>
      <c r="EH17" s="55">
        <v>0.8</v>
      </c>
      <c r="EI17" s="55">
        <v>0.5</v>
      </c>
      <c r="EJ17" s="55">
        <v>0.8</v>
      </c>
      <c r="EK17" s="55">
        <v>0.8</v>
      </c>
      <c r="EL17" s="55">
        <v>0.7</v>
      </c>
      <c r="EM17" s="55">
        <v>0.6</v>
      </c>
    </row>
    <row r="18" spans="1:143" ht="20.399999999999999">
      <c r="A18" s="80">
        <v>20</v>
      </c>
      <c r="B18" s="81" t="s">
        <v>418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  <c r="EE18" s="55">
        <v>26.6</v>
      </c>
      <c r="EF18" s="55">
        <v>29.3</v>
      </c>
      <c r="EG18" s="55">
        <v>26.3</v>
      </c>
      <c r="EH18" s="55">
        <v>25.9</v>
      </c>
      <c r="EI18" s="55">
        <v>26.1</v>
      </c>
      <c r="EJ18" s="55">
        <v>25.8</v>
      </c>
      <c r="EK18" s="55">
        <v>24.9</v>
      </c>
      <c r="EL18" s="55">
        <v>24</v>
      </c>
      <c r="EM18" s="55">
        <v>24.3</v>
      </c>
    </row>
    <row r="19" spans="1:143" ht="20.399999999999999">
      <c r="A19" s="80">
        <v>21</v>
      </c>
      <c r="B19" s="81" t="s">
        <v>419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  <c r="EE19" s="55">
        <v>22.5</v>
      </c>
      <c r="EF19" s="55">
        <v>17.899999999999999</v>
      </c>
      <c r="EG19" s="55">
        <v>17.100000000000001</v>
      </c>
      <c r="EH19" s="55">
        <v>16</v>
      </c>
      <c r="EI19" s="55">
        <v>14.1</v>
      </c>
      <c r="EJ19" s="55">
        <v>15.6</v>
      </c>
      <c r="EK19" s="55">
        <v>14.4</v>
      </c>
      <c r="EL19" s="55">
        <v>15.4</v>
      </c>
      <c r="EM19" s="55">
        <v>17.5</v>
      </c>
    </row>
    <row r="20" spans="1:143" ht="20.399999999999999">
      <c r="A20" s="80">
        <v>22</v>
      </c>
      <c r="B20" s="81" t="s">
        <v>420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  <c r="EE20" s="55">
        <v>31</v>
      </c>
      <c r="EF20" s="55">
        <v>32.799999999999997</v>
      </c>
      <c r="EG20" s="55">
        <v>31.7</v>
      </c>
      <c r="EH20" s="55">
        <v>31.7</v>
      </c>
      <c r="EI20" s="55">
        <v>31.4</v>
      </c>
      <c r="EJ20" s="55">
        <v>32.6</v>
      </c>
      <c r="EK20" s="55">
        <v>33.1</v>
      </c>
      <c r="EL20" s="55">
        <v>32.9</v>
      </c>
      <c r="EM20" s="55">
        <v>33.799999999999997</v>
      </c>
    </row>
    <row r="21" spans="1:143" ht="20.399999999999999">
      <c r="A21" s="80">
        <v>23</v>
      </c>
      <c r="B21" s="81" t="s">
        <v>421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  <c r="EE21" s="55">
        <v>28.4</v>
      </c>
      <c r="EF21" s="55">
        <v>27.1</v>
      </c>
      <c r="EG21" s="55">
        <v>28</v>
      </c>
      <c r="EH21" s="55">
        <v>31.1</v>
      </c>
      <c r="EI21" s="55">
        <v>27.5</v>
      </c>
      <c r="EJ21" s="55">
        <v>26.5</v>
      </c>
      <c r="EK21" s="55">
        <v>25.5</v>
      </c>
      <c r="EL21" s="55">
        <v>22.7</v>
      </c>
      <c r="EM21" s="55">
        <v>24.5</v>
      </c>
    </row>
    <row r="22" spans="1:143" ht="20.399999999999999">
      <c r="A22" s="80">
        <v>24</v>
      </c>
      <c r="B22" s="81" t="s">
        <v>422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  <c r="EE22" s="55">
        <v>36.6</v>
      </c>
      <c r="EF22" s="55">
        <v>32.4</v>
      </c>
      <c r="EG22" s="55">
        <v>32.299999999999997</v>
      </c>
      <c r="EH22" s="55">
        <v>31.1</v>
      </c>
      <c r="EI22" s="55">
        <v>29</v>
      </c>
      <c r="EJ22" s="55">
        <v>28.8</v>
      </c>
      <c r="EK22" s="55">
        <v>26.8</v>
      </c>
      <c r="EL22" s="55">
        <v>31.6</v>
      </c>
      <c r="EM22" s="55">
        <v>28.3</v>
      </c>
    </row>
    <row r="23" spans="1:143" ht="20.399999999999999">
      <c r="A23" s="80">
        <v>25</v>
      </c>
      <c r="B23" s="81" t="s">
        <v>423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  <c r="EE23" s="55">
        <v>46.3</v>
      </c>
      <c r="EF23" s="55">
        <v>49.1</v>
      </c>
      <c r="EG23" s="55">
        <v>47.4</v>
      </c>
      <c r="EH23" s="55">
        <v>52.1</v>
      </c>
      <c r="EI23" s="55">
        <v>49.3</v>
      </c>
      <c r="EJ23" s="55">
        <v>44.9</v>
      </c>
      <c r="EK23" s="55">
        <v>45.7</v>
      </c>
      <c r="EL23" s="55">
        <v>46.9</v>
      </c>
      <c r="EM23" s="55">
        <v>43.5</v>
      </c>
    </row>
    <row r="24" spans="1:143" ht="30.6">
      <c r="A24" s="80">
        <v>26</v>
      </c>
      <c r="B24" s="81" t="s">
        <v>424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  <c r="EE24" s="55">
        <v>42</v>
      </c>
      <c r="EF24" s="55">
        <v>35.1</v>
      </c>
      <c r="EG24" s="55">
        <v>41.8</v>
      </c>
      <c r="EH24" s="55">
        <v>37.5</v>
      </c>
      <c r="EI24" s="55">
        <v>42.4</v>
      </c>
      <c r="EJ24" s="55">
        <v>41</v>
      </c>
      <c r="EK24" s="55">
        <v>38.9</v>
      </c>
      <c r="EL24" s="55">
        <v>38.6</v>
      </c>
      <c r="EM24" s="55">
        <v>36.1</v>
      </c>
    </row>
    <row r="25" spans="1:143" ht="30.6">
      <c r="A25" s="80">
        <v>27</v>
      </c>
      <c r="B25" s="81" t="s">
        <v>425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  <c r="EE25" s="55">
        <v>38.6</v>
      </c>
      <c r="EF25" s="55">
        <v>39.200000000000003</v>
      </c>
      <c r="EG25" s="55">
        <v>35.1</v>
      </c>
      <c r="EH25" s="55">
        <v>39.700000000000003</v>
      </c>
      <c r="EI25" s="55">
        <v>42.1</v>
      </c>
      <c r="EJ25" s="55">
        <v>38.6</v>
      </c>
      <c r="EK25" s="55">
        <v>32.700000000000003</v>
      </c>
      <c r="EL25" s="55">
        <v>41.7</v>
      </c>
      <c r="EM25" s="55">
        <v>38.9</v>
      </c>
    </row>
    <row r="26" spans="1:143" ht="20.399999999999999">
      <c r="A26" s="80">
        <v>28</v>
      </c>
      <c r="B26" s="81" t="s">
        <v>426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  <c r="EE26" s="55">
        <v>48.5</v>
      </c>
      <c r="EF26" s="55">
        <v>49</v>
      </c>
      <c r="EG26" s="55">
        <v>45.6</v>
      </c>
      <c r="EH26" s="55">
        <v>45.5</v>
      </c>
      <c r="EI26" s="55">
        <v>48.2</v>
      </c>
      <c r="EJ26" s="55">
        <v>41.9</v>
      </c>
      <c r="EK26" s="55">
        <v>43.1</v>
      </c>
      <c r="EL26" s="55">
        <v>40.299999999999997</v>
      </c>
      <c r="EM26" s="55">
        <v>45.6</v>
      </c>
    </row>
    <row r="27" spans="1:143" ht="20.399999999999999">
      <c r="A27" s="80">
        <v>29</v>
      </c>
      <c r="B27" s="81" t="s">
        <v>427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  <c r="EE27" s="55">
        <v>32</v>
      </c>
      <c r="EF27" s="55">
        <v>35.200000000000003</v>
      </c>
      <c r="EG27" s="55">
        <v>36.5</v>
      </c>
      <c r="EH27" s="55">
        <v>35.9</v>
      </c>
      <c r="EI27" s="55">
        <v>36.799999999999997</v>
      </c>
      <c r="EJ27" s="55">
        <v>39.700000000000003</v>
      </c>
      <c r="EK27" s="55">
        <v>41.1</v>
      </c>
      <c r="EL27" s="55">
        <v>43.9</v>
      </c>
      <c r="EM27" s="55">
        <v>36.4</v>
      </c>
    </row>
    <row r="28" spans="1:143" ht="20.399999999999999">
      <c r="A28" s="80">
        <v>30</v>
      </c>
      <c r="B28" s="81" t="s">
        <v>428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  <c r="EE28" s="55">
        <v>45.2</v>
      </c>
      <c r="EF28" s="55">
        <v>44.4</v>
      </c>
      <c r="EG28" s="55">
        <v>42.6</v>
      </c>
      <c r="EH28" s="55">
        <v>40.5</v>
      </c>
      <c r="EI28" s="55">
        <v>38.1</v>
      </c>
      <c r="EJ28" s="55">
        <v>45.1</v>
      </c>
      <c r="EK28" s="55">
        <v>42.2</v>
      </c>
      <c r="EL28" s="55">
        <v>42.5</v>
      </c>
      <c r="EM28" s="55">
        <v>41.7</v>
      </c>
    </row>
    <row r="29" spans="1:143" ht="20.399999999999999">
      <c r="A29" s="80">
        <v>31</v>
      </c>
      <c r="B29" s="81" t="s">
        <v>429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  <c r="EE29" s="55">
        <v>35.4</v>
      </c>
      <c r="EF29" s="55">
        <v>33.200000000000003</v>
      </c>
      <c r="EG29" s="55">
        <v>32.4</v>
      </c>
      <c r="EH29" s="55">
        <v>32.799999999999997</v>
      </c>
      <c r="EI29" s="55">
        <v>33.1</v>
      </c>
      <c r="EJ29" s="55">
        <v>31.8</v>
      </c>
      <c r="EK29" s="55">
        <v>29.3</v>
      </c>
      <c r="EL29" s="55">
        <v>31.5</v>
      </c>
      <c r="EM29" s="55">
        <v>32.5</v>
      </c>
    </row>
    <row r="30" spans="1:143" ht="20.399999999999999">
      <c r="A30" s="80">
        <v>32</v>
      </c>
      <c r="B30" s="81" t="s">
        <v>430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  <c r="EE30" s="55">
        <v>38.299999999999997</v>
      </c>
      <c r="EF30" s="55">
        <v>38.1</v>
      </c>
      <c r="EG30" s="55">
        <v>39.9</v>
      </c>
      <c r="EH30" s="55">
        <v>34</v>
      </c>
      <c r="EI30" s="55">
        <v>39.700000000000003</v>
      </c>
      <c r="EJ30" s="55">
        <v>32.700000000000003</v>
      </c>
      <c r="EK30" s="55">
        <v>37.9</v>
      </c>
      <c r="EL30" s="55">
        <v>40.5</v>
      </c>
      <c r="EM30" s="55">
        <v>32.700000000000003</v>
      </c>
    </row>
    <row r="31" spans="1:143" ht="20.399999999999999">
      <c r="A31" s="84">
        <v>33</v>
      </c>
      <c r="B31" s="81" t="s">
        <v>431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  <c r="EE31" s="55">
        <v>61.3</v>
      </c>
      <c r="EF31" s="55">
        <v>66.3</v>
      </c>
      <c r="EG31" s="55">
        <v>58.8</v>
      </c>
      <c r="EH31" s="55">
        <v>56</v>
      </c>
      <c r="EI31" s="55">
        <v>63.1</v>
      </c>
      <c r="EJ31" s="55">
        <v>62.6</v>
      </c>
      <c r="EK31" s="55">
        <v>62.6</v>
      </c>
      <c r="EL31" s="55">
        <v>63</v>
      </c>
      <c r="EM31" s="55">
        <v>64.099999999999994</v>
      </c>
    </row>
    <row r="32" spans="1:143">
      <c r="A32" s="80" t="s">
        <v>378</v>
      </c>
      <c r="B32" s="81" t="s">
        <v>432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  <c r="EE32" s="55">
        <v>34.6</v>
      </c>
      <c r="EF32" s="55">
        <v>24.9</v>
      </c>
      <c r="EG32" s="55">
        <v>30.7</v>
      </c>
      <c r="EH32" s="55">
        <v>26.7</v>
      </c>
      <c r="EI32" s="55">
        <v>26.3</v>
      </c>
      <c r="EJ32" s="55">
        <v>28.4</v>
      </c>
      <c r="EK32" s="55">
        <v>18.600000000000001</v>
      </c>
      <c r="EL32" s="55">
        <v>30.1</v>
      </c>
      <c r="EM32" s="55">
        <v>24.9</v>
      </c>
    </row>
    <row r="33" spans="1:143">
      <c r="A33" s="80" t="s">
        <v>380</v>
      </c>
      <c r="B33" s="81" t="s">
        <v>433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  <c r="EE33" s="55">
        <v>33.9</v>
      </c>
      <c r="EF33" s="55">
        <v>33.1</v>
      </c>
      <c r="EG33" s="55">
        <v>29.7</v>
      </c>
      <c r="EH33" s="55">
        <v>30.1</v>
      </c>
      <c r="EI33" s="55">
        <v>33.200000000000003</v>
      </c>
      <c r="EJ33" s="55">
        <v>32.6</v>
      </c>
      <c r="EK33" s="55">
        <v>32.1</v>
      </c>
      <c r="EL33" s="55">
        <v>33.200000000000003</v>
      </c>
      <c r="EM33" s="55">
        <v>31.9</v>
      </c>
    </row>
    <row r="34" spans="1:143">
      <c r="A34" s="85" t="s">
        <v>382</v>
      </c>
      <c r="B34" s="81" t="s">
        <v>434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  <c r="EE34" s="55">
        <v>34.9</v>
      </c>
      <c r="EF34" s="55">
        <v>34.1</v>
      </c>
      <c r="EG34" s="55">
        <v>30.5</v>
      </c>
      <c r="EH34" s="55">
        <v>31.6</v>
      </c>
      <c r="EI34" s="55">
        <v>34.6</v>
      </c>
      <c r="EJ34" s="55">
        <v>34.6</v>
      </c>
      <c r="EK34" s="55">
        <v>32.700000000000003</v>
      </c>
      <c r="EL34" s="55">
        <v>34.5</v>
      </c>
      <c r="EM34" s="55">
        <v>32.6</v>
      </c>
    </row>
    <row r="35" spans="1:143">
      <c r="A35" s="85" t="s">
        <v>384</v>
      </c>
      <c r="B35" s="81" t="s">
        <v>435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  <c r="EE35" s="55">
        <v>34</v>
      </c>
      <c r="EF35" s="55">
        <v>31.1</v>
      </c>
      <c r="EG35" s="55">
        <v>29.9</v>
      </c>
      <c r="EH35" s="55">
        <v>29.3</v>
      </c>
      <c r="EI35" s="55">
        <v>31.5</v>
      </c>
      <c r="EJ35" s="55">
        <v>31.6</v>
      </c>
      <c r="EK35" s="55">
        <v>28.8</v>
      </c>
      <c r="EL35" s="55">
        <v>32.5</v>
      </c>
      <c r="EM35" s="55">
        <v>30.2</v>
      </c>
    </row>
    <row r="36" spans="1:143">
      <c r="A36" s="85" t="s">
        <v>386</v>
      </c>
      <c r="B36" s="81" t="s">
        <v>436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  <c r="EE36" s="86">
        <v>0.5</v>
      </c>
      <c r="EF36" s="86">
        <v>0.4</v>
      </c>
      <c r="EG36" s="86">
        <v>0.3</v>
      </c>
      <c r="EH36" s="86">
        <v>0.8</v>
      </c>
      <c r="EI36" s="86">
        <v>0.5</v>
      </c>
      <c r="EJ36" s="86">
        <v>0.8</v>
      </c>
      <c r="EK36" s="86">
        <v>0.8</v>
      </c>
      <c r="EL36" s="86">
        <v>0.7</v>
      </c>
      <c r="EM36" s="86">
        <v>0.6</v>
      </c>
    </row>
    <row r="37" spans="1:143">
      <c r="A37" s="85" t="s">
        <v>388</v>
      </c>
      <c r="B37" s="81" t="s">
        <v>437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  <c r="EE37" s="86">
        <v>33.9</v>
      </c>
      <c r="EF37" s="86">
        <v>32.1</v>
      </c>
      <c r="EG37" s="86">
        <v>31.5</v>
      </c>
      <c r="EH37" s="86">
        <v>33.5</v>
      </c>
      <c r="EI37" s="86">
        <v>33.200000000000003</v>
      </c>
      <c r="EJ37" s="86">
        <v>31.5</v>
      </c>
      <c r="EK37" s="86">
        <v>30.8</v>
      </c>
      <c r="EL37" s="86">
        <v>32.200000000000003</v>
      </c>
      <c r="EM37" s="86">
        <v>30.6</v>
      </c>
    </row>
    <row r="38" spans="1:143">
      <c r="A38" s="85" t="s">
        <v>390</v>
      </c>
      <c r="B38" s="81" t="s">
        <v>438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  <c r="EE38" s="86">
        <v>42.2</v>
      </c>
      <c r="EF38" s="86">
        <v>43.8</v>
      </c>
      <c r="EG38" s="86">
        <v>43.5</v>
      </c>
      <c r="EH38" s="86">
        <v>42.9</v>
      </c>
      <c r="EI38" s="86">
        <v>43.9</v>
      </c>
      <c r="EJ38" s="86">
        <v>44.5</v>
      </c>
      <c r="EK38" s="86">
        <v>44.9</v>
      </c>
      <c r="EL38" s="86">
        <v>45.9</v>
      </c>
      <c r="EM38" s="86">
        <v>42.6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7" customWidth="1"/>
    <col min="3" max="97" width="7.6640625" customWidth="1"/>
    <col min="98" max="143" width="7.6640625" style="70" customWidth="1"/>
    <col min="144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406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  <c r="EE6" s="55">
        <v>20.8</v>
      </c>
      <c r="EF6" s="55">
        <v>17.899999999999999</v>
      </c>
      <c r="EG6" s="55">
        <v>17.7</v>
      </c>
      <c r="EH6" s="55">
        <v>16.7</v>
      </c>
      <c r="EI6" s="55">
        <v>17.100000000000001</v>
      </c>
      <c r="EJ6" s="55">
        <v>16</v>
      </c>
      <c r="EK6" s="55">
        <v>14.3</v>
      </c>
      <c r="EL6" s="55">
        <v>14</v>
      </c>
      <c r="EM6" s="55">
        <v>11.8</v>
      </c>
    </row>
    <row r="7" spans="1:266">
      <c r="A7" s="74"/>
      <c r="B7" s="79" t="s">
        <v>407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  <c r="EE7" s="55">
        <v>18</v>
      </c>
      <c r="EF7" s="55">
        <v>14.7</v>
      </c>
      <c r="EG7" s="55">
        <v>13.6</v>
      </c>
      <c r="EH7" s="55">
        <v>13.6</v>
      </c>
      <c r="EI7" s="55">
        <v>12.9</v>
      </c>
      <c r="EJ7" s="55">
        <v>13</v>
      </c>
      <c r="EK7" s="55">
        <v>11</v>
      </c>
      <c r="EL7" s="55">
        <v>11.9</v>
      </c>
      <c r="EM7" s="55">
        <v>8.5</v>
      </c>
    </row>
    <row r="8" spans="1:266">
      <c r="A8" s="74"/>
      <c r="B8" s="79" t="s">
        <v>408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  <c r="EE8" s="55">
        <v>15.3</v>
      </c>
      <c r="EF8" s="55">
        <v>14.3</v>
      </c>
      <c r="EG8" s="55">
        <v>14.2</v>
      </c>
      <c r="EH8" s="55">
        <v>11.8</v>
      </c>
      <c r="EI8" s="55">
        <v>11.9</v>
      </c>
      <c r="EJ8" s="55">
        <v>9.8000000000000007</v>
      </c>
      <c r="EK8" s="55">
        <v>9.4</v>
      </c>
      <c r="EL8" s="55">
        <v>8.1999999999999993</v>
      </c>
      <c r="EM8" s="55">
        <v>8.1999999999999993</v>
      </c>
    </row>
    <row r="9" spans="1:266">
      <c r="A9" s="74"/>
      <c r="B9" s="79" t="s">
        <v>409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  <c r="EE9" s="55">
        <v>24.2</v>
      </c>
      <c r="EF9" s="55">
        <v>22.7</v>
      </c>
      <c r="EG9" s="55">
        <v>22.9</v>
      </c>
      <c r="EH9" s="55">
        <v>20.9</v>
      </c>
      <c r="EI9" s="55">
        <v>18.600000000000001</v>
      </c>
      <c r="EJ9" s="55">
        <v>18.600000000000001</v>
      </c>
      <c r="EK9" s="55">
        <v>16.8</v>
      </c>
      <c r="EL9" s="55">
        <v>15.2</v>
      </c>
      <c r="EM9" s="55">
        <v>16.399999999999999</v>
      </c>
    </row>
    <row r="10" spans="1:266" ht="20.399999999999999">
      <c r="A10" s="80" t="s">
        <v>355</v>
      </c>
      <c r="B10" s="81" t="s">
        <v>410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  <c r="EE10" s="55">
        <v>14.3</v>
      </c>
      <c r="EF10" s="55">
        <v>13.4</v>
      </c>
      <c r="EG10" s="55">
        <v>13</v>
      </c>
      <c r="EH10" s="55">
        <v>13.1</v>
      </c>
      <c r="EI10" s="55">
        <v>10.8</v>
      </c>
      <c r="EJ10" s="55">
        <v>10.5</v>
      </c>
      <c r="EK10" s="55">
        <v>11</v>
      </c>
      <c r="EL10" s="55">
        <v>9.4</v>
      </c>
      <c r="EM10" s="55">
        <v>12.1</v>
      </c>
    </row>
    <row r="11" spans="1:266" ht="20.399999999999999">
      <c r="A11" s="80">
        <v>13</v>
      </c>
      <c r="B11" s="81" t="s">
        <v>411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  <c r="EE11" s="55">
        <v>17.899999999999999</v>
      </c>
      <c r="EF11" s="55">
        <v>8.8000000000000007</v>
      </c>
      <c r="EG11" s="55">
        <v>11.9</v>
      </c>
      <c r="EH11" s="55">
        <v>14.7</v>
      </c>
      <c r="EI11" s="55">
        <v>3.8</v>
      </c>
      <c r="EJ11" s="55">
        <v>4.5</v>
      </c>
      <c r="EK11" s="55">
        <v>1.8</v>
      </c>
      <c r="EL11" s="55">
        <v>4.5</v>
      </c>
      <c r="EM11" s="55">
        <v>4</v>
      </c>
    </row>
    <row r="12" spans="1:266" ht="20.399999999999999">
      <c r="A12" s="80">
        <v>14</v>
      </c>
      <c r="B12" s="81" t="s">
        <v>412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  <c r="EE12" s="55">
        <v>9</v>
      </c>
      <c r="EF12" s="55">
        <v>6.6</v>
      </c>
      <c r="EG12" s="55">
        <v>11</v>
      </c>
      <c r="EH12" s="55">
        <v>4.8</v>
      </c>
      <c r="EI12" s="55">
        <v>8.8000000000000007</v>
      </c>
      <c r="EJ12" s="55">
        <v>6.1</v>
      </c>
      <c r="EK12" s="55">
        <v>5.5</v>
      </c>
      <c r="EL12" s="55">
        <v>2.2999999999999998</v>
      </c>
      <c r="EM12" s="55">
        <v>5.2</v>
      </c>
    </row>
    <row r="13" spans="1:266" ht="20.399999999999999">
      <c r="A13" s="80">
        <v>15</v>
      </c>
      <c r="B13" s="81" t="s">
        <v>413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  <c r="EE13" s="55">
        <v>1.8</v>
      </c>
      <c r="EF13" s="55">
        <v>5.8</v>
      </c>
      <c r="EG13" s="55">
        <v>2.2999999999999998</v>
      </c>
      <c r="EH13" s="55">
        <v>6.5</v>
      </c>
      <c r="EI13" s="55">
        <v>0</v>
      </c>
      <c r="EJ13" s="55">
        <v>0</v>
      </c>
      <c r="EK13" s="55">
        <v>3.2</v>
      </c>
      <c r="EL13" s="55">
        <v>2.2999999999999998</v>
      </c>
      <c r="EM13" s="55">
        <v>0</v>
      </c>
    </row>
    <row r="14" spans="1:266" ht="30.6">
      <c r="A14" s="80">
        <v>16</v>
      </c>
      <c r="B14" s="81" t="s">
        <v>414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  <c r="EE14" s="55">
        <v>20.399999999999999</v>
      </c>
      <c r="EF14" s="55">
        <v>17.399999999999999</v>
      </c>
      <c r="EG14" s="55">
        <v>21.3</v>
      </c>
      <c r="EH14" s="55">
        <v>17.100000000000001</v>
      </c>
      <c r="EI14" s="55">
        <v>15</v>
      </c>
      <c r="EJ14" s="55">
        <v>12.4</v>
      </c>
      <c r="EK14" s="55">
        <v>11.4</v>
      </c>
      <c r="EL14" s="55">
        <v>14.8</v>
      </c>
      <c r="EM14" s="55">
        <v>16.5</v>
      </c>
    </row>
    <row r="15" spans="1:266" ht="20.399999999999999">
      <c r="A15" s="80">
        <v>17</v>
      </c>
      <c r="B15" s="81" t="s">
        <v>415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  <c r="EE15" s="55">
        <v>4.2</v>
      </c>
      <c r="EF15" s="55">
        <v>1.1000000000000001</v>
      </c>
      <c r="EG15" s="55">
        <v>4.5</v>
      </c>
      <c r="EH15" s="55">
        <v>7.3</v>
      </c>
      <c r="EI15" s="55">
        <v>1.2</v>
      </c>
      <c r="EJ15" s="55">
        <v>1.1000000000000001</v>
      </c>
      <c r="EK15" s="55">
        <v>2.2999999999999998</v>
      </c>
      <c r="EL15" s="55">
        <v>1.5</v>
      </c>
      <c r="EM15" s="55">
        <v>1.2</v>
      </c>
    </row>
    <row r="16" spans="1:266" ht="20.399999999999999">
      <c r="A16" s="80">
        <v>18</v>
      </c>
      <c r="B16" s="81" t="s">
        <v>416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  <c r="EE16" s="55">
        <v>8.9</v>
      </c>
      <c r="EF16" s="55">
        <v>5</v>
      </c>
      <c r="EG16" s="55">
        <v>5.2</v>
      </c>
      <c r="EH16" s="55">
        <v>5.4</v>
      </c>
      <c r="EI16" s="55">
        <v>9.6999999999999993</v>
      </c>
      <c r="EJ16" s="55">
        <v>3</v>
      </c>
      <c r="EK16" s="55">
        <v>1</v>
      </c>
      <c r="EL16" s="55">
        <v>0</v>
      </c>
      <c r="EM16" s="55">
        <v>0</v>
      </c>
    </row>
    <row r="17" spans="1:143" ht="20.399999999999999">
      <c r="A17" s="80">
        <v>19</v>
      </c>
      <c r="B17" s="81" t="s">
        <v>417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  <c r="EE17" s="55">
        <v>22.8</v>
      </c>
      <c r="EF17" s="55">
        <v>22.3</v>
      </c>
      <c r="EG17" s="55">
        <v>33.6</v>
      </c>
      <c r="EH17" s="55">
        <v>22.5</v>
      </c>
      <c r="EI17" s="55">
        <v>33.6</v>
      </c>
      <c r="EJ17" s="55">
        <v>33.6</v>
      </c>
      <c r="EK17" s="55">
        <v>33.4</v>
      </c>
      <c r="EL17" s="55">
        <v>22.6</v>
      </c>
      <c r="EM17" s="55">
        <v>33.299999999999997</v>
      </c>
    </row>
    <row r="18" spans="1:143" ht="20.399999999999999">
      <c r="A18" s="80">
        <v>20</v>
      </c>
      <c r="B18" s="81" t="s">
        <v>418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  <c r="EE18" s="55">
        <v>25.1</v>
      </c>
      <c r="EF18" s="55">
        <v>26</v>
      </c>
      <c r="EG18" s="55">
        <v>21.4</v>
      </c>
      <c r="EH18" s="55">
        <v>20.8</v>
      </c>
      <c r="EI18" s="55">
        <v>12.9</v>
      </c>
      <c r="EJ18" s="55">
        <v>12.8</v>
      </c>
      <c r="EK18" s="55">
        <v>12.9</v>
      </c>
      <c r="EL18" s="55">
        <v>9.6</v>
      </c>
      <c r="EM18" s="55">
        <v>7.5</v>
      </c>
    </row>
    <row r="19" spans="1:143" ht="20.399999999999999">
      <c r="A19" s="80">
        <v>21</v>
      </c>
      <c r="B19" s="81" t="s">
        <v>419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  <c r="EE19" s="55">
        <v>29.5</v>
      </c>
      <c r="EF19" s="55">
        <v>24.7</v>
      </c>
      <c r="EG19" s="55">
        <v>21.6</v>
      </c>
      <c r="EH19" s="55">
        <v>15.4</v>
      </c>
      <c r="EI19" s="55">
        <v>19.600000000000001</v>
      </c>
      <c r="EJ19" s="55">
        <v>13.9</v>
      </c>
      <c r="EK19" s="55">
        <v>13.5</v>
      </c>
      <c r="EL19" s="55">
        <v>16</v>
      </c>
      <c r="EM19" s="55">
        <v>12.8</v>
      </c>
    </row>
    <row r="20" spans="1:143" ht="20.399999999999999">
      <c r="A20" s="80">
        <v>22</v>
      </c>
      <c r="B20" s="81" t="s">
        <v>420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  <c r="EE20" s="55">
        <v>16.100000000000001</v>
      </c>
      <c r="EF20" s="55">
        <v>12.3</v>
      </c>
      <c r="EG20" s="55">
        <v>12.3</v>
      </c>
      <c r="EH20" s="55">
        <v>9.6999999999999993</v>
      </c>
      <c r="EI20" s="55">
        <v>8.1</v>
      </c>
      <c r="EJ20" s="55">
        <v>10.1</v>
      </c>
      <c r="EK20" s="55">
        <v>6.1</v>
      </c>
      <c r="EL20" s="55">
        <v>8.4</v>
      </c>
      <c r="EM20" s="55">
        <v>5.4</v>
      </c>
    </row>
    <row r="21" spans="1:143" ht="20.399999999999999">
      <c r="A21" s="80">
        <v>23</v>
      </c>
      <c r="B21" s="81" t="s">
        <v>421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  <c r="EE21" s="55">
        <v>24.3</v>
      </c>
      <c r="EF21" s="55">
        <v>14</v>
      </c>
      <c r="EG21" s="55">
        <v>18.899999999999999</v>
      </c>
      <c r="EH21" s="55">
        <v>17.3</v>
      </c>
      <c r="EI21" s="55">
        <v>13.1</v>
      </c>
      <c r="EJ21" s="55">
        <v>11.1</v>
      </c>
      <c r="EK21" s="55">
        <v>8.4</v>
      </c>
      <c r="EL21" s="55">
        <v>9.5</v>
      </c>
      <c r="EM21" s="55">
        <v>10.5</v>
      </c>
    </row>
    <row r="22" spans="1:143" ht="20.399999999999999">
      <c r="A22" s="80">
        <v>24</v>
      </c>
      <c r="B22" s="81" t="s">
        <v>422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  <c r="EE22" s="55">
        <v>17.899999999999999</v>
      </c>
      <c r="EF22" s="55">
        <v>16.3</v>
      </c>
      <c r="EG22" s="55">
        <v>12.7</v>
      </c>
      <c r="EH22" s="55">
        <v>13.2</v>
      </c>
      <c r="EI22" s="55">
        <v>13.9</v>
      </c>
      <c r="EJ22" s="55">
        <v>11.5</v>
      </c>
      <c r="EK22" s="55">
        <v>10</v>
      </c>
      <c r="EL22" s="55">
        <v>11.2</v>
      </c>
      <c r="EM22" s="55">
        <v>15.8</v>
      </c>
    </row>
    <row r="23" spans="1:143" ht="20.399999999999999">
      <c r="A23" s="80">
        <v>25</v>
      </c>
      <c r="B23" s="81" t="s">
        <v>423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  <c r="EE23" s="55">
        <v>19.5</v>
      </c>
      <c r="EF23" s="55">
        <v>19.5</v>
      </c>
      <c r="EG23" s="55">
        <v>17.899999999999999</v>
      </c>
      <c r="EH23" s="55">
        <v>15</v>
      </c>
      <c r="EI23" s="55">
        <v>14</v>
      </c>
      <c r="EJ23" s="55">
        <v>12.7</v>
      </c>
      <c r="EK23" s="55">
        <v>9.6999999999999993</v>
      </c>
      <c r="EL23" s="55">
        <v>11.8</v>
      </c>
      <c r="EM23" s="55">
        <v>8.9</v>
      </c>
    </row>
    <row r="24" spans="1:143" ht="30.6">
      <c r="A24" s="80">
        <v>26</v>
      </c>
      <c r="B24" s="81" t="s">
        <v>424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  <c r="EE24" s="55">
        <v>45.3</v>
      </c>
      <c r="EF24" s="55">
        <v>43.7</v>
      </c>
      <c r="EG24" s="55">
        <v>40.4</v>
      </c>
      <c r="EH24" s="55">
        <v>36.200000000000003</v>
      </c>
      <c r="EI24" s="55">
        <v>30.9</v>
      </c>
      <c r="EJ24" s="55">
        <v>33.1</v>
      </c>
      <c r="EK24" s="55">
        <v>31.5</v>
      </c>
      <c r="EL24" s="55">
        <v>22.6</v>
      </c>
      <c r="EM24" s="55">
        <v>19.7</v>
      </c>
    </row>
    <row r="25" spans="1:143" ht="30.6">
      <c r="A25" s="80">
        <v>27</v>
      </c>
      <c r="B25" s="81" t="s">
        <v>425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  <c r="EE25" s="55">
        <v>28.5</v>
      </c>
      <c r="EF25" s="55">
        <v>27.7</v>
      </c>
      <c r="EG25" s="55">
        <v>27.2</v>
      </c>
      <c r="EH25" s="55">
        <v>21.9</v>
      </c>
      <c r="EI25" s="55">
        <v>15.4</v>
      </c>
      <c r="EJ25" s="55">
        <v>17</v>
      </c>
      <c r="EK25" s="55">
        <v>11.1</v>
      </c>
      <c r="EL25" s="55">
        <v>11</v>
      </c>
      <c r="EM25" s="55">
        <v>13</v>
      </c>
    </row>
    <row r="26" spans="1:143" ht="20.399999999999999">
      <c r="A26" s="80">
        <v>28</v>
      </c>
      <c r="B26" s="81" t="s">
        <v>426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  <c r="EE26" s="55">
        <v>24.9</v>
      </c>
      <c r="EF26" s="55">
        <v>21.7</v>
      </c>
      <c r="EG26" s="55">
        <v>23.5</v>
      </c>
      <c r="EH26" s="55">
        <v>17.399999999999999</v>
      </c>
      <c r="EI26" s="55">
        <v>15.5</v>
      </c>
      <c r="EJ26" s="55">
        <v>14.3</v>
      </c>
      <c r="EK26" s="55">
        <v>15.4</v>
      </c>
      <c r="EL26" s="55">
        <v>11.2</v>
      </c>
      <c r="EM26" s="55">
        <v>11.4</v>
      </c>
    </row>
    <row r="27" spans="1:143" ht="20.399999999999999">
      <c r="A27" s="80">
        <v>29</v>
      </c>
      <c r="B27" s="81" t="s">
        <v>427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  <c r="EE27" s="55">
        <v>34</v>
      </c>
      <c r="EF27" s="55">
        <v>35.200000000000003</v>
      </c>
      <c r="EG27" s="55">
        <v>32.6</v>
      </c>
      <c r="EH27" s="55">
        <v>34.799999999999997</v>
      </c>
      <c r="EI27" s="55">
        <v>30.7</v>
      </c>
      <c r="EJ27" s="55">
        <v>30.6</v>
      </c>
      <c r="EK27" s="55">
        <v>28.5</v>
      </c>
      <c r="EL27" s="55">
        <v>27.2</v>
      </c>
      <c r="EM27" s="55">
        <v>24.1</v>
      </c>
    </row>
    <row r="28" spans="1:143" ht="20.399999999999999">
      <c r="A28" s="80">
        <v>30</v>
      </c>
      <c r="B28" s="81" t="s">
        <v>428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  <c r="EE28" s="55">
        <v>38.9</v>
      </c>
      <c r="EF28" s="55">
        <v>31.8</v>
      </c>
      <c r="EG28" s="55">
        <v>32.9</v>
      </c>
      <c r="EH28" s="55">
        <v>33.9</v>
      </c>
      <c r="EI28" s="55">
        <v>35.299999999999997</v>
      </c>
      <c r="EJ28" s="55">
        <v>32</v>
      </c>
      <c r="EK28" s="55">
        <v>35.1</v>
      </c>
      <c r="EL28" s="55">
        <v>32.6</v>
      </c>
      <c r="EM28" s="55">
        <v>29.6</v>
      </c>
    </row>
    <row r="29" spans="1:143" ht="20.399999999999999">
      <c r="A29" s="80">
        <v>31</v>
      </c>
      <c r="B29" s="81" t="s">
        <v>429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  <c r="EE29" s="55">
        <v>21.4</v>
      </c>
      <c r="EF29" s="55">
        <v>21.1</v>
      </c>
      <c r="EG29" s="55">
        <v>14.5</v>
      </c>
      <c r="EH29" s="55">
        <v>13.5</v>
      </c>
      <c r="EI29" s="55">
        <v>17.5</v>
      </c>
      <c r="EJ29" s="55">
        <v>16.100000000000001</v>
      </c>
      <c r="EK29" s="55">
        <v>10.7</v>
      </c>
      <c r="EL29" s="55">
        <v>14.1</v>
      </c>
      <c r="EM29" s="55">
        <v>13.1</v>
      </c>
    </row>
    <row r="30" spans="1:143" ht="20.399999999999999">
      <c r="A30" s="80">
        <v>32</v>
      </c>
      <c r="B30" s="81" t="s">
        <v>430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  <c r="EE30" s="55">
        <v>21.2</v>
      </c>
      <c r="EF30" s="55">
        <v>21.3</v>
      </c>
      <c r="EG30" s="55">
        <v>17.600000000000001</v>
      </c>
      <c r="EH30" s="55">
        <v>16.8</v>
      </c>
      <c r="EI30" s="55">
        <v>13.4</v>
      </c>
      <c r="EJ30" s="55">
        <v>13.4</v>
      </c>
      <c r="EK30" s="55">
        <v>16.7</v>
      </c>
      <c r="EL30" s="55">
        <v>18.2</v>
      </c>
      <c r="EM30" s="55">
        <v>8.6</v>
      </c>
    </row>
    <row r="31" spans="1:143" ht="20.399999999999999">
      <c r="A31" s="84">
        <v>33</v>
      </c>
      <c r="B31" s="81" t="s">
        <v>431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  <c r="EE31" s="55">
        <v>12.7</v>
      </c>
      <c r="EF31" s="55">
        <v>15.6</v>
      </c>
      <c r="EG31" s="55">
        <v>15.5</v>
      </c>
      <c r="EH31" s="55">
        <v>12.6</v>
      </c>
      <c r="EI31" s="55">
        <v>13.4</v>
      </c>
      <c r="EJ31" s="55">
        <v>12.1</v>
      </c>
      <c r="EK31" s="55">
        <v>9.1999999999999993</v>
      </c>
      <c r="EL31" s="55">
        <v>6.4</v>
      </c>
      <c r="EM31" s="55">
        <v>7.4</v>
      </c>
    </row>
    <row r="32" spans="1:143">
      <c r="A32" s="80" t="s">
        <v>378</v>
      </c>
      <c r="B32" s="81" t="s">
        <v>432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  <c r="EE32" s="55">
        <v>32</v>
      </c>
      <c r="EF32" s="55">
        <v>14.5</v>
      </c>
      <c r="EG32" s="55">
        <v>18.100000000000001</v>
      </c>
      <c r="EH32" s="55">
        <v>15.3</v>
      </c>
      <c r="EI32" s="55">
        <v>16.7</v>
      </c>
      <c r="EJ32" s="55">
        <v>16.399999999999999</v>
      </c>
      <c r="EK32" s="55">
        <v>7.6</v>
      </c>
      <c r="EL32" s="55">
        <v>23</v>
      </c>
      <c r="EM32" s="55">
        <v>8.3000000000000007</v>
      </c>
    </row>
    <row r="33" spans="1:143">
      <c r="A33" s="80" t="s">
        <v>380</v>
      </c>
      <c r="B33" s="81" t="s">
        <v>433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  <c r="EE33" s="55">
        <v>16.2</v>
      </c>
      <c r="EF33" s="55">
        <v>14</v>
      </c>
      <c r="EG33" s="55">
        <v>14.5</v>
      </c>
      <c r="EH33" s="55">
        <v>14.9</v>
      </c>
      <c r="EI33" s="55">
        <v>12</v>
      </c>
      <c r="EJ33" s="55">
        <v>10.8</v>
      </c>
      <c r="EK33" s="55">
        <v>11.4</v>
      </c>
      <c r="EL33" s="55">
        <v>9.8000000000000007</v>
      </c>
      <c r="EM33" s="55">
        <v>12.7</v>
      </c>
    </row>
    <row r="34" spans="1:143">
      <c r="A34" s="85" t="s">
        <v>382</v>
      </c>
      <c r="B34" s="81" t="s">
        <v>434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  <c r="EE34" s="55">
        <v>15.1</v>
      </c>
      <c r="EF34" s="55">
        <v>13.7</v>
      </c>
      <c r="EG34" s="55">
        <v>14.5</v>
      </c>
      <c r="EH34" s="55">
        <v>14.9</v>
      </c>
      <c r="EI34" s="55">
        <v>11.9</v>
      </c>
      <c r="EJ34" s="55">
        <v>11</v>
      </c>
      <c r="EK34" s="55">
        <v>11.8</v>
      </c>
      <c r="EL34" s="55">
        <v>10.199999999999999</v>
      </c>
      <c r="EM34" s="55">
        <v>14</v>
      </c>
    </row>
    <row r="35" spans="1:143">
      <c r="A35" s="85" t="s">
        <v>384</v>
      </c>
      <c r="B35" s="81" t="s">
        <v>435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  <c r="EE35" s="55">
        <v>20</v>
      </c>
      <c r="EF35" s="55">
        <v>14.1</v>
      </c>
      <c r="EG35" s="55">
        <v>15.4</v>
      </c>
      <c r="EH35" s="55">
        <v>15</v>
      </c>
      <c r="EI35" s="55">
        <v>13.2</v>
      </c>
      <c r="EJ35" s="55">
        <v>12.2</v>
      </c>
      <c r="EK35" s="55">
        <v>10.5</v>
      </c>
      <c r="EL35" s="55">
        <v>13</v>
      </c>
      <c r="EM35" s="55">
        <v>11.6</v>
      </c>
    </row>
    <row r="36" spans="1:143">
      <c r="A36" s="85" t="s">
        <v>386</v>
      </c>
      <c r="B36" s="81" t="s">
        <v>436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  <c r="EE36" s="86">
        <v>22.8</v>
      </c>
      <c r="EF36" s="86">
        <v>22.3</v>
      </c>
      <c r="EG36" s="86">
        <v>33.6</v>
      </c>
      <c r="EH36" s="86">
        <v>22.5</v>
      </c>
      <c r="EI36" s="86">
        <v>33.6</v>
      </c>
      <c r="EJ36" s="86">
        <v>33.6</v>
      </c>
      <c r="EK36" s="86">
        <v>33.4</v>
      </c>
      <c r="EL36" s="86">
        <v>22.6</v>
      </c>
      <c r="EM36" s="86">
        <v>33.299999999999997</v>
      </c>
    </row>
    <row r="37" spans="1:143">
      <c r="A37" s="85" t="s">
        <v>388</v>
      </c>
      <c r="B37" s="81" t="s">
        <v>437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  <c r="EE37" s="86">
        <v>19</v>
      </c>
      <c r="EF37" s="86">
        <v>17.5</v>
      </c>
      <c r="EG37" s="86">
        <v>17</v>
      </c>
      <c r="EH37" s="86">
        <v>16.5</v>
      </c>
      <c r="EI37" s="86">
        <v>11.2</v>
      </c>
      <c r="EJ37" s="86">
        <v>10.8</v>
      </c>
      <c r="EK37" s="86">
        <v>8.8000000000000007</v>
      </c>
      <c r="EL37" s="86">
        <v>9.6</v>
      </c>
      <c r="EM37" s="86">
        <v>10.199999999999999</v>
      </c>
    </row>
    <row r="38" spans="1:143">
      <c r="A38" s="85" t="s">
        <v>390</v>
      </c>
      <c r="B38" s="81" t="s">
        <v>438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  <c r="EE38" s="86">
        <v>29.3</v>
      </c>
      <c r="EF38" s="86">
        <v>29.5</v>
      </c>
      <c r="EG38" s="86">
        <v>28.4</v>
      </c>
      <c r="EH38" s="86">
        <v>27.4</v>
      </c>
      <c r="EI38" s="86">
        <v>24.6</v>
      </c>
      <c r="EJ38" s="86">
        <v>23.6</v>
      </c>
      <c r="EK38" s="86">
        <v>22.5</v>
      </c>
      <c r="EL38" s="86">
        <v>20.399999999999999</v>
      </c>
      <c r="EM38" s="86">
        <v>18.2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Y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57" width="7.6640625" customWidth="1"/>
    <col min="58" max="82" width="7.6640625" style="70" customWidth="1"/>
    <col min="83" max="103" width="7.6640625" style="88" customWidth="1"/>
    <col min="104" max="401" width="7.6640625" customWidth="1"/>
  </cols>
  <sheetData>
    <row r="1" spans="1:10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10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103">
      <c r="A3" s="71" t="s">
        <v>449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103">
      <c r="A4" s="73" t="s">
        <v>450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103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  <c r="CQ5" s="30" t="s">
        <v>342</v>
      </c>
      <c r="CR5" s="89" t="s">
        <v>343</v>
      </c>
      <c r="CS5" s="89" t="s">
        <v>344</v>
      </c>
      <c r="CT5" s="89" t="s">
        <v>345</v>
      </c>
      <c r="CU5" s="89" t="s">
        <v>346</v>
      </c>
      <c r="CV5" s="89" t="s">
        <v>347</v>
      </c>
      <c r="CW5" s="89" t="s">
        <v>348</v>
      </c>
      <c r="CX5" s="89" t="s">
        <v>349</v>
      </c>
      <c r="CY5" s="89" t="s">
        <v>350</v>
      </c>
    </row>
    <row r="6" spans="1:103">
      <c r="A6" s="74"/>
      <c r="B6" s="75" t="s">
        <v>406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  <c r="CQ6" s="55">
        <v>56.9</v>
      </c>
      <c r="CR6" s="55">
        <v>56.6</v>
      </c>
      <c r="CS6" s="55">
        <v>57.6</v>
      </c>
      <c r="CT6" s="55">
        <v>55.7</v>
      </c>
      <c r="CU6" s="55">
        <v>58.4</v>
      </c>
      <c r="CV6" s="55">
        <v>57.4</v>
      </c>
      <c r="CW6" s="55">
        <v>57.2</v>
      </c>
      <c r="CX6" s="55">
        <v>56.2</v>
      </c>
      <c r="CY6" s="55">
        <v>56.6</v>
      </c>
    </row>
    <row r="7" spans="1:103">
      <c r="A7" s="74"/>
      <c r="B7" s="79" t="s">
        <v>407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  <c r="CQ7" s="55">
        <v>67.2</v>
      </c>
      <c r="CR7" s="55">
        <v>67.3</v>
      </c>
      <c r="CS7" s="55">
        <v>67.599999999999994</v>
      </c>
      <c r="CT7" s="55">
        <v>65.7</v>
      </c>
      <c r="CU7" s="55">
        <v>69</v>
      </c>
      <c r="CV7" s="55">
        <v>67.599999999999994</v>
      </c>
      <c r="CW7" s="55">
        <v>66.599999999999994</v>
      </c>
      <c r="CX7" s="55">
        <v>66.2</v>
      </c>
      <c r="CY7" s="55">
        <v>65.3</v>
      </c>
    </row>
    <row r="8" spans="1:103">
      <c r="A8" s="74"/>
      <c r="B8" s="79" t="s">
        <v>408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  <c r="CQ8" s="55">
        <v>56.4</v>
      </c>
      <c r="CR8" s="55">
        <v>55.7</v>
      </c>
      <c r="CS8" s="55">
        <v>55.1</v>
      </c>
      <c r="CT8" s="55">
        <v>53.8</v>
      </c>
      <c r="CU8" s="55">
        <v>55.6</v>
      </c>
      <c r="CV8" s="55">
        <v>54.3</v>
      </c>
      <c r="CW8" s="55">
        <v>55.7</v>
      </c>
      <c r="CX8" s="55">
        <v>54.3</v>
      </c>
      <c r="CY8" s="55">
        <v>54.6</v>
      </c>
    </row>
    <row r="9" spans="1:103">
      <c r="A9" s="74"/>
      <c r="B9" s="79" t="s">
        <v>409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  <c r="CQ9" s="55">
        <v>37.299999999999997</v>
      </c>
      <c r="CR9" s="55">
        <v>38</v>
      </c>
      <c r="CS9" s="55">
        <v>37.4</v>
      </c>
      <c r="CT9" s="55">
        <v>36.4</v>
      </c>
      <c r="CU9" s="55">
        <v>37.700000000000003</v>
      </c>
      <c r="CV9" s="55">
        <v>37.1</v>
      </c>
      <c r="CW9" s="55">
        <v>38.299999999999997</v>
      </c>
      <c r="CX9" s="55">
        <v>38.799999999999997</v>
      </c>
      <c r="CY9" s="55">
        <v>38.299999999999997</v>
      </c>
    </row>
    <row r="10" spans="1:103" ht="20.399999999999999">
      <c r="A10" s="80" t="s">
        <v>355</v>
      </c>
      <c r="B10" s="81" t="s">
        <v>410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  <c r="CQ10" s="55">
        <v>51.1</v>
      </c>
      <c r="CR10" s="55">
        <v>50.2</v>
      </c>
      <c r="CS10" s="55">
        <v>49.8</v>
      </c>
      <c r="CT10" s="55">
        <v>48.7</v>
      </c>
      <c r="CU10" s="55">
        <v>48.9</v>
      </c>
      <c r="CV10" s="55">
        <v>48.2</v>
      </c>
      <c r="CW10" s="55">
        <v>48.2</v>
      </c>
      <c r="CX10" s="55">
        <v>50</v>
      </c>
      <c r="CY10" s="55">
        <v>48.5</v>
      </c>
    </row>
    <row r="11" spans="1:103" ht="20.399999999999999">
      <c r="A11" s="80">
        <v>13</v>
      </c>
      <c r="B11" s="81" t="s">
        <v>411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  <c r="CQ11" s="55">
        <v>67.400000000000006</v>
      </c>
      <c r="CR11" s="55">
        <v>72.900000000000006</v>
      </c>
      <c r="CS11" s="55">
        <v>61.9</v>
      </c>
      <c r="CT11" s="55">
        <v>57.1</v>
      </c>
      <c r="CU11" s="55">
        <v>55.5</v>
      </c>
      <c r="CV11" s="55">
        <v>65.900000000000006</v>
      </c>
      <c r="CW11" s="55">
        <v>64.900000000000006</v>
      </c>
      <c r="CX11" s="55">
        <v>61.7</v>
      </c>
      <c r="CY11" s="55">
        <v>54.8</v>
      </c>
    </row>
    <row r="12" spans="1:103" ht="20.399999999999999">
      <c r="A12" s="80">
        <v>14</v>
      </c>
      <c r="B12" s="81" t="s">
        <v>412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  <c r="CQ12" s="55">
        <v>60</v>
      </c>
      <c r="CR12" s="55">
        <v>68.400000000000006</v>
      </c>
      <c r="CS12" s="55">
        <v>62</v>
      </c>
      <c r="CT12" s="55">
        <v>59.7</v>
      </c>
      <c r="CU12" s="55">
        <v>59.4</v>
      </c>
      <c r="CV12" s="55">
        <v>63.6</v>
      </c>
      <c r="CW12" s="55">
        <v>67.7</v>
      </c>
      <c r="CX12" s="55">
        <v>64.900000000000006</v>
      </c>
      <c r="CY12" s="55">
        <v>68.8</v>
      </c>
    </row>
    <row r="13" spans="1:103" ht="20.399999999999999">
      <c r="A13" s="80">
        <v>15</v>
      </c>
      <c r="B13" s="81" t="s">
        <v>413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  <c r="CQ13" s="55">
        <v>47.7</v>
      </c>
      <c r="CR13" s="55">
        <v>52.8</v>
      </c>
      <c r="CS13" s="55">
        <v>49.3</v>
      </c>
      <c r="CT13" s="55">
        <v>54.8</v>
      </c>
      <c r="CU13" s="55">
        <v>50.7</v>
      </c>
      <c r="CV13" s="55">
        <v>47.2</v>
      </c>
      <c r="CW13" s="55">
        <v>49.8</v>
      </c>
      <c r="CX13" s="55">
        <v>55.6</v>
      </c>
      <c r="CY13" s="55">
        <v>53</v>
      </c>
    </row>
    <row r="14" spans="1:103" ht="40.799999999999997">
      <c r="A14" s="80">
        <v>16</v>
      </c>
      <c r="B14" s="81" t="s">
        <v>414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  <c r="CQ14" s="55">
        <v>56.8</v>
      </c>
      <c r="CR14" s="55">
        <v>53.6</v>
      </c>
      <c r="CS14" s="55">
        <v>51.5</v>
      </c>
      <c r="CT14" s="55">
        <v>53.4</v>
      </c>
      <c r="CU14" s="55">
        <v>54.3</v>
      </c>
      <c r="CV14" s="55">
        <v>49.2</v>
      </c>
      <c r="CW14" s="55">
        <v>57</v>
      </c>
      <c r="CX14" s="55">
        <v>53.3</v>
      </c>
      <c r="CY14" s="55">
        <v>52.6</v>
      </c>
    </row>
    <row r="15" spans="1:103" ht="20.399999999999999">
      <c r="A15" s="80">
        <v>17</v>
      </c>
      <c r="B15" s="81" t="s">
        <v>415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  <c r="CQ15" s="55">
        <v>31.2</v>
      </c>
      <c r="CR15" s="55">
        <v>32.700000000000003</v>
      </c>
      <c r="CS15" s="55">
        <v>32.700000000000003</v>
      </c>
      <c r="CT15" s="55">
        <v>27.6</v>
      </c>
      <c r="CU15" s="55">
        <v>33.799999999999997</v>
      </c>
      <c r="CV15" s="55">
        <v>36.1</v>
      </c>
      <c r="CW15" s="55">
        <v>31.7</v>
      </c>
      <c r="CX15" s="55">
        <v>32.5</v>
      </c>
      <c r="CY15" s="55">
        <v>40</v>
      </c>
    </row>
    <row r="16" spans="1:103" ht="20.399999999999999">
      <c r="A16" s="80">
        <v>18</v>
      </c>
      <c r="B16" s="81" t="s">
        <v>416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  <c r="CQ16" s="55">
        <v>55.9</v>
      </c>
      <c r="CR16" s="55">
        <v>64.099999999999994</v>
      </c>
      <c r="CS16" s="55">
        <v>57.8</v>
      </c>
      <c r="CT16" s="55">
        <v>54.6</v>
      </c>
      <c r="CU16" s="55">
        <v>60.5</v>
      </c>
      <c r="CV16" s="55">
        <v>60</v>
      </c>
      <c r="CW16" s="55">
        <v>56</v>
      </c>
      <c r="CX16" s="55">
        <v>53.7</v>
      </c>
      <c r="CY16" s="55">
        <v>62.6</v>
      </c>
    </row>
    <row r="17" spans="1:103" ht="20.399999999999999">
      <c r="A17" s="80">
        <v>19</v>
      </c>
      <c r="B17" s="81" t="s">
        <v>417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  <c r="CQ17" s="55">
        <v>11.9</v>
      </c>
      <c r="CR17" s="55">
        <v>12.1</v>
      </c>
      <c r="CS17" s="55">
        <v>12.1</v>
      </c>
      <c r="CT17" s="55">
        <v>12.1</v>
      </c>
      <c r="CU17" s="55">
        <v>12.2</v>
      </c>
      <c r="CV17" s="55">
        <v>12.4</v>
      </c>
      <c r="CW17" s="55">
        <v>12.1</v>
      </c>
      <c r="CX17" s="55">
        <v>11.8</v>
      </c>
      <c r="CY17" s="55">
        <v>11.9</v>
      </c>
    </row>
    <row r="18" spans="1:103" ht="20.399999999999999">
      <c r="A18" s="80">
        <v>20</v>
      </c>
      <c r="B18" s="81" t="s">
        <v>418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  <c r="CQ18" s="55">
        <v>39.1</v>
      </c>
      <c r="CR18" s="55">
        <v>39.1</v>
      </c>
      <c r="CS18" s="55">
        <v>39.5</v>
      </c>
      <c r="CT18" s="55">
        <v>41.8</v>
      </c>
      <c r="CU18" s="55">
        <v>43.2</v>
      </c>
      <c r="CV18" s="55">
        <v>42.3</v>
      </c>
      <c r="CW18" s="55">
        <v>38.4</v>
      </c>
      <c r="CX18" s="55">
        <v>41</v>
      </c>
      <c r="CY18" s="55">
        <v>36.5</v>
      </c>
    </row>
    <row r="19" spans="1:103" ht="20.399999999999999">
      <c r="A19" s="80">
        <v>21</v>
      </c>
      <c r="B19" s="81" t="s">
        <v>419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  <c r="CQ19" s="55">
        <v>48.8</v>
      </c>
      <c r="CR19" s="55">
        <v>46.8</v>
      </c>
      <c r="CS19" s="55">
        <v>42.4</v>
      </c>
      <c r="CT19" s="55">
        <v>39.299999999999997</v>
      </c>
      <c r="CU19" s="55">
        <v>33.299999999999997</v>
      </c>
      <c r="CV19" s="55">
        <v>32.1</v>
      </c>
      <c r="CW19" s="55">
        <v>42.4</v>
      </c>
      <c r="CX19" s="55">
        <v>41.5</v>
      </c>
      <c r="CY19" s="55">
        <v>35.299999999999997</v>
      </c>
    </row>
    <row r="20" spans="1:103" ht="20.399999999999999">
      <c r="A20" s="80">
        <v>22</v>
      </c>
      <c r="B20" s="81" t="s">
        <v>420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  <c r="CQ20" s="55">
        <v>46.4</v>
      </c>
      <c r="CR20" s="55">
        <v>46.4</v>
      </c>
      <c r="CS20" s="55">
        <v>44.8</v>
      </c>
      <c r="CT20" s="55">
        <v>43.5</v>
      </c>
      <c r="CU20" s="55">
        <v>48.6</v>
      </c>
      <c r="CV20" s="55">
        <v>46.9</v>
      </c>
      <c r="CW20" s="55">
        <v>47.9</v>
      </c>
      <c r="CX20" s="55">
        <v>46.8</v>
      </c>
      <c r="CY20" s="55">
        <v>44.1</v>
      </c>
    </row>
    <row r="21" spans="1:103" ht="20.399999999999999">
      <c r="A21" s="80">
        <v>23</v>
      </c>
      <c r="B21" s="81" t="s">
        <v>421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  <c r="CQ21" s="55">
        <v>45.9</v>
      </c>
      <c r="CR21" s="55">
        <v>44.7</v>
      </c>
      <c r="CS21" s="55">
        <v>45.8</v>
      </c>
      <c r="CT21" s="55">
        <v>41</v>
      </c>
      <c r="CU21" s="55">
        <v>42.8</v>
      </c>
      <c r="CV21" s="55">
        <v>40.299999999999997</v>
      </c>
      <c r="CW21" s="55">
        <v>42.1</v>
      </c>
      <c r="CX21" s="55">
        <v>44.2</v>
      </c>
      <c r="CY21" s="55">
        <v>43</v>
      </c>
    </row>
    <row r="22" spans="1:103" ht="20.399999999999999">
      <c r="A22" s="80">
        <v>24</v>
      </c>
      <c r="B22" s="81" t="s">
        <v>422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  <c r="CQ22" s="55">
        <v>29.9</v>
      </c>
      <c r="CR22" s="55">
        <v>30.2</v>
      </c>
      <c r="CS22" s="55">
        <v>29.4</v>
      </c>
      <c r="CT22" s="55">
        <v>34.6</v>
      </c>
      <c r="CU22" s="55">
        <v>39.299999999999997</v>
      </c>
      <c r="CV22" s="55">
        <v>32.5</v>
      </c>
      <c r="CW22" s="55">
        <v>30.7</v>
      </c>
      <c r="CX22" s="55">
        <v>33.1</v>
      </c>
      <c r="CY22" s="55">
        <v>28.8</v>
      </c>
    </row>
    <row r="23" spans="1:103" ht="20.399999999999999">
      <c r="A23" s="80">
        <v>25</v>
      </c>
      <c r="B23" s="81" t="s">
        <v>423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  <c r="CQ23" s="55">
        <v>54.5</v>
      </c>
      <c r="CR23" s="55">
        <v>55</v>
      </c>
      <c r="CS23" s="55">
        <v>52.1</v>
      </c>
      <c r="CT23" s="55">
        <v>51.8</v>
      </c>
      <c r="CU23" s="55">
        <v>53.1</v>
      </c>
      <c r="CV23" s="55">
        <v>50.6</v>
      </c>
      <c r="CW23" s="55">
        <v>52</v>
      </c>
      <c r="CX23" s="55">
        <v>52.1</v>
      </c>
      <c r="CY23" s="55">
        <v>53.8</v>
      </c>
    </row>
    <row r="24" spans="1:103" ht="30.6">
      <c r="A24" s="80">
        <v>26</v>
      </c>
      <c r="B24" s="81" t="s">
        <v>424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  <c r="CQ24" s="55">
        <v>42.8</v>
      </c>
      <c r="CR24" s="55">
        <v>41.3</v>
      </c>
      <c r="CS24" s="55">
        <v>33.9</v>
      </c>
      <c r="CT24" s="55">
        <v>39.1</v>
      </c>
      <c r="CU24" s="55">
        <v>43.5</v>
      </c>
      <c r="CV24" s="55">
        <v>40</v>
      </c>
      <c r="CW24" s="55">
        <v>53.1</v>
      </c>
      <c r="CX24" s="55">
        <v>40.200000000000003</v>
      </c>
      <c r="CY24" s="55">
        <v>44.6</v>
      </c>
    </row>
    <row r="25" spans="1:103" ht="30.6">
      <c r="A25" s="80">
        <v>27</v>
      </c>
      <c r="B25" s="81" t="s">
        <v>425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  <c r="CQ25" s="55">
        <v>40.9</v>
      </c>
      <c r="CR25" s="55">
        <v>43.3</v>
      </c>
      <c r="CS25" s="55">
        <v>47.4</v>
      </c>
      <c r="CT25" s="55">
        <v>41.4</v>
      </c>
      <c r="CU25" s="55">
        <v>47.5</v>
      </c>
      <c r="CV25" s="55">
        <v>43.8</v>
      </c>
      <c r="CW25" s="55">
        <v>48.9</v>
      </c>
      <c r="CX25" s="55">
        <v>49.1</v>
      </c>
      <c r="CY25" s="55">
        <v>50.6</v>
      </c>
    </row>
    <row r="26" spans="1:103" ht="20.399999999999999">
      <c r="A26" s="80">
        <v>28</v>
      </c>
      <c r="B26" s="81" t="s">
        <v>426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  <c r="CQ26" s="55">
        <v>45.9</v>
      </c>
      <c r="CR26" s="55">
        <v>55</v>
      </c>
      <c r="CS26" s="55">
        <v>51.6</v>
      </c>
      <c r="CT26" s="55">
        <v>53.1</v>
      </c>
      <c r="CU26" s="55">
        <v>48.2</v>
      </c>
      <c r="CV26" s="55">
        <v>49.2</v>
      </c>
      <c r="CW26" s="55">
        <v>49.7</v>
      </c>
      <c r="CX26" s="55">
        <v>50.1</v>
      </c>
      <c r="CY26" s="55">
        <v>49.7</v>
      </c>
    </row>
    <row r="27" spans="1:103" ht="20.399999999999999">
      <c r="A27" s="80">
        <v>29</v>
      </c>
      <c r="B27" s="81" t="s">
        <v>427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  <c r="CQ27" s="55">
        <v>39.700000000000003</v>
      </c>
      <c r="CR27" s="55">
        <v>36.5</v>
      </c>
      <c r="CS27" s="55">
        <v>40.9</v>
      </c>
      <c r="CT27" s="55">
        <v>36.5</v>
      </c>
      <c r="CU27" s="55">
        <v>37.799999999999997</v>
      </c>
      <c r="CV27" s="55">
        <v>40.1</v>
      </c>
      <c r="CW27" s="55">
        <v>41.3</v>
      </c>
      <c r="CX27" s="55">
        <v>42.9</v>
      </c>
      <c r="CY27" s="55">
        <v>43</v>
      </c>
    </row>
    <row r="28" spans="1:103" ht="20.399999999999999">
      <c r="A28" s="80">
        <v>30</v>
      </c>
      <c r="B28" s="81" t="s">
        <v>428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  <c r="CQ28" s="55">
        <v>40.1</v>
      </c>
      <c r="CR28" s="55">
        <v>47</v>
      </c>
      <c r="CS28" s="55">
        <v>40.200000000000003</v>
      </c>
      <c r="CT28" s="55">
        <v>36.9</v>
      </c>
      <c r="CU28" s="55">
        <v>35</v>
      </c>
      <c r="CV28" s="55">
        <v>33.700000000000003</v>
      </c>
      <c r="CW28" s="55">
        <v>41.2</v>
      </c>
      <c r="CX28" s="55">
        <v>38.200000000000003</v>
      </c>
      <c r="CY28" s="55">
        <v>38.9</v>
      </c>
    </row>
    <row r="29" spans="1:103" ht="20.399999999999999">
      <c r="A29" s="80">
        <v>31</v>
      </c>
      <c r="B29" s="81" t="s">
        <v>429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  <c r="CQ29" s="55">
        <v>47.9</v>
      </c>
      <c r="CR29" s="55">
        <v>51.7</v>
      </c>
      <c r="CS29" s="55">
        <v>54.2</v>
      </c>
      <c r="CT29" s="55">
        <v>53.4</v>
      </c>
      <c r="CU29" s="55">
        <v>48.4</v>
      </c>
      <c r="CV29" s="55">
        <v>54.1</v>
      </c>
      <c r="CW29" s="55">
        <v>52.6</v>
      </c>
      <c r="CX29" s="55">
        <v>47.4</v>
      </c>
      <c r="CY29" s="55">
        <v>49.4</v>
      </c>
    </row>
    <row r="30" spans="1:103" ht="20.399999999999999">
      <c r="A30" s="80">
        <v>32</v>
      </c>
      <c r="B30" s="81" t="s">
        <v>430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  <c r="CQ30" s="55">
        <v>61.1</v>
      </c>
      <c r="CR30" s="55">
        <v>62.6</v>
      </c>
      <c r="CS30" s="55">
        <v>57.7</v>
      </c>
      <c r="CT30" s="55">
        <v>61.1</v>
      </c>
      <c r="CU30" s="55">
        <v>61.7</v>
      </c>
      <c r="CV30" s="55">
        <v>65.099999999999994</v>
      </c>
      <c r="CW30" s="55">
        <v>52.9</v>
      </c>
      <c r="CX30" s="55">
        <v>58.4</v>
      </c>
      <c r="CY30" s="55">
        <v>54</v>
      </c>
    </row>
    <row r="31" spans="1:103" ht="20.399999999999999">
      <c r="A31" s="84">
        <v>33</v>
      </c>
      <c r="B31" s="81" t="s">
        <v>431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  <c r="CQ31" s="55">
        <v>56.9</v>
      </c>
      <c r="CR31" s="55">
        <v>61.7</v>
      </c>
      <c r="CS31" s="55">
        <v>52.6</v>
      </c>
      <c r="CT31" s="55">
        <v>54.2</v>
      </c>
      <c r="CU31" s="55">
        <v>54.2</v>
      </c>
      <c r="CV31" s="55">
        <v>57.8</v>
      </c>
      <c r="CW31" s="55">
        <v>60.3</v>
      </c>
      <c r="CX31" s="55">
        <v>60.1</v>
      </c>
      <c r="CY31" s="55">
        <v>60.5</v>
      </c>
    </row>
    <row r="32" spans="1:103">
      <c r="A32" s="80" t="s">
        <v>378</v>
      </c>
      <c r="B32" s="81" t="s">
        <v>432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  <c r="CQ32" s="55">
        <v>47.8</v>
      </c>
      <c r="CR32" s="55">
        <v>51.7</v>
      </c>
      <c r="CS32" s="55">
        <v>52.3</v>
      </c>
      <c r="CT32" s="55">
        <v>52</v>
      </c>
      <c r="CU32" s="55">
        <v>47.7</v>
      </c>
      <c r="CV32" s="55">
        <v>51.9</v>
      </c>
      <c r="CW32" s="55">
        <v>52.1</v>
      </c>
      <c r="CX32" s="55">
        <v>51.5</v>
      </c>
      <c r="CY32" s="55">
        <v>48.1</v>
      </c>
    </row>
    <row r="33" spans="1:103">
      <c r="A33" s="80" t="s">
        <v>380</v>
      </c>
      <c r="B33" s="81" t="s">
        <v>433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  <c r="CQ33" s="55">
        <v>50.6</v>
      </c>
      <c r="CR33" s="55">
        <v>51.8</v>
      </c>
      <c r="CS33" s="55">
        <v>50.4</v>
      </c>
      <c r="CT33" s="55">
        <v>48.6</v>
      </c>
      <c r="CU33" s="55">
        <v>47.7</v>
      </c>
      <c r="CV33" s="55">
        <v>47.5</v>
      </c>
      <c r="CW33" s="55">
        <v>47.2</v>
      </c>
      <c r="CX33" s="55">
        <v>48.6</v>
      </c>
      <c r="CY33" s="55">
        <v>47.6</v>
      </c>
    </row>
    <row r="34" spans="1:103">
      <c r="A34" s="85" t="s">
        <v>382</v>
      </c>
      <c r="B34" s="81" t="s">
        <v>434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  <c r="CQ34" s="55">
        <v>48.8</v>
      </c>
      <c r="CR34" s="55">
        <v>49</v>
      </c>
      <c r="CS34" s="55">
        <v>49.1</v>
      </c>
      <c r="CT34" s="55">
        <v>46.8</v>
      </c>
      <c r="CU34" s="55">
        <v>46.2</v>
      </c>
      <c r="CV34" s="55">
        <v>45.6</v>
      </c>
      <c r="CW34" s="55">
        <v>45.4</v>
      </c>
      <c r="CX34" s="55">
        <v>46.9</v>
      </c>
      <c r="CY34" s="55">
        <v>45.7</v>
      </c>
    </row>
    <row r="35" spans="1:103">
      <c r="A35" s="85" t="s">
        <v>384</v>
      </c>
      <c r="B35" s="81" t="s">
        <v>435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  <c r="CQ35" s="55">
        <v>49.9</v>
      </c>
      <c r="CR35" s="55">
        <v>51.8</v>
      </c>
      <c r="CS35" s="55">
        <v>50.9</v>
      </c>
      <c r="CT35" s="55">
        <v>49.4</v>
      </c>
      <c r="CU35" s="55">
        <v>47.7</v>
      </c>
      <c r="CV35" s="55">
        <v>48.6</v>
      </c>
      <c r="CW35" s="55">
        <v>48.4</v>
      </c>
      <c r="CX35" s="55">
        <v>49.3</v>
      </c>
      <c r="CY35" s="55">
        <v>47.7</v>
      </c>
    </row>
    <row r="36" spans="1:103">
      <c r="A36" s="85" t="s">
        <v>386</v>
      </c>
      <c r="B36" s="81" t="s">
        <v>436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  <c r="CQ36" s="78">
        <v>11.9</v>
      </c>
      <c r="CR36" s="78">
        <v>12.1</v>
      </c>
      <c r="CS36" s="78">
        <v>12.1</v>
      </c>
      <c r="CT36" s="78">
        <v>12.1</v>
      </c>
      <c r="CU36" s="78">
        <v>12.2</v>
      </c>
      <c r="CV36" s="78">
        <v>12.4</v>
      </c>
      <c r="CW36" s="78">
        <v>12.1</v>
      </c>
      <c r="CX36" s="78">
        <v>11.8</v>
      </c>
      <c r="CY36" s="78">
        <v>11.9</v>
      </c>
    </row>
    <row r="37" spans="1:103">
      <c r="A37" s="85" t="s">
        <v>388</v>
      </c>
      <c r="B37" s="81" t="s">
        <v>437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  <c r="CQ37" s="78">
        <v>40.9</v>
      </c>
      <c r="CR37" s="78">
        <v>40.6</v>
      </c>
      <c r="CS37" s="78">
        <v>40.6</v>
      </c>
      <c r="CT37" s="78">
        <v>39.1</v>
      </c>
      <c r="CU37" s="78">
        <v>43</v>
      </c>
      <c r="CV37" s="78">
        <v>40.4</v>
      </c>
      <c r="CW37" s="78">
        <v>40.9</v>
      </c>
      <c r="CX37" s="78">
        <v>40.6</v>
      </c>
      <c r="CY37" s="78">
        <v>40.4</v>
      </c>
    </row>
    <row r="38" spans="1:103">
      <c r="A38" s="85" t="s">
        <v>390</v>
      </c>
      <c r="B38" s="81" t="s">
        <v>438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  <c r="CQ38" s="78">
        <v>44</v>
      </c>
      <c r="CR38" s="78">
        <v>45.1</v>
      </c>
      <c r="CS38" s="78">
        <v>44.7</v>
      </c>
      <c r="CT38" s="78">
        <v>43.1</v>
      </c>
      <c r="CU38" s="78">
        <v>43</v>
      </c>
      <c r="CV38" s="78">
        <v>43.6</v>
      </c>
      <c r="CW38" s="78">
        <v>45.9</v>
      </c>
      <c r="CX38" s="78">
        <v>46.4</v>
      </c>
      <c r="CY38" s="78">
        <v>46.6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A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5" width="7.6640625" customWidth="1"/>
    <col min="86" max="110" width="7.6640625" style="70" customWidth="1"/>
    <col min="111" max="131" width="7.6640625" style="88" customWidth="1"/>
    <col min="132" max="401" width="7.6640625" customWidth="1"/>
  </cols>
  <sheetData>
    <row r="1" spans="1:131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31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31">
      <c r="A3" s="71" t="s">
        <v>451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31">
      <c r="A4" s="73" t="s">
        <v>452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31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  <c r="DS5" s="30" t="s">
        <v>342</v>
      </c>
      <c r="DT5" s="89" t="s">
        <v>343</v>
      </c>
      <c r="DU5" s="89" t="s">
        <v>344</v>
      </c>
      <c r="DV5" s="89" t="s">
        <v>345</v>
      </c>
      <c r="DW5" s="89" t="s">
        <v>346</v>
      </c>
      <c r="DX5" s="89" t="s">
        <v>347</v>
      </c>
      <c r="DY5" s="89" t="s">
        <v>348</v>
      </c>
      <c r="DZ5" s="89" t="s">
        <v>349</v>
      </c>
      <c r="EA5" s="89" t="s">
        <v>350</v>
      </c>
    </row>
    <row r="6" spans="1:131">
      <c r="A6" s="74"/>
      <c r="B6" s="75" t="s">
        <v>406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  <c r="DS6" s="55">
        <v>13</v>
      </c>
      <c r="DT6" s="55">
        <v>12.8</v>
      </c>
      <c r="DU6" s="55">
        <v>12.4</v>
      </c>
      <c r="DV6" s="55">
        <v>12.3</v>
      </c>
      <c r="DW6" s="55">
        <v>13.4</v>
      </c>
      <c r="DX6" s="55">
        <v>13.1</v>
      </c>
      <c r="DY6" s="55">
        <v>13.9</v>
      </c>
      <c r="DZ6" s="55">
        <v>13.2</v>
      </c>
      <c r="EA6" s="55">
        <v>13.3</v>
      </c>
    </row>
    <row r="7" spans="1:131">
      <c r="A7" s="74"/>
      <c r="B7" s="79" t="s">
        <v>407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  <c r="DS7" s="55">
        <v>16</v>
      </c>
      <c r="DT7" s="55">
        <v>14.5</v>
      </c>
      <c r="DU7" s="55">
        <v>16.100000000000001</v>
      </c>
      <c r="DV7" s="55">
        <v>15.3</v>
      </c>
      <c r="DW7" s="55">
        <v>15.7</v>
      </c>
      <c r="DX7" s="55">
        <v>14.8</v>
      </c>
      <c r="DY7" s="55">
        <v>15.6</v>
      </c>
      <c r="DZ7" s="55">
        <v>15.3</v>
      </c>
      <c r="EA7" s="55">
        <v>15.4</v>
      </c>
    </row>
    <row r="8" spans="1:131">
      <c r="A8" s="74"/>
      <c r="B8" s="79" t="s">
        <v>408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  <c r="DS8" s="55">
        <v>10.6</v>
      </c>
      <c r="DT8" s="55">
        <v>9.6999999999999993</v>
      </c>
      <c r="DU8" s="55">
        <v>9.1</v>
      </c>
      <c r="DV8" s="55">
        <v>10</v>
      </c>
      <c r="DW8" s="55">
        <v>12.5</v>
      </c>
      <c r="DX8" s="55">
        <v>12</v>
      </c>
      <c r="DY8" s="55">
        <v>11.4</v>
      </c>
      <c r="DZ8" s="55">
        <v>12.7</v>
      </c>
      <c r="EA8" s="55">
        <v>10.4</v>
      </c>
    </row>
    <row r="9" spans="1:131">
      <c r="A9" s="74"/>
      <c r="B9" s="79" t="s">
        <v>409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  <c r="DS9" s="55">
        <v>6.3</v>
      </c>
      <c r="DT9" s="55">
        <v>7.4</v>
      </c>
      <c r="DU9" s="55">
        <v>6.4</v>
      </c>
      <c r="DV9" s="55">
        <v>6.3</v>
      </c>
      <c r="DW9" s="55">
        <v>6.8</v>
      </c>
      <c r="DX9" s="55">
        <v>6.5</v>
      </c>
      <c r="DY9" s="55">
        <v>6.6</v>
      </c>
      <c r="DZ9" s="55">
        <v>6.5</v>
      </c>
      <c r="EA9" s="55">
        <v>6.2</v>
      </c>
    </row>
    <row r="10" spans="1:131" ht="20.399999999999999">
      <c r="A10" s="80" t="s">
        <v>355</v>
      </c>
      <c r="B10" s="81" t="s">
        <v>410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  <c r="DS10" s="55">
        <v>8.4</v>
      </c>
      <c r="DT10" s="55">
        <v>8.9</v>
      </c>
      <c r="DU10" s="55">
        <v>10.3</v>
      </c>
      <c r="DV10" s="55">
        <v>8.9</v>
      </c>
      <c r="DW10" s="55">
        <v>9.6999999999999993</v>
      </c>
      <c r="DX10" s="55">
        <v>7</v>
      </c>
      <c r="DY10" s="55">
        <v>8.1999999999999993</v>
      </c>
      <c r="DZ10" s="55">
        <v>7.9</v>
      </c>
      <c r="EA10" s="55">
        <v>7.1</v>
      </c>
    </row>
    <row r="11" spans="1:131" ht="20.399999999999999">
      <c r="A11" s="80">
        <v>13</v>
      </c>
      <c r="B11" s="81" t="s">
        <v>411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  <c r="DS11" s="55">
        <v>6.1</v>
      </c>
      <c r="DT11" s="55">
        <v>5.4</v>
      </c>
      <c r="DU11" s="55">
        <v>11.9</v>
      </c>
      <c r="DV11" s="55">
        <v>8.4</v>
      </c>
      <c r="DW11" s="55">
        <v>10.9</v>
      </c>
      <c r="DX11" s="55">
        <v>8.4</v>
      </c>
      <c r="DY11" s="55">
        <v>7.1</v>
      </c>
      <c r="DZ11" s="55">
        <v>12</v>
      </c>
      <c r="EA11" s="55">
        <v>8.4</v>
      </c>
    </row>
    <row r="12" spans="1:131" ht="20.399999999999999">
      <c r="A12" s="80">
        <v>14</v>
      </c>
      <c r="B12" s="81" t="s">
        <v>412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  <c r="DS12" s="55">
        <v>11.9</v>
      </c>
      <c r="DT12" s="55">
        <v>12.6</v>
      </c>
      <c r="DU12" s="55">
        <v>14.3</v>
      </c>
      <c r="DV12" s="55">
        <v>4.8</v>
      </c>
      <c r="DW12" s="55">
        <v>6.2</v>
      </c>
      <c r="DX12" s="55">
        <v>8.8000000000000007</v>
      </c>
      <c r="DY12" s="55">
        <v>6.1</v>
      </c>
      <c r="DZ12" s="55">
        <v>15.3</v>
      </c>
      <c r="EA12" s="55">
        <v>9.1999999999999993</v>
      </c>
    </row>
    <row r="13" spans="1:131" ht="20.399999999999999">
      <c r="A13" s="80">
        <v>15</v>
      </c>
      <c r="B13" s="81" t="s">
        <v>413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  <c r="DS13" s="55">
        <v>9.1</v>
      </c>
      <c r="DT13" s="55">
        <v>17.600000000000001</v>
      </c>
      <c r="DU13" s="55">
        <v>19.600000000000001</v>
      </c>
      <c r="DV13" s="55">
        <v>16.7</v>
      </c>
      <c r="DW13" s="55">
        <v>20.5</v>
      </c>
      <c r="DX13" s="55">
        <v>19.399999999999999</v>
      </c>
      <c r="DY13" s="55">
        <v>24.9</v>
      </c>
      <c r="DZ13" s="55">
        <v>23.1</v>
      </c>
      <c r="EA13" s="55">
        <v>10.199999999999999</v>
      </c>
    </row>
    <row r="14" spans="1:131" ht="40.799999999999997">
      <c r="A14" s="80">
        <v>16</v>
      </c>
      <c r="B14" s="81" t="s">
        <v>414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  <c r="DS14" s="55">
        <v>10.8</v>
      </c>
      <c r="DT14" s="55">
        <v>8.4</v>
      </c>
      <c r="DU14" s="55">
        <v>9.1</v>
      </c>
      <c r="DV14" s="55">
        <v>14.1</v>
      </c>
      <c r="DW14" s="55">
        <v>13.6</v>
      </c>
      <c r="DX14" s="55">
        <v>13.8</v>
      </c>
      <c r="DY14" s="55">
        <v>12.2</v>
      </c>
      <c r="DZ14" s="55">
        <v>14.2</v>
      </c>
      <c r="EA14" s="55">
        <v>9.6</v>
      </c>
    </row>
    <row r="15" spans="1:131" ht="20.399999999999999">
      <c r="A15" s="80">
        <v>17</v>
      </c>
      <c r="B15" s="81" t="s">
        <v>415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  <c r="DS15" s="55">
        <v>1.1000000000000001</v>
      </c>
      <c r="DT15" s="55">
        <v>2.2000000000000002</v>
      </c>
      <c r="DU15" s="55">
        <v>1.1000000000000001</v>
      </c>
      <c r="DV15" s="55">
        <v>0.8</v>
      </c>
      <c r="DW15" s="55">
        <v>0.8</v>
      </c>
      <c r="DX15" s="55">
        <v>3.3</v>
      </c>
      <c r="DY15" s="55">
        <v>2.5</v>
      </c>
      <c r="DZ15" s="55">
        <v>0.4</v>
      </c>
      <c r="EA15" s="55">
        <v>1.2</v>
      </c>
    </row>
    <row r="16" spans="1:131" ht="20.399999999999999">
      <c r="A16" s="80">
        <v>18</v>
      </c>
      <c r="B16" s="81" t="s">
        <v>416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  <c r="DS16" s="55">
        <v>15.3</v>
      </c>
      <c r="DT16" s="55">
        <v>5.4</v>
      </c>
      <c r="DU16" s="55">
        <v>6</v>
      </c>
      <c r="DV16" s="55">
        <v>9.9</v>
      </c>
      <c r="DW16" s="55">
        <v>12.4</v>
      </c>
      <c r="DX16" s="55">
        <v>11</v>
      </c>
      <c r="DY16" s="55">
        <v>15</v>
      </c>
      <c r="DZ16" s="55">
        <v>13.3</v>
      </c>
      <c r="EA16" s="55">
        <v>11.4</v>
      </c>
    </row>
    <row r="17" spans="1:131" ht="20.399999999999999">
      <c r="A17" s="80">
        <v>19</v>
      </c>
      <c r="B17" s="81" t="s">
        <v>417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  <c r="DS17" s="55">
        <v>11.1</v>
      </c>
      <c r="DT17" s="55">
        <v>11.3</v>
      </c>
      <c r="DU17" s="55">
        <v>11.3</v>
      </c>
      <c r="DV17" s="55">
        <v>11.2</v>
      </c>
      <c r="DW17" s="55">
        <v>11.1</v>
      </c>
      <c r="DX17" s="55">
        <v>11.4</v>
      </c>
      <c r="DY17" s="55">
        <v>11.5</v>
      </c>
      <c r="DZ17" s="55">
        <v>11.3</v>
      </c>
      <c r="EA17" s="55">
        <v>11.4</v>
      </c>
    </row>
    <row r="18" spans="1:131" ht="20.399999999999999">
      <c r="A18" s="80">
        <v>20</v>
      </c>
      <c r="B18" s="81" t="s">
        <v>418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  <c r="DS18" s="55">
        <v>5.9</v>
      </c>
      <c r="DT18" s="55">
        <v>5.4</v>
      </c>
      <c r="DU18" s="55">
        <v>2.7</v>
      </c>
      <c r="DV18" s="55">
        <v>3.9</v>
      </c>
      <c r="DW18" s="55">
        <v>5.8</v>
      </c>
      <c r="DX18" s="55">
        <v>6.9</v>
      </c>
      <c r="DY18" s="55">
        <v>3.5</v>
      </c>
      <c r="DZ18" s="55">
        <v>7.4</v>
      </c>
      <c r="EA18" s="55">
        <v>4.9000000000000004</v>
      </c>
    </row>
    <row r="19" spans="1:131" ht="20.399999999999999">
      <c r="A19" s="80">
        <v>21</v>
      </c>
      <c r="B19" s="81" t="s">
        <v>419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  <c r="DS19" s="55">
        <v>1.6</v>
      </c>
      <c r="DT19" s="55">
        <v>1.6</v>
      </c>
      <c r="DU19" s="55">
        <v>1.6</v>
      </c>
      <c r="DV19" s="55">
        <v>1.3</v>
      </c>
      <c r="DW19" s="55">
        <v>1.3</v>
      </c>
      <c r="DX19" s="55">
        <v>0</v>
      </c>
      <c r="DY19" s="55">
        <v>4.7</v>
      </c>
      <c r="DZ19" s="55">
        <v>1.3</v>
      </c>
      <c r="EA19" s="55">
        <v>1.3</v>
      </c>
    </row>
    <row r="20" spans="1:131" ht="20.399999999999999">
      <c r="A20" s="80">
        <v>22</v>
      </c>
      <c r="B20" s="81" t="s">
        <v>420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  <c r="DS20" s="55">
        <v>5.7</v>
      </c>
      <c r="DT20" s="55">
        <v>4.7</v>
      </c>
      <c r="DU20" s="55">
        <v>5.7</v>
      </c>
      <c r="DV20" s="55">
        <v>5.2</v>
      </c>
      <c r="DW20" s="55">
        <v>5.3</v>
      </c>
      <c r="DX20" s="55">
        <v>7.4</v>
      </c>
      <c r="DY20" s="55">
        <v>6.1</v>
      </c>
      <c r="DZ20" s="55">
        <v>7.7</v>
      </c>
      <c r="EA20" s="55">
        <v>5.4</v>
      </c>
    </row>
    <row r="21" spans="1:131" ht="20.399999999999999">
      <c r="A21" s="80">
        <v>23</v>
      </c>
      <c r="B21" s="81" t="s">
        <v>421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  <c r="DS21" s="55">
        <v>4.8</v>
      </c>
      <c r="DT21" s="55">
        <v>7.2</v>
      </c>
      <c r="DU21" s="55">
        <v>8.4</v>
      </c>
      <c r="DV21" s="55">
        <v>7.2</v>
      </c>
      <c r="DW21" s="55">
        <v>7.1</v>
      </c>
      <c r="DX21" s="55">
        <v>5.5</v>
      </c>
      <c r="DY21" s="55">
        <v>3.9</v>
      </c>
      <c r="DZ21" s="55">
        <v>4.9000000000000004</v>
      </c>
      <c r="EA21" s="55">
        <v>3.2</v>
      </c>
    </row>
    <row r="22" spans="1:131" ht="20.399999999999999">
      <c r="A22" s="80">
        <v>24</v>
      </c>
      <c r="B22" s="81" t="s">
        <v>422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  <c r="DS22" s="55">
        <v>7.7</v>
      </c>
      <c r="DT22" s="55">
        <v>8.9</v>
      </c>
      <c r="DU22" s="55">
        <v>5.8</v>
      </c>
      <c r="DV22" s="55">
        <v>5.6</v>
      </c>
      <c r="DW22" s="55">
        <v>7.6</v>
      </c>
      <c r="DX22" s="55">
        <v>7.2</v>
      </c>
      <c r="DY22" s="55">
        <v>11.6</v>
      </c>
      <c r="DZ22" s="55">
        <v>6.9</v>
      </c>
      <c r="EA22" s="55">
        <v>13.6</v>
      </c>
    </row>
    <row r="23" spans="1:131" ht="20.399999999999999">
      <c r="A23" s="80">
        <v>25</v>
      </c>
      <c r="B23" s="81" t="s">
        <v>423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  <c r="DS23" s="55">
        <v>13.5</v>
      </c>
      <c r="DT23" s="55">
        <v>14.9</v>
      </c>
      <c r="DU23" s="55">
        <v>12.6</v>
      </c>
      <c r="DV23" s="55">
        <v>12.5</v>
      </c>
      <c r="DW23" s="55">
        <v>14.4</v>
      </c>
      <c r="DX23" s="55">
        <v>13.2</v>
      </c>
      <c r="DY23" s="55">
        <v>15.3</v>
      </c>
      <c r="DZ23" s="55">
        <v>14.6</v>
      </c>
      <c r="EA23" s="55">
        <v>13.2</v>
      </c>
    </row>
    <row r="24" spans="1:131" ht="30.6">
      <c r="A24" s="80">
        <v>26</v>
      </c>
      <c r="B24" s="81" t="s">
        <v>424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  <c r="DS24" s="55">
        <v>4.7</v>
      </c>
      <c r="DT24" s="55">
        <v>3.4</v>
      </c>
      <c r="DU24" s="55">
        <v>4</v>
      </c>
      <c r="DV24" s="55">
        <v>8.6</v>
      </c>
      <c r="DW24" s="55">
        <v>5.6</v>
      </c>
      <c r="DX24" s="55">
        <v>9.6999999999999993</v>
      </c>
      <c r="DY24" s="55">
        <v>3.9</v>
      </c>
      <c r="DZ24" s="55">
        <v>5.7</v>
      </c>
      <c r="EA24" s="55">
        <v>4.5999999999999996</v>
      </c>
    </row>
    <row r="25" spans="1:131" ht="30.6">
      <c r="A25" s="80">
        <v>27</v>
      </c>
      <c r="B25" s="81" t="s">
        <v>425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  <c r="DS25" s="55">
        <v>3.9</v>
      </c>
      <c r="DT25" s="55">
        <v>6.4</v>
      </c>
      <c r="DU25" s="55">
        <v>5.0999999999999996</v>
      </c>
      <c r="DV25" s="55">
        <v>4.4000000000000004</v>
      </c>
      <c r="DW25" s="55">
        <v>6.1</v>
      </c>
      <c r="DX25" s="55">
        <v>6.8</v>
      </c>
      <c r="DY25" s="55">
        <v>6.4</v>
      </c>
      <c r="DZ25" s="55">
        <v>6.5</v>
      </c>
      <c r="EA25" s="55">
        <v>7.6</v>
      </c>
    </row>
    <row r="26" spans="1:131" ht="20.399999999999999">
      <c r="A26" s="80">
        <v>28</v>
      </c>
      <c r="B26" s="81" t="s">
        <v>426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  <c r="DS26" s="55">
        <v>8.3000000000000007</v>
      </c>
      <c r="DT26" s="55">
        <v>5.0999999999999996</v>
      </c>
      <c r="DU26" s="55">
        <v>6.8</v>
      </c>
      <c r="DV26" s="55">
        <v>6.3</v>
      </c>
      <c r="DW26" s="55">
        <v>6.9</v>
      </c>
      <c r="DX26" s="55">
        <v>6.8</v>
      </c>
      <c r="DY26" s="55">
        <v>6.8</v>
      </c>
      <c r="DZ26" s="55">
        <v>8.3000000000000007</v>
      </c>
      <c r="EA26" s="55">
        <v>9.8000000000000007</v>
      </c>
    </row>
    <row r="27" spans="1:131" ht="20.399999999999999">
      <c r="A27" s="80">
        <v>29</v>
      </c>
      <c r="B27" s="81" t="s">
        <v>427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  <c r="DS27" s="55">
        <v>7.7</v>
      </c>
      <c r="DT27" s="55">
        <v>8.9</v>
      </c>
      <c r="DU27" s="55">
        <v>4.2</v>
      </c>
      <c r="DV27" s="55">
        <v>4.4000000000000004</v>
      </c>
      <c r="DW27" s="55">
        <v>7.2</v>
      </c>
      <c r="DX27" s="55">
        <v>6.5</v>
      </c>
      <c r="DY27" s="55">
        <v>6</v>
      </c>
      <c r="DZ27" s="55">
        <v>7.1</v>
      </c>
      <c r="EA27" s="55">
        <v>5.8</v>
      </c>
    </row>
    <row r="28" spans="1:131" ht="20.399999999999999">
      <c r="A28" s="80">
        <v>30</v>
      </c>
      <c r="B28" s="81" t="s">
        <v>428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  <c r="DS28" s="55">
        <v>12.3</v>
      </c>
      <c r="DT28" s="55">
        <v>18.899999999999999</v>
      </c>
      <c r="DU28" s="55">
        <v>16.2</v>
      </c>
      <c r="DV28" s="55">
        <v>15.1</v>
      </c>
      <c r="DW28" s="55">
        <v>14.3</v>
      </c>
      <c r="DX28" s="55">
        <v>11.8</v>
      </c>
      <c r="DY28" s="55">
        <v>10.5</v>
      </c>
      <c r="DZ28" s="55">
        <v>9.6</v>
      </c>
      <c r="EA28" s="55">
        <v>8.6999999999999993</v>
      </c>
    </row>
    <row r="29" spans="1:131" ht="20.399999999999999">
      <c r="A29" s="80">
        <v>31</v>
      </c>
      <c r="B29" s="81" t="s">
        <v>429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  <c r="DS29" s="55">
        <v>9</v>
      </c>
      <c r="DT29" s="55">
        <v>10.4</v>
      </c>
      <c r="DU29" s="55">
        <v>7.4</v>
      </c>
      <c r="DV29" s="55">
        <v>8.6999999999999993</v>
      </c>
      <c r="DW29" s="55">
        <v>8.1999999999999993</v>
      </c>
      <c r="DX29" s="55">
        <v>9</v>
      </c>
      <c r="DY29" s="55">
        <v>9.9</v>
      </c>
      <c r="DZ29" s="55">
        <v>10</v>
      </c>
      <c r="EA29" s="55">
        <v>9.1999999999999993</v>
      </c>
    </row>
    <row r="30" spans="1:131" ht="20.399999999999999">
      <c r="A30" s="80">
        <v>32</v>
      </c>
      <c r="B30" s="81" t="s">
        <v>430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  <c r="DS30" s="55">
        <v>7.5</v>
      </c>
      <c r="DT30" s="55">
        <v>9</v>
      </c>
      <c r="DU30" s="55">
        <v>9.6999999999999993</v>
      </c>
      <c r="DV30" s="55">
        <v>10.9</v>
      </c>
      <c r="DW30" s="55">
        <v>12.4</v>
      </c>
      <c r="DX30" s="55">
        <v>10.6</v>
      </c>
      <c r="DY30" s="55">
        <v>8.6999999999999993</v>
      </c>
      <c r="DZ30" s="55">
        <v>9.6999999999999993</v>
      </c>
      <c r="EA30" s="55">
        <v>11.9</v>
      </c>
    </row>
    <row r="31" spans="1:131" ht="20.399999999999999">
      <c r="A31" s="84">
        <v>33</v>
      </c>
      <c r="B31" s="81" t="s">
        <v>431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  <c r="DS31" s="55">
        <v>6.7</v>
      </c>
      <c r="DT31" s="55">
        <v>6.6</v>
      </c>
      <c r="DU31" s="55">
        <v>5.4</v>
      </c>
      <c r="DV31" s="55">
        <v>9.6</v>
      </c>
      <c r="DW31" s="55">
        <v>11.4</v>
      </c>
      <c r="DX31" s="55">
        <v>10.7</v>
      </c>
      <c r="DY31" s="55">
        <v>11.5</v>
      </c>
      <c r="DZ31" s="55">
        <v>9.4</v>
      </c>
      <c r="EA31" s="55">
        <v>5.6</v>
      </c>
    </row>
    <row r="32" spans="1:131">
      <c r="A32" s="80" t="s">
        <v>378</v>
      </c>
      <c r="B32" s="81" t="s">
        <v>432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  <c r="DS32" s="55">
        <v>4.3</v>
      </c>
      <c r="DT32" s="55">
        <v>7.9</v>
      </c>
      <c r="DU32" s="55">
        <v>6.5</v>
      </c>
      <c r="DV32" s="55">
        <v>4.9000000000000004</v>
      </c>
      <c r="DW32" s="55">
        <v>6.9</v>
      </c>
      <c r="DX32" s="55">
        <v>7</v>
      </c>
      <c r="DY32" s="55">
        <v>7.1</v>
      </c>
      <c r="DZ32" s="55">
        <v>7.5</v>
      </c>
      <c r="EA32" s="55">
        <v>4.9000000000000004</v>
      </c>
    </row>
    <row r="33" spans="1:131">
      <c r="A33" s="80" t="s">
        <v>380</v>
      </c>
      <c r="B33" s="81" t="s">
        <v>433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  <c r="DS33" s="55">
        <v>7.1</v>
      </c>
      <c r="DT33" s="55">
        <v>8.4</v>
      </c>
      <c r="DU33" s="55">
        <v>9.6</v>
      </c>
      <c r="DV33" s="55">
        <v>8.4</v>
      </c>
      <c r="DW33" s="55">
        <v>9.4</v>
      </c>
      <c r="DX33" s="55">
        <v>7.3</v>
      </c>
      <c r="DY33" s="55">
        <v>8.1999999999999993</v>
      </c>
      <c r="DZ33" s="55">
        <v>8</v>
      </c>
      <c r="EA33" s="55">
        <v>6.8</v>
      </c>
    </row>
    <row r="34" spans="1:131">
      <c r="A34" s="85" t="s">
        <v>382</v>
      </c>
      <c r="B34" s="81" t="s">
        <v>434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  <c r="DS34" s="55">
        <v>7.2</v>
      </c>
      <c r="DT34" s="55">
        <v>8.8000000000000007</v>
      </c>
      <c r="DU34" s="55">
        <v>10.199999999999999</v>
      </c>
      <c r="DV34" s="55">
        <v>9.1</v>
      </c>
      <c r="DW34" s="55">
        <v>9.6999999999999993</v>
      </c>
      <c r="DX34" s="55">
        <v>7.1</v>
      </c>
      <c r="DY34" s="55">
        <v>8.3000000000000007</v>
      </c>
      <c r="DZ34" s="55">
        <v>7.4</v>
      </c>
      <c r="EA34" s="55">
        <v>7.1</v>
      </c>
    </row>
    <row r="35" spans="1:131">
      <c r="A35" s="85" t="s">
        <v>384</v>
      </c>
      <c r="B35" s="81" t="s">
        <v>435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  <c r="DS35" s="55">
        <v>6.4</v>
      </c>
      <c r="DT35" s="55">
        <v>8.3000000000000007</v>
      </c>
      <c r="DU35" s="55">
        <v>8.9</v>
      </c>
      <c r="DV35" s="55">
        <v>7.6</v>
      </c>
      <c r="DW35" s="55">
        <v>8.8000000000000007</v>
      </c>
      <c r="DX35" s="55">
        <v>7.2</v>
      </c>
      <c r="DY35" s="55">
        <v>7.9</v>
      </c>
      <c r="DZ35" s="55">
        <v>7.9</v>
      </c>
      <c r="EA35" s="55">
        <v>6.4</v>
      </c>
    </row>
    <row r="36" spans="1:131">
      <c r="A36" s="85" t="s">
        <v>386</v>
      </c>
      <c r="B36" s="81" t="s">
        <v>436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  <c r="DS36" s="78">
        <v>11.1</v>
      </c>
      <c r="DT36" s="78">
        <v>11.3</v>
      </c>
      <c r="DU36" s="78">
        <v>11.3</v>
      </c>
      <c r="DV36" s="78">
        <v>11.2</v>
      </c>
      <c r="DW36" s="78">
        <v>11.1</v>
      </c>
      <c r="DX36" s="78">
        <v>11.4</v>
      </c>
      <c r="DY36" s="78">
        <v>11.5</v>
      </c>
      <c r="DZ36" s="78">
        <v>11.3</v>
      </c>
      <c r="EA36" s="78">
        <v>11.4</v>
      </c>
    </row>
    <row r="37" spans="1:131">
      <c r="A37" s="85" t="s">
        <v>388</v>
      </c>
      <c r="B37" s="81" t="s">
        <v>437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  <c r="DS37" s="78">
        <v>7.1</v>
      </c>
      <c r="DT37" s="78">
        <v>7.9</v>
      </c>
      <c r="DU37" s="78">
        <v>6.1</v>
      </c>
      <c r="DV37" s="78">
        <v>6.4</v>
      </c>
      <c r="DW37" s="78">
        <v>6.8</v>
      </c>
      <c r="DX37" s="78">
        <v>7.3</v>
      </c>
      <c r="DY37" s="78">
        <v>7.1</v>
      </c>
      <c r="DZ37" s="78">
        <v>8.3000000000000007</v>
      </c>
      <c r="EA37" s="78">
        <v>8.8000000000000007</v>
      </c>
    </row>
    <row r="38" spans="1:131">
      <c r="A38" s="85" t="s">
        <v>390</v>
      </c>
      <c r="B38" s="81" t="s">
        <v>438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  <c r="DS38" s="78">
        <v>8.6999999999999993</v>
      </c>
      <c r="DT38" s="78">
        <v>9.1999999999999993</v>
      </c>
      <c r="DU38" s="78">
        <v>6.8</v>
      </c>
      <c r="DV38" s="78">
        <v>7.3</v>
      </c>
      <c r="DW38" s="78">
        <v>9.4</v>
      </c>
      <c r="DX38" s="78">
        <v>8.6</v>
      </c>
      <c r="DY38" s="78">
        <v>8.6999999999999993</v>
      </c>
      <c r="DZ38" s="78">
        <v>8.8000000000000007</v>
      </c>
      <c r="EA38" s="78">
        <v>7.8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3" width="7.6640625" style="70" customWidth="1"/>
    <col min="144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406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  <c r="EE6" s="55">
        <v>50.3</v>
      </c>
      <c r="EF6" s="55">
        <v>48.9</v>
      </c>
      <c r="EG6" s="55">
        <v>50</v>
      </c>
      <c r="EH6" s="55">
        <v>48.2</v>
      </c>
      <c r="EI6" s="55">
        <v>50.7</v>
      </c>
      <c r="EJ6" s="55">
        <v>49.8</v>
      </c>
      <c r="EK6" s="55">
        <v>50</v>
      </c>
      <c r="EL6" s="55">
        <v>50.4</v>
      </c>
      <c r="EM6" s="55">
        <v>50.7</v>
      </c>
    </row>
    <row r="7" spans="1:266">
      <c r="A7" s="74"/>
      <c r="B7" s="79" t="s">
        <v>407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  <c r="EE7" s="55">
        <v>62.5</v>
      </c>
      <c r="EF7" s="55">
        <v>60.5</v>
      </c>
      <c r="EG7" s="55">
        <v>60.6</v>
      </c>
      <c r="EH7" s="55">
        <v>59.2</v>
      </c>
      <c r="EI7" s="55">
        <v>61.9</v>
      </c>
      <c r="EJ7" s="55">
        <v>60.6</v>
      </c>
      <c r="EK7" s="55">
        <v>61.4</v>
      </c>
      <c r="EL7" s="55">
        <v>60.8</v>
      </c>
      <c r="EM7" s="55">
        <v>62.5</v>
      </c>
    </row>
    <row r="8" spans="1:266">
      <c r="A8" s="74"/>
      <c r="B8" s="79" t="s">
        <v>408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  <c r="EE8" s="55">
        <v>44.1</v>
      </c>
      <c r="EF8" s="55">
        <v>42.9</v>
      </c>
      <c r="EG8" s="55">
        <v>44</v>
      </c>
      <c r="EH8" s="55">
        <v>42.9</v>
      </c>
      <c r="EI8" s="55">
        <v>44.2</v>
      </c>
      <c r="EJ8" s="55">
        <v>42.8</v>
      </c>
      <c r="EK8" s="55">
        <v>43.8</v>
      </c>
      <c r="EL8" s="55">
        <v>45.6</v>
      </c>
      <c r="EM8" s="55">
        <v>44</v>
      </c>
    </row>
    <row r="9" spans="1:266">
      <c r="A9" s="74"/>
      <c r="B9" s="79" t="s">
        <v>409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  <c r="EE9" s="55">
        <v>33.1</v>
      </c>
      <c r="EF9" s="55">
        <v>32.299999999999997</v>
      </c>
      <c r="EG9" s="55">
        <v>32.1</v>
      </c>
      <c r="EH9" s="55">
        <v>32.299999999999997</v>
      </c>
      <c r="EI9" s="55">
        <v>32.1</v>
      </c>
      <c r="EJ9" s="55">
        <v>30.8</v>
      </c>
      <c r="EK9" s="55">
        <v>30.8</v>
      </c>
      <c r="EL9" s="55">
        <v>32.9</v>
      </c>
      <c r="EM9" s="55">
        <v>30.1</v>
      </c>
    </row>
    <row r="10" spans="1:266" ht="20.399999999999999">
      <c r="A10" s="80" t="s">
        <v>355</v>
      </c>
      <c r="B10" s="81" t="s">
        <v>410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  <c r="EE10" s="55">
        <v>42.4</v>
      </c>
      <c r="EF10" s="55">
        <v>43</v>
      </c>
      <c r="EG10" s="55">
        <v>44.3</v>
      </c>
      <c r="EH10" s="55">
        <v>44.9</v>
      </c>
      <c r="EI10" s="55">
        <v>42.5</v>
      </c>
      <c r="EJ10" s="55">
        <v>42.1</v>
      </c>
      <c r="EK10" s="55">
        <v>41.1</v>
      </c>
      <c r="EL10" s="55">
        <v>43.7</v>
      </c>
      <c r="EM10" s="55">
        <v>41.8</v>
      </c>
    </row>
    <row r="11" spans="1:266" ht="20.399999999999999">
      <c r="A11" s="80">
        <v>13</v>
      </c>
      <c r="B11" s="81" t="s">
        <v>411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  <c r="EE11" s="55">
        <v>56.8</v>
      </c>
      <c r="EF11" s="55">
        <v>54.6</v>
      </c>
      <c r="EG11" s="55">
        <v>47.5</v>
      </c>
      <c r="EH11" s="55">
        <v>45.8</v>
      </c>
      <c r="EI11" s="55">
        <v>47.9</v>
      </c>
      <c r="EJ11" s="55">
        <v>50.9</v>
      </c>
      <c r="EK11" s="55">
        <v>41.9</v>
      </c>
      <c r="EL11" s="55">
        <v>47.2</v>
      </c>
      <c r="EM11" s="55">
        <v>47.9</v>
      </c>
    </row>
    <row r="12" spans="1:266" ht="20.399999999999999">
      <c r="A12" s="80">
        <v>14</v>
      </c>
      <c r="B12" s="81" t="s">
        <v>412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  <c r="EE12" s="55">
        <v>52.2</v>
      </c>
      <c r="EF12" s="55">
        <v>55.6</v>
      </c>
      <c r="EG12" s="55">
        <v>50.4</v>
      </c>
      <c r="EH12" s="55">
        <v>56.6</v>
      </c>
      <c r="EI12" s="55">
        <v>48.6</v>
      </c>
      <c r="EJ12" s="55">
        <v>49.5</v>
      </c>
      <c r="EK12" s="55">
        <v>44.8</v>
      </c>
      <c r="EL12" s="55">
        <v>49.7</v>
      </c>
      <c r="EM12" s="55">
        <v>56.3</v>
      </c>
    </row>
    <row r="13" spans="1:266" ht="20.399999999999999">
      <c r="A13" s="80">
        <v>15</v>
      </c>
      <c r="B13" s="81" t="s">
        <v>413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  <c r="EE13" s="55">
        <v>52.8</v>
      </c>
      <c r="EF13" s="55">
        <v>43</v>
      </c>
      <c r="EG13" s="55">
        <v>56.4</v>
      </c>
      <c r="EH13" s="55">
        <v>40.1</v>
      </c>
      <c r="EI13" s="55">
        <v>49.5</v>
      </c>
      <c r="EJ13" s="55">
        <v>46.5</v>
      </c>
      <c r="EK13" s="55">
        <v>49.9</v>
      </c>
      <c r="EL13" s="55">
        <v>54.5</v>
      </c>
      <c r="EM13" s="55">
        <v>53.1</v>
      </c>
    </row>
    <row r="14" spans="1:266" ht="40.799999999999997">
      <c r="A14" s="80">
        <v>16</v>
      </c>
      <c r="B14" s="81" t="s">
        <v>414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  <c r="EE14" s="55">
        <v>47.8</v>
      </c>
      <c r="EF14" s="55">
        <v>46.4</v>
      </c>
      <c r="EG14" s="55">
        <v>48.7</v>
      </c>
      <c r="EH14" s="55">
        <v>45.7</v>
      </c>
      <c r="EI14" s="55">
        <v>45.9</v>
      </c>
      <c r="EJ14" s="55">
        <v>44.5</v>
      </c>
      <c r="EK14" s="55">
        <v>45.9</v>
      </c>
      <c r="EL14" s="55">
        <v>46.3</v>
      </c>
      <c r="EM14" s="55">
        <v>47.2</v>
      </c>
    </row>
    <row r="15" spans="1:266" ht="20.399999999999999">
      <c r="A15" s="80">
        <v>17</v>
      </c>
      <c r="B15" s="81" t="s">
        <v>415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  <c r="EE15" s="55">
        <v>36.9</v>
      </c>
      <c r="EF15" s="55">
        <v>35.9</v>
      </c>
      <c r="EG15" s="55">
        <v>33.700000000000003</v>
      </c>
      <c r="EH15" s="55">
        <v>39.299999999999997</v>
      </c>
      <c r="EI15" s="55">
        <v>40.200000000000003</v>
      </c>
      <c r="EJ15" s="55">
        <v>31.2</v>
      </c>
      <c r="EK15" s="55">
        <v>33.200000000000003</v>
      </c>
      <c r="EL15" s="55">
        <v>33.4</v>
      </c>
      <c r="EM15" s="55">
        <v>28.5</v>
      </c>
    </row>
    <row r="16" spans="1:266" ht="20.399999999999999">
      <c r="A16" s="80">
        <v>18</v>
      </c>
      <c r="B16" s="81" t="s">
        <v>416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  <c r="EE16" s="55">
        <v>25.8</v>
      </c>
      <c r="EF16" s="55">
        <v>23.9</v>
      </c>
      <c r="EG16" s="55">
        <v>24.4</v>
      </c>
      <c r="EH16" s="55">
        <v>17.3</v>
      </c>
      <c r="EI16" s="55">
        <v>26.4</v>
      </c>
      <c r="EJ16" s="55">
        <v>25</v>
      </c>
      <c r="EK16" s="55">
        <v>32.4</v>
      </c>
      <c r="EL16" s="55">
        <v>34.200000000000003</v>
      </c>
      <c r="EM16" s="55">
        <v>27.8</v>
      </c>
    </row>
    <row r="17" spans="1:143" ht="20.399999999999999">
      <c r="A17" s="80">
        <v>19</v>
      </c>
      <c r="B17" s="81" t="s">
        <v>417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  <c r="EE17" s="55">
        <v>22.7</v>
      </c>
      <c r="EF17" s="55">
        <v>12</v>
      </c>
      <c r="EG17" s="55">
        <v>12.2</v>
      </c>
      <c r="EH17" s="55">
        <v>12.3</v>
      </c>
      <c r="EI17" s="55">
        <v>12.3</v>
      </c>
      <c r="EJ17" s="55">
        <v>12.2</v>
      </c>
      <c r="EK17" s="55">
        <v>11.9</v>
      </c>
      <c r="EL17" s="55">
        <v>11.8</v>
      </c>
      <c r="EM17" s="55">
        <v>12.3</v>
      </c>
    </row>
    <row r="18" spans="1:143" ht="20.399999999999999">
      <c r="A18" s="80">
        <v>20</v>
      </c>
      <c r="B18" s="81" t="s">
        <v>418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  <c r="EE18" s="55">
        <v>34.700000000000003</v>
      </c>
      <c r="EF18" s="55">
        <v>34.4</v>
      </c>
      <c r="EG18" s="55">
        <v>34</v>
      </c>
      <c r="EH18" s="55">
        <v>33.4</v>
      </c>
      <c r="EI18" s="55">
        <v>34.4</v>
      </c>
      <c r="EJ18" s="55">
        <v>32.299999999999997</v>
      </c>
      <c r="EK18" s="55">
        <v>34.4</v>
      </c>
      <c r="EL18" s="55">
        <v>34.5</v>
      </c>
      <c r="EM18" s="55">
        <v>32.5</v>
      </c>
    </row>
    <row r="19" spans="1:143" ht="20.399999999999999">
      <c r="A19" s="80">
        <v>21</v>
      </c>
      <c r="B19" s="81" t="s">
        <v>419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  <c r="EE19" s="55">
        <v>39.6</v>
      </c>
      <c r="EF19" s="55">
        <v>31.1</v>
      </c>
      <c r="EG19" s="55">
        <v>31.6</v>
      </c>
      <c r="EH19" s="55">
        <v>32.6</v>
      </c>
      <c r="EI19" s="55">
        <v>34.200000000000003</v>
      </c>
      <c r="EJ19" s="55">
        <v>34.1</v>
      </c>
      <c r="EK19" s="55">
        <v>33.9</v>
      </c>
      <c r="EL19" s="55">
        <v>28.8</v>
      </c>
      <c r="EM19" s="55">
        <v>34.200000000000003</v>
      </c>
    </row>
    <row r="20" spans="1:143" ht="20.399999999999999">
      <c r="A20" s="80">
        <v>22</v>
      </c>
      <c r="B20" s="81" t="s">
        <v>420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  <c r="EE20" s="55">
        <v>40.1</v>
      </c>
      <c r="EF20" s="55">
        <v>42.8</v>
      </c>
      <c r="EG20" s="55">
        <v>39.700000000000003</v>
      </c>
      <c r="EH20" s="55">
        <v>40.799999999999997</v>
      </c>
      <c r="EI20" s="55">
        <v>39.1</v>
      </c>
      <c r="EJ20" s="55">
        <v>39.799999999999997</v>
      </c>
      <c r="EK20" s="55">
        <v>39.4</v>
      </c>
      <c r="EL20" s="55">
        <v>43.2</v>
      </c>
      <c r="EM20" s="55">
        <v>41</v>
      </c>
    </row>
    <row r="21" spans="1:143" ht="20.399999999999999">
      <c r="A21" s="80">
        <v>23</v>
      </c>
      <c r="B21" s="81" t="s">
        <v>421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  <c r="EE21" s="55">
        <v>41.2</v>
      </c>
      <c r="EF21" s="55">
        <v>43.5</v>
      </c>
      <c r="EG21" s="55">
        <v>37.4</v>
      </c>
      <c r="EH21" s="55">
        <v>35.4</v>
      </c>
      <c r="EI21" s="55">
        <v>44.9</v>
      </c>
      <c r="EJ21" s="55">
        <v>37.6</v>
      </c>
      <c r="EK21" s="55">
        <v>37.9</v>
      </c>
      <c r="EL21" s="55">
        <v>40.6</v>
      </c>
      <c r="EM21" s="55">
        <v>38.5</v>
      </c>
    </row>
    <row r="22" spans="1:143" ht="20.399999999999999">
      <c r="A22" s="80">
        <v>24</v>
      </c>
      <c r="B22" s="81" t="s">
        <v>422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  <c r="EE22" s="55">
        <v>29.4</v>
      </c>
      <c r="EF22" s="55">
        <v>30.4</v>
      </c>
      <c r="EG22" s="55">
        <v>31.1</v>
      </c>
      <c r="EH22" s="55">
        <v>33</v>
      </c>
      <c r="EI22" s="55">
        <v>34.299999999999997</v>
      </c>
      <c r="EJ22" s="55">
        <v>29.7</v>
      </c>
      <c r="EK22" s="55">
        <v>27.5</v>
      </c>
      <c r="EL22" s="55">
        <v>38.4</v>
      </c>
      <c r="EM22" s="55">
        <v>31.4</v>
      </c>
    </row>
    <row r="23" spans="1:143" ht="20.399999999999999">
      <c r="A23" s="80">
        <v>25</v>
      </c>
      <c r="B23" s="81" t="s">
        <v>423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  <c r="EE23" s="55">
        <v>44.6</v>
      </c>
      <c r="EF23" s="55">
        <v>43.1</v>
      </c>
      <c r="EG23" s="55">
        <v>43.6</v>
      </c>
      <c r="EH23" s="55">
        <v>43.4</v>
      </c>
      <c r="EI23" s="55">
        <v>43.2</v>
      </c>
      <c r="EJ23" s="55">
        <v>41.7</v>
      </c>
      <c r="EK23" s="55">
        <v>42.9</v>
      </c>
      <c r="EL23" s="55">
        <v>43.4</v>
      </c>
      <c r="EM23" s="55">
        <v>44</v>
      </c>
    </row>
    <row r="24" spans="1:143" ht="30.6">
      <c r="A24" s="80">
        <v>26</v>
      </c>
      <c r="B24" s="81" t="s">
        <v>424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  <c r="EE24" s="55">
        <v>41.7</v>
      </c>
      <c r="EF24" s="55">
        <v>34</v>
      </c>
      <c r="EG24" s="55">
        <v>37.6</v>
      </c>
      <c r="EH24" s="55">
        <v>38.1</v>
      </c>
      <c r="EI24" s="55">
        <v>44.4</v>
      </c>
      <c r="EJ24" s="55">
        <v>42.5</v>
      </c>
      <c r="EK24" s="55">
        <v>41.3</v>
      </c>
      <c r="EL24" s="55">
        <v>41.1</v>
      </c>
      <c r="EM24" s="55">
        <v>39.700000000000003</v>
      </c>
    </row>
    <row r="25" spans="1:143" ht="30.6">
      <c r="A25" s="80">
        <v>27</v>
      </c>
      <c r="B25" s="81" t="s">
        <v>425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  <c r="EE25" s="55">
        <v>27.5</v>
      </c>
      <c r="EF25" s="55">
        <v>28.2</v>
      </c>
      <c r="EG25" s="55">
        <v>29.6</v>
      </c>
      <c r="EH25" s="55">
        <v>27.1</v>
      </c>
      <c r="EI25" s="55">
        <v>29.5</v>
      </c>
      <c r="EJ25" s="55">
        <v>28.4</v>
      </c>
      <c r="EK25" s="55">
        <v>34.200000000000003</v>
      </c>
      <c r="EL25" s="55">
        <v>33.299999999999997</v>
      </c>
      <c r="EM25" s="55">
        <v>28.2</v>
      </c>
    </row>
    <row r="26" spans="1:143" ht="20.399999999999999">
      <c r="A26" s="80">
        <v>28</v>
      </c>
      <c r="B26" s="81" t="s">
        <v>426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  <c r="EE26" s="55">
        <v>43.6</v>
      </c>
      <c r="EF26" s="55">
        <v>41.9</v>
      </c>
      <c r="EG26" s="55">
        <v>43.6</v>
      </c>
      <c r="EH26" s="55">
        <v>44.1</v>
      </c>
      <c r="EI26" s="55">
        <v>47.4</v>
      </c>
      <c r="EJ26" s="55">
        <v>47.7</v>
      </c>
      <c r="EK26" s="55">
        <v>42.7</v>
      </c>
      <c r="EL26" s="55">
        <v>40</v>
      </c>
      <c r="EM26" s="55">
        <v>36</v>
      </c>
    </row>
    <row r="27" spans="1:143" ht="20.399999999999999">
      <c r="A27" s="80">
        <v>29</v>
      </c>
      <c r="B27" s="81" t="s">
        <v>427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  <c r="EE27" s="55">
        <v>29</v>
      </c>
      <c r="EF27" s="55">
        <v>29.8</v>
      </c>
      <c r="EG27" s="55">
        <v>29.3</v>
      </c>
      <c r="EH27" s="55">
        <v>28.7</v>
      </c>
      <c r="EI27" s="55">
        <v>24.9</v>
      </c>
      <c r="EJ27" s="55">
        <v>26.1</v>
      </c>
      <c r="EK27" s="55">
        <v>27.2</v>
      </c>
      <c r="EL27" s="55">
        <v>30.9</v>
      </c>
      <c r="EM27" s="55">
        <v>24.8</v>
      </c>
    </row>
    <row r="28" spans="1:143" ht="20.399999999999999">
      <c r="A28" s="80">
        <v>30</v>
      </c>
      <c r="B28" s="81" t="s">
        <v>428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  <c r="EE28" s="55">
        <v>34.799999999999997</v>
      </c>
      <c r="EF28" s="55">
        <v>32.299999999999997</v>
      </c>
      <c r="EG28" s="55">
        <v>36.9</v>
      </c>
      <c r="EH28" s="55">
        <v>38.700000000000003</v>
      </c>
      <c r="EI28" s="55">
        <v>36.6</v>
      </c>
      <c r="EJ28" s="55">
        <v>39.6</v>
      </c>
      <c r="EK28" s="55">
        <v>42.9</v>
      </c>
      <c r="EL28" s="55">
        <v>38.5</v>
      </c>
      <c r="EM28" s="55">
        <v>40.1</v>
      </c>
    </row>
    <row r="29" spans="1:143" ht="20.399999999999999">
      <c r="A29" s="80">
        <v>31</v>
      </c>
      <c r="B29" s="81" t="s">
        <v>429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  <c r="EE29" s="55">
        <v>40.700000000000003</v>
      </c>
      <c r="EF29" s="55">
        <v>43.2</v>
      </c>
      <c r="EG29" s="55">
        <v>43</v>
      </c>
      <c r="EH29" s="55">
        <v>39.299999999999997</v>
      </c>
      <c r="EI29" s="55">
        <v>40.1</v>
      </c>
      <c r="EJ29" s="55">
        <v>38.1</v>
      </c>
      <c r="EK29" s="55">
        <v>36.799999999999997</v>
      </c>
      <c r="EL29" s="55">
        <v>40.700000000000003</v>
      </c>
      <c r="EM29" s="55">
        <v>40.200000000000003</v>
      </c>
    </row>
    <row r="30" spans="1:143" ht="20.399999999999999">
      <c r="A30" s="80">
        <v>32</v>
      </c>
      <c r="B30" s="81" t="s">
        <v>430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  <c r="EE30" s="55">
        <v>46.7</v>
      </c>
      <c r="EF30" s="55">
        <v>44.3</v>
      </c>
      <c r="EG30" s="55">
        <v>47.2</v>
      </c>
      <c r="EH30" s="55">
        <v>47.5</v>
      </c>
      <c r="EI30" s="55">
        <v>45.5</v>
      </c>
      <c r="EJ30" s="55">
        <v>46.9</v>
      </c>
      <c r="EK30" s="55">
        <v>47</v>
      </c>
      <c r="EL30" s="55">
        <v>45.1</v>
      </c>
      <c r="EM30" s="55">
        <v>46.1</v>
      </c>
    </row>
    <row r="31" spans="1:143" ht="20.399999999999999">
      <c r="A31" s="84">
        <v>33</v>
      </c>
      <c r="B31" s="81" t="s">
        <v>431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  <c r="EE31" s="55">
        <v>51</v>
      </c>
      <c r="EF31" s="55">
        <v>47.3</v>
      </c>
      <c r="EG31" s="55">
        <v>47.3</v>
      </c>
      <c r="EH31" s="55">
        <v>46.6</v>
      </c>
      <c r="EI31" s="55">
        <v>51.3</v>
      </c>
      <c r="EJ31" s="55">
        <v>44.2</v>
      </c>
      <c r="EK31" s="55">
        <v>45.6</v>
      </c>
      <c r="EL31" s="55">
        <v>45.4</v>
      </c>
      <c r="EM31" s="55">
        <v>48.1</v>
      </c>
    </row>
    <row r="32" spans="1:143">
      <c r="A32" s="80" t="s">
        <v>378</v>
      </c>
      <c r="B32" s="81" t="s">
        <v>432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  <c r="EE32" s="55">
        <v>33.9</v>
      </c>
      <c r="EF32" s="55">
        <v>37</v>
      </c>
      <c r="EG32" s="55">
        <v>34.9</v>
      </c>
      <c r="EH32" s="55">
        <v>36.5</v>
      </c>
      <c r="EI32" s="55">
        <v>37.4</v>
      </c>
      <c r="EJ32" s="55">
        <v>41.7</v>
      </c>
      <c r="EK32" s="55">
        <v>45.2</v>
      </c>
      <c r="EL32" s="55">
        <v>40.700000000000003</v>
      </c>
      <c r="EM32" s="55">
        <v>42.9</v>
      </c>
    </row>
    <row r="33" spans="1:143">
      <c r="A33" s="80" t="s">
        <v>380</v>
      </c>
      <c r="B33" s="81" t="s">
        <v>433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  <c r="EE33" s="55">
        <v>42.9</v>
      </c>
      <c r="EF33" s="55">
        <v>43</v>
      </c>
      <c r="EG33" s="55">
        <v>43.5</v>
      </c>
      <c r="EH33" s="55">
        <v>44</v>
      </c>
      <c r="EI33" s="55">
        <v>42.7</v>
      </c>
      <c r="EJ33" s="55">
        <v>41.8</v>
      </c>
      <c r="EK33" s="55">
        <v>40.4</v>
      </c>
      <c r="EL33" s="55">
        <v>43.2</v>
      </c>
      <c r="EM33" s="55">
        <v>42.3</v>
      </c>
    </row>
    <row r="34" spans="1:143">
      <c r="A34" s="85" t="s">
        <v>382</v>
      </c>
      <c r="B34" s="81" t="s">
        <v>434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  <c r="EE34" s="55">
        <v>43</v>
      </c>
      <c r="EF34" s="55">
        <v>44</v>
      </c>
      <c r="EG34" s="55">
        <v>45.1</v>
      </c>
      <c r="EH34" s="55">
        <v>45.9</v>
      </c>
      <c r="EI34" s="55">
        <v>43.7</v>
      </c>
      <c r="EJ34" s="55">
        <v>42.5</v>
      </c>
      <c r="EK34" s="55">
        <v>40.700000000000003</v>
      </c>
      <c r="EL34" s="55">
        <v>44</v>
      </c>
      <c r="EM34" s="55">
        <v>43.1</v>
      </c>
    </row>
    <row r="35" spans="1:143">
      <c r="A35" s="85" t="s">
        <v>384</v>
      </c>
      <c r="B35" s="81" t="s">
        <v>435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  <c r="EE35" s="55">
        <v>40.700000000000003</v>
      </c>
      <c r="EF35" s="55">
        <v>41.5</v>
      </c>
      <c r="EG35" s="55">
        <v>41.4</v>
      </c>
      <c r="EH35" s="55">
        <v>42.2</v>
      </c>
      <c r="EI35" s="55">
        <v>41.4</v>
      </c>
      <c r="EJ35" s="55">
        <v>41.8</v>
      </c>
      <c r="EK35" s="55">
        <v>41.6</v>
      </c>
      <c r="EL35" s="55">
        <v>42.6</v>
      </c>
      <c r="EM35" s="55">
        <v>42.5</v>
      </c>
    </row>
    <row r="36" spans="1:143">
      <c r="A36" s="85" t="s">
        <v>386</v>
      </c>
      <c r="B36" s="81" t="s">
        <v>436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  <c r="EE36" s="86">
        <v>22.7</v>
      </c>
      <c r="EF36" s="86">
        <v>12</v>
      </c>
      <c r="EG36" s="86">
        <v>12.2</v>
      </c>
      <c r="EH36" s="86">
        <v>12.3</v>
      </c>
      <c r="EI36" s="86">
        <v>12.3</v>
      </c>
      <c r="EJ36" s="86">
        <v>12.2</v>
      </c>
      <c r="EK36" s="86">
        <v>11.9</v>
      </c>
      <c r="EL36" s="86">
        <v>11.8</v>
      </c>
      <c r="EM36" s="86">
        <v>12.3</v>
      </c>
    </row>
    <row r="37" spans="1:143">
      <c r="A37" s="85" t="s">
        <v>388</v>
      </c>
      <c r="B37" s="81" t="s">
        <v>437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  <c r="EE37" s="86">
        <v>37.9</v>
      </c>
      <c r="EF37" s="86">
        <v>38.299999999999997</v>
      </c>
      <c r="EG37" s="86">
        <v>37.299999999999997</v>
      </c>
      <c r="EH37" s="86">
        <v>37.700000000000003</v>
      </c>
      <c r="EI37" s="86">
        <v>38.6</v>
      </c>
      <c r="EJ37" s="86">
        <v>35.200000000000003</v>
      </c>
      <c r="EK37" s="86">
        <v>35.9</v>
      </c>
      <c r="EL37" s="86">
        <v>39.1</v>
      </c>
      <c r="EM37" s="86">
        <v>36</v>
      </c>
    </row>
    <row r="38" spans="1:143">
      <c r="A38" s="85" t="s">
        <v>390</v>
      </c>
      <c r="B38" s="81" t="s">
        <v>438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  <c r="EE38" s="86">
        <v>36.200000000000003</v>
      </c>
      <c r="EF38" s="86">
        <v>34.799999999999997</v>
      </c>
      <c r="EG38" s="86">
        <v>35.5</v>
      </c>
      <c r="EH38" s="86">
        <v>35.299999999999997</v>
      </c>
      <c r="EI38" s="86">
        <v>34.799999999999997</v>
      </c>
      <c r="EJ38" s="86">
        <v>34.5</v>
      </c>
      <c r="EK38" s="86">
        <v>34.200000000000003</v>
      </c>
      <c r="EL38" s="86">
        <v>35.700000000000003</v>
      </c>
      <c r="EM38" s="86">
        <v>32.5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3" width="7.6640625" style="70" customWidth="1"/>
    <col min="144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406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  <c r="EE6" s="55">
        <v>10.6</v>
      </c>
      <c r="EF6" s="55">
        <v>11</v>
      </c>
      <c r="EG6" s="55">
        <v>11.9</v>
      </c>
      <c r="EH6" s="55">
        <v>12.1</v>
      </c>
      <c r="EI6" s="55">
        <v>11.8</v>
      </c>
      <c r="EJ6" s="55">
        <v>13.2</v>
      </c>
      <c r="EK6" s="55">
        <v>12.5</v>
      </c>
      <c r="EL6" s="55">
        <v>13.7</v>
      </c>
      <c r="EM6" s="55">
        <v>13.2</v>
      </c>
    </row>
    <row r="7" spans="1:266">
      <c r="A7" s="74"/>
      <c r="B7" s="79" t="s">
        <v>407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  <c r="EE7" s="55">
        <v>11.5</v>
      </c>
      <c r="EF7" s="55">
        <v>10.9</v>
      </c>
      <c r="EG7" s="55">
        <v>11.5</v>
      </c>
      <c r="EH7" s="55">
        <v>12.6</v>
      </c>
      <c r="EI7" s="55">
        <v>11.4</v>
      </c>
      <c r="EJ7" s="55">
        <v>12.7</v>
      </c>
      <c r="EK7" s="55">
        <v>12.8</v>
      </c>
      <c r="EL7" s="55">
        <v>13.3</v>
      </c>
      <c r="EM7" s="55">
        <v>11.4</v>
      </c>
    </row>
    <row r="8" spans="1:266">
      <c r="A8" s="74"/>
      <c r="B8" s="79" t="s">
        <v>408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  <c r="EE8" s="55">
        <v>11.1</v>
      </c>
      <c r="EF8" s="55">
        <v>11.2</v>
      </c>
      <c r="EG8" s="55">
        <v>10.4</v>
      </c>
      <c r="EH8" s="55">
        <v>10.5</v>
      </c>
      <c r="EI8" s="55">
        <v>11.7</v>
      </c>
      <c r="EJ8" s="55">
        <v>12.5</v>
      </c>
      <c r="EK8" s="55">
        <v>10.9</v>
      </c>
      <c r="EL8" s="55">
        <v>11.5</v>
      </c>
      <c r="EM8" s="55">
        <v>12.7</v>
      </c>
    </row>
    <row r="9" spans="1:266">
      <c r="A9" s="74"/>
      <c r="B9" s="79" t="s">
        <v>409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  <c r="EE9" s="55">
        <v>11.2</v>
      </c>
      <c r="EF9" s="55">
        <v>11.3</v>
      </c>
      <c r="EG9" s="55">
        <v>13.3</v>
      </c>
      <c r="EH9" s="55">
        <v>14</v>
      </c>
      <c r="EI9" s="55">
        <v>13.9</v>
      </c>
      <c r="EJ9" s="55">
        <v>15.1</v>
      </c>
      <c r="EK9" s="55">
        <v>15.5</v>
      </c>
      <c r="EL9" s="55">
        <v>14.5</v>
      </c>
      <c r="EM9" s="55">
        <v>15.1</v>
      </c>
    </row>
    <row r="10" spans="1:266" ht="20.399999999999999">
      <c r="A10" s="80" t="s">
        <v>355</v>
      </c>
      <c r="B10" s="81" t="s">
        <v>410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  <c r="EE10" s="55">
        <v>11.4</v>
      </c>
      <c r="EF10" s="55">
        <v>12.3</v>
      </c>
      <c r="EG10" s="55">
        <v>12.4</v>
      </c>
      <c r="EH10" s="55">
        <v>14</v>
      </c>
      <c r="EI10" s="55">
        <v>12.8</v>
      </c>
      <c r="EJ10" s="55">
        <v>13.1</v>
      </c>
      <c r="EK10" s="55">
        <v>13.1</v>
      </c>
      <c r="EL10" s="55">
        <v>12.4</v>
      </c>
      <c r="EM10" s="55">
        <v>12.7</v>
      </c>
    </row>
    <row r="11" spans="1:266" ht="20.399999999999999">
      <c r="A11" s="80">
        <v>13</v>
      </c>
      <c r="B11" s="81" t="s">
        <v>411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  <c r="EE11" s="55">
        <v>18.2</v>
      </c>
      <c r="EF11" s="55">
        <v>18</v>
      </c>
      <c r="EG11" s="55">
        <v>18.600000000000001</v>
      </c>
      <c r="EH11" s="55">
        <v>22</v>
      </c>
      <c r="EI11" s="55">
        <v>22.7</v>
      </c>
      <c r="EJ11" s="55">
        <v>23.4</v>
      </c>
      <c r="EK11" s="55">
        <v>18.3</v>
      </c>
      <c r="EL11" s="55">
        <v>17.3</v>
      </c>
      <c r="EM11" s="55">
        <v>17.5</v>
      </c>
    </row>
    <row r="12" spans="1:266" ht="20.399999999999999">
      <c r="A12" s="80">
        <v>14</v>
      </c>
      <c r="B12" s="81" t="s">
        <v>412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  <c r="EE12" s="55">
        <v>30.9</v>
      </c>
      <c r="EF12" s="55">
        <v>30.7</v>
      </c>
      <c r="EG12" s="55">
        <v>27.5</v>
      </c>
      <c r="EH12" s="55">
        <v>26.6</v>
      </c>
      <c r="EI12" s="55">
        <v>27.8</v>
      </c>
      <c r="EJ12" s="55">
        <v>24.3</v>
      </c>
      <c r="EK12" s="55">
        <v>23.7</v>
      </c>
      <c r="EL12" s="55">
        <v>24.9</v>
      </c>
      <c r="EM12" s="55">
        <v>29.3</v>
      </c>
    </row>
    <row r="13" spans="1:266" ht="20.399999999999999">
      <c r="A13" s="80">
        <v>15</v>
      </c>
      <c r="B13" s="81" t="s">
        <v>413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  <c r="EE13" s="55">
        <v>25.2</v>
      </c>
      <c r="EF13" s="55">
        <v>20.3</v>
      </c>
      <c r="EG13" s="55">
        <v>18.3</v>
      </c>
      <c r="EH13" s="55">
        <v>19.600000000000001</v>
      </c>
      <c r="EI13" s="55">
        <v>15.5</v>
      </c>
      <c r="EJ13" s="55">
        <v>16.899999999999999</v>
      </c>
      <c r="EK13" s="55">
        <v>21.2</v>
      </c>
      <c r="EL13" s="55">
        <v>27.2</v>
      </c>
      <c r="EM13" s="55">
        <v>21.2</v>
      </c>
    </row>
    <row r="14" spans="1:266" ht="40.799999999999997">
      <c r="A14" s="80">
        <v>16</v>
      </c>
      <c r="B14" s="81" t="s">
        <v>414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  <c r="EE14" s="55">
        <v>12</v>
      </c>
      <c r="EF14" s="55">
        <v>11.3</v>
      </c>
      <c r="EG14" s="55">
        <v>11.4</v>
      </c>
      <c r="EH14" s="55">
        <v>15</v>
      </c>
      <c r="EI14" s="55">
        <v>14</v>
      </c>
      <c r="EJ14" s="55">
        <v>14.1</v>
      </c>
      <c r="EK14" s="55">
        <v>15.3</v>
      </c>
      <c r="EL14" s="55">
        <v>12.7</v>
      </c>
      <c r="EM14" s="55">
        <v>12.3</v>
      </c>
    </row>
    <row r="15" spans="1:266" ht="20.399999999999999">
      <c r="A15" s="80">
        <v>17</v>
      </c>
      <c r="B15" s="81" t="s">
        <v>415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  <c r="EE15" s="55">
        <v>6.5</v>
      </c>
      <c r="EF15" s="55">
        <v>8.4</v>
      </c>
      <c r="EG15" s="55">
        <v>10.9</v>
      </c>
      <c r="EH15" s="55">
        <v>8</v>
      </c>
      <c r="EI15" s="55">
        <v>10.3</v>
      </c>
      <c r="EJ15" s="55">
        <v>10.6</v>
      </c>
      <c r="EK15" s="55">
        <v>9.1</v>
      </c>
      <c r="EL15" s="55">
        <v>5.8</v>
      </c>
      <c r="EM15" s="55">
        <v>6.5</v>
      </c>
    </row>
    <row r="16" spans="1:266" ht="20.399999999999999">
      <c r="A16" s="80">
        <v>18</v>
      </c>
      <c r="B16" s="81" t="s">
        <v>416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  <c r="EE16" s="55">
        <v>0</v>
      </c>
      <c r="EF16" s="55">
        <v>5.4</v>
      </c>
      <c r="EG16" s="55">
        <v>0</v>
      </c>
      <c r="EH16" s="55">
        <v>1.1000000000000001</v>
      </c>
      <c r="EI16" s="55">
        <v>0</v>
      </c>
      <c r="EJ16" s="55">
        <v>0</v>
      </c>
      <c r="EK16" s="55">
        <v>4.2</v>
      </c>
      <c r="EL16" s="55">
        <v>1</v>
      </c>
      <c r="EM16" s="55">
        <v>0</v>
      </c>
    </row>
    <row r="17" spans="1:143" ht="20.399999999999999">
      <c r="A17" s="80">
        <v>19</v>
      </c>
      <c r="B17" s="81" t="s">
        <v>417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  <c r="EE17" s="55">
        <v>11</v>
      </c>
      <c r="EF17" s="55">
        <v>11.3</v>
      </c>
      <c r="EG17" s="55">
        <v>22.3</v>
      </c>
      <c r="EH17" s="55">
        <v>22</v>
      </c>
      <c r="EI17" s="55">
        <v>21.9</v>
      </c>
      <c r="EJ17" s="55">
        <v>32.9</v>
      </c>
      <c r="EK17" s="55">
        <v>32.9</v>
      </c>
      <c r="EL17" s="55">
        <v>33</v>
      </c>
      <c r="EM17" s="55">
        <v>33.200000000000003</v>
      </c>
    </row>
    <row r="18" spans="1:143" ht="20.399999999999999">
      <c r="A18" s="80">
        <v>20</v>
      </c>
      <c r="B18" s="81" t="s">
        <v>418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  <c r="EE18" s="55">
        <v>22.6</v>
      </c>
      <c r="EF18" s="55">
        <v>20</v>
      </c>
      <c r="EG18" s="55">
        <v>21.5</v>
      </c>
      <c r="EH18" s="55">
        <v>21.5</v>
      </c>
      <c r="EI18" s="55">
        <v>19.899999999999999</v>
      </c>
      <c r="EJ18" s="55">
        <v>18.3</v>
      </c>
      <c r="EK18" s="55">
        <v>19.399999999999999</v>
      </c>
      <c r="EL18" s="55">
        <v>17.399999999999999</v>
      </c>
      <c r="EM18" s="55">
        <v>18.100000000000001</v>
      </c>
    </row>
    <row r="19" spans="1:143" ht="20.399999999999999">
      <c r="A19" s="80">
        <v>21</v>
      </c>
      <c r="B19" s="81" t="s">
        <v>419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  <c r="EE19" s="55">
        <v>15.4</v>
      </c>
      <c r="EF19" s="55">
        <v>16</v>
      </c>
      <c r="EG19" s="55">
        <v>14.9</v>
      </c>
      <c r="EH19" s="55">
        <v>14.1</v>
      </c>
      <c r="EI19" s="55">
        <v>13.8</v>
      </c>
      <c r="EJ19" s="55">
        <v>14.9</v>
      </c>
      <c r="EK19" s="55">
        <v>16.899999999999999</v>
      </c>
      <c r="EL19" s="55">
        <v>16</v>
      </c>
      <c r="EM19" s="55">
        <v>14.9</v>
      </c>
    </row>
    <row r="20" spans="1:143" ht="20.399999999999999">
      <c r="A20" s="80">
        <v>22</v>
      </c>
      <c r="B20" s="81" t="s">
        <v>420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  <c r="EE20" s="55">
        <v>8</v>
      </c>
      <c r="EF20" s="55">
        <v>9.8000000000000007</v>
      </c>
      <c r="EG20" s="55">
        <v>7.3</v>
      </c>
      <c r="EH20" s="55">
        <v>7.4</v>
      </c>
      <c r="EI20" s="55">
        <v>7.6</v>
      </c>
      <c r="EJ20" s="55">
        <v>9.1999999999999993</v>
      </c>
      <c r="EK20" s="55">
        <v>11.8</v>
      </c>
      <c r="EL20" s="55">
        <v>9.4</v>
      </c>
      <c r="EM20" s="55">
        <v>10.9</v>
      </c>
    </row>
    <row r="21" spans="1:143" ht="20.399999999999999">
      <c r="A21" s="80">
        <v>23</v>
      </c>
      <c r="B21" s="81" t="s">
        <v>421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  <c r="EE21" s="55">
        <v>16.100000000000001</v>
      </c>
      <c r="EF21" s="55">
        <v>12.6</v>
      </c>
      <c r="EG21" s="55">
        <v>18.5</v>
      </c>
      <c r="EH21" s="55">
        <v>17.5</v>
      </c>
      <c r="EI21" s="55">
        <v>18.100000000000001</v>
      </c>
      <c r="EJ21" s="55">
        <v>18.8</v>
      </c>
      <c r="EK21" s="55">
        <v>17.3</v>
      </c>
      <c r="EL21" s="55">
        <v>17.899999999999999</v>
      </c>
      <c r="EM21" s="55">
        <v>19.899999999999999</v>
      </c>
    </row>
    <row r="22" spans="1:143" ht="20.399999999999999">
      <c r="A22" s="80">
        <v>24</v>
      </c>
      <c r="B22" s="81" t="s">
        <v>422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  <c r="EE22" s="55">
        <v>14.3</v>
      </c>
      <c r="EF22" s="55">
        <v>11.3</v>
      </c>
      <c r="EG22" s="55">
        <v>16.8</v>
      </c>
      <c r="EH22" s="55">
        <v>17.7</v>
      </c>
      <c r="EI22" s="55">
        <v>21.5</v>
      </c>
      <c r="EJ22" s="55">
        <v>19.3</v>
      </c>
      <c r="EK22" s="55">
        <v>21.7</v>
      </c>
      <c r="EL22" s="55">
        <v>23.5</v>
      </c>
      <c r="EM22" s="55">
        <v>20.8</v>
      </c>
    </row>
    <row r="23" spans="1:143" ht="20.399999999999999">
      <c r="A23" s="80">
        <v>25</v>
      </c>
      <c r="B23" s="81" t="s">
        <v>423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  <c r="EE23" s="55">
        <v>10.7</v>
      </c>
      <c r="EF23" s="55">
        <v>11.3</v>
      </c>
      <c r="EG23" s="55">
        <v>11.1</v>
      </c>
      <c r="EH23" s="55">
        <v>9.6999999999999993</v>
      </c>
      <c r="EI23" s="55">
        <v>11.6</v>
      </c>
      <c r="EJ23" s="55">
        <v>11.9</v>
      </c>
      <c r="EK23" s="55">
        <v>11.8</v>
      </c>
      <c r="EL23" s="55">
        <v>11.3</v>
      </c>
      <c r="EM23" s="55">
        <v>11.9</v>
      </c>
    </row>
    <row r="24" spans="1:143" ht="30.6">
      <c r="A24" s="80">
        <v>26</v>
      </c>
      <c r="B24" s="81" t="s">
        <v>424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  <c r="EE24" s="55">
        <v>17.3</v>
      </c>
      <c r="EF24" s="55">
        <v>22.5</v>
      </c>
      <c r="EG24" s="55">
        <v>22.3</v>
      </c>
      <c r="EH24" s="55">
        <v>18.5</v>
      </c>
      <c r="EI24" s="55">
        <v>19.899999999999999</v>
      </c>
      <c r="EJ24" s="55">
        <v>19.3</v>
      </c>
      <c r="EK24" s="55">
        <v>21.9</v>
      </c>
      <c r="EL24" s="55">
        <v>21.1</v>
      </c>
      <c r="EM24" s="55">
        <v>22.8</v>
      </c>
    </row>
    <row r="25" spans="1:143" ht="30.6">
      <c r="A25" s="80">
        <v>27</v>
      </c>
      <c r="B25" s="81" t="s">
        <v>425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  <c r="EE25" s="55">
        <v>11.1</v>
      </c>
      <c r="EF25" s="55">
        <v>10.3</v>
      </c>
      <c r="EG25" s="55">
        <v>10.9</v>
      </c>
      <c r="EH25" s="55">
        <v>14.1</v>
      </c>
      <c r="EI25" s="55">
        <v>12.9</v>
      </c>
      <c r="EJ25" s="55">
        <v>16</v>
      </c>
      <c r="EK25" s="55">
        <v>13.2</v>
      </c>
      <c r="EL25" s="55">
        <v>14</v>
      </c>
      <c r="EM25" s="55">
        <v>14.8</v>
      </c>
    </row>
    <row r="26" spans="1:143" ht="20.399999999999999">
      <c r="A26" s="80">
        <v>28</v>
      </c>
      <c r="B26" s="81" t="s">
        <v>426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  <c r="EE26" s="55">
        <v>14.3</v>
      </c>
      <c r="EF26" s="55">
        <v>14.8</v>
      </c>
      <c r="EG26" s="55">
        <v>17.2</v>
      </c>
      <c r="EH26" s="55">
        <v>19.2</v>
      </c>
      <c r="EI26" s="55">
        <v>15.7</v>
      </c>
      <c r="EJ26" s="55">
        <v>16.7</v>
      </c>
      <c r="EK26" s="55">
        <v>15.6</v>
      </c>
      <c r="EL26" s="55">
        <v>14.3</v>
      </c>
      <c r="EM26" s="55">
        <v>16.7</v>
      </c>
    </row>
    <row r="27" spans="1:143" ht="20.399999999999999">
      <c r="A27" s="80">
        <v>29</v>
      </c>
      <c r="B27" s="81" t="s">
        <v>427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  <c r="EE27" s="55">
        <v>4.2</v>
      </c>
      <c r="EF27" s="55">
        <v>3.1</v>
      </c>
      <c r="EG27" s="55">
        <v>3.1</v>
      </c>
      <c r="EH27" s="55">
        <v>5.0999999999999996</v>
      </c>
      <c r="EI27" s="55">
        <v>6.5</v>
      </c>
      <c r="EJ27" s="55">
        <v>5.8</v>
      </c>
      <c r="EK27" s="55">
        <v>5.0999999999999996</v>
      </c>
      <c r="EL27" s="55">
        <v>3.9</v>
      </c>
      <c r="EM27" s="55">
        <v>5.0999999999999996</v>
      </c>
    </row>
    <row r="28" spans="1:143" ht="20.399999999999999">
      <c r="A28" s="80">
        <v>30</v>
      </c>
      <c r="B28" s="81" t="s">
        <v>428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  <c r="EE28" s="55">
        <v>7.3</v>
      </c>
      <c r="EF28" s="55">
        <v>6.7</v>
      </c>
      <c r="EG28" s="55">
        <v>5.2</v>
      </c>
      <c r="EH28" s="55">
        <v>8.1</v>
      </c>
      <c r="EI28" s="55">
        <v>7.1</v>
      </c>
      <c r="EJ28" s="55">
        <v>7.6</v>
      </c>
      <c r="EK28" s="55">
        <v>7.2</v>
      </c>
      <c r="EL28" s="55">
        <v>3.8</v>
      </c>
      <c r="EM28" s="55">
        <v>1.8</v>
      </c>
    </row>
    <row r="29" spans="1:143" ht="20.399999999999999">
      <c r="A29" s="80">
        <v>31</v>
      </c>
      <c r="B29" s="81" t="s">
        <v>429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  <c r="EE29" s="55">
        <v>7.8</v>
      </c>
      <c r="EF29" s="55">
        <v>8</v>
      </c>
      <c r="EG29" s="55">
        <v>6.7</v>
      </c>
      <c r="EH29" s="55">
        <v>5.8</v>
      </c>
      <c r="EI29" s="55">
        <v>6.7</v>
      </c>
      <c r="EJ29" s="55">
        <v>8.6</v>
      </c>
      <c r="EK29" s="55">
        <v>6.5</v>
      </c>
      <c r="EL29" s="55">
        <v>6.6</v>
      </c>
      <c r="EM29" s="55">
        <v>9.1999999999999993</v>
      </c>
    </row>
    <row r="30" spans="1:143" ht="20.399999999999999">
      <c r="A30" s="80">
        <v>32</v>
      </c>
      <c r="B30" s="81" t="s">
        <v>430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  <c r="EE30" s="55">
        <v>20.399999999999999</v>
      </c>
      <c r="EF30" s="55">
        <v>17.5</v>
      </c>
      <c r="EG30" s="55">
        <v>18.399999999999999</v>
      </c>
      <c r="EH30" s="55">
        <v>18.899999999999999</v>
      </c>
      <c r="EI30" s="55">
        <v>16.2</v>
      </c>
      <c r="EJ30" s="55">
        <v>15.9</v>
      </c>
      <c r="EK30" s="55">
        <v>14.9</v>
      </c>
      <c r="EL30" s="55">
        <v>28.2</v>
      </c>
      <c r="EM30" s="55">
        <v>20.9</v>
      </c>
    </row>
    <row r="31" spans="1:143" ht="20.399999999999999">
      <c r="A31" s="84">
        <v>33</v>
      </c>
      <c r="B31" s="81" t="s">
        <v>431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  <c r="EE31" s="55">
        <v>0.5</v>
      </c>
      <c r="EF31" s="55">
        <v>1</v>
      </c>
      <c r="EG31" s="55">
        <v>1</v>
      </c>
      <c r="EH31" s="55">
        <v>1.6</v>
      </c>
      <c r="EI31" s="55">
        <v>1</v>
      </c>
      <c r="EJ31" s="55">
        <v>1.5</v>
      </c>
      <c r="EK31" s="55">
        <v>0.5</v>
      </c>
      <c r="EL31" s="55">
        <v>1.5</v>
      </c>
      <c r="EM31" s="55">
        <v>2.5</v>
      </c>
    </row>
    <row r="32" spans="1:143">
      <c r="A32" s="80" t="s">
        <v>378</v>
      </c>
      <c r="B32" s="81" t="s">
        <v>432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  <c r="EE32" s="55">
        <v>21.3</v>
      </c>
      <c r="EF32" s="55">
        <v>27.3</v>
      </c>
      <c r="EG32" s="55">
        <v>20.7</v>
      </c>
      <c r="EH32" s="55">
        <v>23.3</v>
      </c>
      <c r="EI32" s="55">
        <v>12.5</v>
      </c>
      <c r="EJ32" s="55">
        <v>18.7</v>
      </c>
      <c r="EK32" s="55">
        <v>22</v>
      </c>
      <c r="EL32" s="55">
        <v>23</v>
      </c>
      <c r="EM32" s="55">
        <v>24.5</v>
      </c>
    </row>
    <row r="33" spans="1:143">
      <c r="A33" s="80" t="s">
        <v>380</v>
      </c>
      <c r="B33" s="81" t="s">
        <v>433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  <c r="EE33" s="55">
        <v>12.6</v>
      </c>
      <c r="EF33" s="55">
        <v>13.4</v>
      </c>
      <c r="EG33" s="55">
        <v>13.1</v>
      </c>
      <c r="EH33" s="55">
        <v>14</v>
      </c>
      <c r="EI33" s="55">
        <v>13.7</v>
      </c>
      <c r="EJ33" s="55">
        <v>13.2</v>
      </c>
      <c r="EK33" s="55">
        <v>13.5</v>
      </c>
      <c r="EL33" s="55">
        <v>12.8</v>
      </c>
      <c r="EM33" s="55">
        <v>13.1</v>
      </c>
    </row>
    <row r="34" spans="1:143">
      <c r="A34" s="85" t="s">
        <v>382</v>
      </c>
      <c r="B34" s="81" t="s">
        <v>434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  <c r="EE34" s="55">
        <v>11.6</v>
      </c>
      <c r="EF34" s="55">
        <v>12.6</v>
      </c>
      <c r="EG34" s="55">
        <v>12.6</v>
      </c>
      <c r="EH34" s="55">
        <v>13.9</v>
      </c>
      <c r="EI34" s="55">
        <v>13.3</v>
      </c>
      <c r="EJ34" s="55">
        <v>13</v>
      </c>
      <c r="EK34" s="55">
        <v>12.8</v>
      </c>
      <c r="EL34" s="55">
        <v>12.2</v>
      </c>
      <c r="EM34" s="55">
        <v>12.8</v>
      </c>
    </row>
    <row r="35" spans="1:143">
      <c r="A35" s="85" t="s">
        <v>384</v>
      </c>
      <c r="B35" s="81" t="s">
        <v>435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  <c r="EE35" s="55">
        <v>14.7</v>
      </c>
      <c r="EF35" s="55">
        <v>16.8</v>
      </c>
      <c r="EG35" s="55">
        <v>14.9</v>
      </c>
      <c r="EH35" s="55">
        <v>16.3</v>
      </c>
      <c r="EI35" s="55">
        <v>13.4</v>
      </c>
      <c r="EJ35" s="55">
        <v>14.5</v>
      </c>
      <c r="EK35" s="55">
        <v>15.6</v>
      </c>
      <c r="EL35" s="55">
        <v>15.3</v>
      </c>
      <c r="EM35" s="55">
        <v>15.8</v>
      </c>
    </row>
    <row r="36" spans="1:143">
      <c r="A36" s="85" t="s">
        <v>386</v>
      </c>
      <c r="B36" s="81" t="s">
        <v>436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  <c r="EE36" s="86">
        <v>11</v>
      </c>
      <c r="EF36" s="86">
        <v>11.3</v>
      </c>
      <c r="EG36" s="86">
        <v>22.3</v>
      </c>
      <c r="EH36" s="86">
        <v>22</v>
      </c>
      <c r="EI36" s="86">
        <v>21.9</v>
      </c>
      <c r="EJ36" s="86">
        <v>32.9</v>
      </c>
      <c r="EK36" s="86">
        <v>32.9</v>
      </c>
      <c r="EL36" s="86">
        <v>33</v>
      </c>
      <c r="EM36" s="86">
        <v>33.200000000000003</v>
      </c>
    </row>
    <row r="37" spans="1:143">
      <c r="A37" s="85" t="s">
        <v>388</v>
      </c>
      <c r="B37" s="81" t="s">
        <v>437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  <c r="EE37" s="86">
        <v>13.2</v>
      </c>
      <c r="EF37" s="86">
        <v>12.4</v>
      </c>
      <c r="EG37" s="86">
        <v>14.2</v>
      </c>
      <c r="EH37" s="86">
        <v>14.9</v>
      </c>
      <c r="EI37" s="86">
        <v>15.7</v>
      </c>
      <c r="EJ37" s="86">
        <v>14.9</v>
      </c>
      <c r="EK37" s="86">
        <v>15.1</v>
      </c>
      <c r="EL37" s="86">
        <v>14.6</v>
      </c>
      <c r="EM37" s="86">
        <v>15.4</v>
      </c>
    </row>
    <row r="38" spans="1:143">
      <c r="A38" s="85" t="s">
        <v>390</v>
      </c>
      <c r="B38" s="81" t="s">
        <v>438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  <c r="EE38" s="86">
        <v>7.3</v>
      </c>
      <c r="EF38" s="86">
        <v>7.5</v>
      </c>
      <c r="EG38" s="86">
        <v>7.6</v>
      </c>
      <c r="EH38" s="86">
        <v>8.5</v>
      </c>
      <c r="EI38" s="86">
        <v>8.8000000000000007</v>
      </c>
      <c r="EJ38" s="86">
        <v>8.6999999999999993</v>
      </c>
      <c r="EK38" s="86">
        <v>7.9</v>
      </c>
      <c r="EL38" s="86">
        <v>7.4</v>
      </c>
      <c r="EM38" s="86">
        <v>7.8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3" width="7.6640625" style="70" customWidth="1"/>
    <col min="144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406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  <c r="EE6" s="55">
        <v>47.4</v>
      </c>
      <c r="EF6" s="55">
        <v>47</v>
      </c>
      <c r="EG6" s="55">
        <v>45.2</v>
      </c>
      <c r="EH6" s="55">
        <v>44.9</v>
      </c>
      <c r="EI6" s="55">
        <v>46.3</v>
      </c>
      <c r="EJ6" s="55">
        <v>44.3</v>
      </c>
      <c r="EK6" s="55">
        <v>44</v>
      </c>
      <c r="EL6" s="55">
        <v>44.8</v>
      </c>
      <c r="EM6" s="55">
        <v>45.9</v>
      </c>
    </row>
    <row r="7" spans="1:266">
      <c r="A7" s="74"/>
      <c r="B7" s="79" t="s">
        <v>407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  <c r="EE7" s="55">
        <v>49.8</v>
      </c>
      <c r="EF7" s="55">
        <v>48</v>
      </c>
      <c r="EG7" s="55">
        <v>46.3</v>
      </c>
      <c r="EH7" s="55">
        <v>47.7</v>
      </c>
      <c r="EI7" s="55">
        <v>48.8</v>
      </c>
      <c r="EJ7" s="55">
        <v>46.2</v>
      </c>
      <c r="EK7" s="55">
        <v>47.2</v>
      </c>
      <c r="EL7" s="55">
        <v>47.3</v>
      </c>
      <c r="EM7" s="55">
        <v>47.9</v>
      </c>
    </row>
    <row r="8" spans="1:266">
      <c r="A8" s="74"/>
      <c r="B8" s="79" t="s">
        <v>408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  <c r="EE8" s="55">
        <v>46.3</v>
      </c>
      <c r="EF8" s="55">
        <v>46.2</v>
      </c>
      <c r="EG8" s="55">
        <v>43.4</v>
      </c>
      <c r="EH8" s="55">
        <v>44</v>
      </c>
      <c r="EI8" s="55">
        <v>44.1</v>
      </c>
      <c r="EJ8" s="55">
        <v>43.1</v>
      </c>
      <c r="EK8" s="55">
        <v>43</v>
      </c>
      <c r="EL8" s="55">
        <v>44.8</v>
      </c>
      <c r="EM8" s="55">
        <v>44.2</v>
      </c>
    </row>
    <row r="9" spans="1:266">
      <c r="A9" s="74"/>
      <c r="B9" s="79" t="s">
        <v>409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  <c r="EE9" s="55">
        <v>44</v>
      </c>
      <c r="EF9" s="55">
        <v>43</v>
      </c>
      <c r="EG9" s="55">
        <v>42.2</v>
      </c>
      <c r="EH9" s="55">
        <v>41.1</v>
      </c>
      <c r="EI9" s="55">
        <v>42.4</v>
      </c>
      <c r="EJ9" s="55">
        <v>40.5</v>
      </c>
      <c r="EK9" s="55">
        <v>40.1</v>
      </c>
      <c r="EL9" s="55">
        <v>39.299999999999997</v>
      </c>
      <c r="EM9" s="55">
        <v>40.1</v>
      </c>
    </row>
    <row r="10" spans="1:266" ht="20.399999999999999">
      <c r="A10" s="80" t="s">
        <v>355</v>
      </c>
      <c r="B10" s="81" t="s">
        <v>410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  <c r="EE10" s="55">
        <v>51.1</v>
      </c>
      <c r="EF10" s="55">
        <v>49.3</v>
      </c>
      <c r="EG10" s="55">
        <v>50.2</v>
      </c>
      <c r="EH10" s="55">
        <v>50.7</v>
      </c>
      <c r="EI10" s="55">
        <v>50.9</v>
      </c>
      <c r="EJ10" s="55">
        <v>49.5</v>
      </c>
      <c r="EK10" s="55">
        <v>48.4</v>
      </c>
      <c r="EL10" s="55">
        <v>46.6</v>
      </c>
      <c r="EM10" s="55">
        <v>44.7</v>
      </c>
    </row>
    <row r="11" spans="1:266" ht="20.399999999999999">
      <c r="A11" s="80">
        <v>13</v>
      </c>
      <c r="B11" s="81" t="s">
        <v>411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  <c r="EE11" s="55">
        <v>45.4</v>
      </c>
      <c r="EF11" s="55">
        <v>44.4</v>
      </c>
      <c r="EG11" s="55">
        <v>47</v>
      </c>
      <c r="EH11" s="55">
        <v>45.3</v>
      </c>
      <c r="EI11" s="55">
        <v>44.8</v>
      </c>
      <c r="EJ11" s="55">
        <v>42</v>
      </c>
      <c r="EK11" s="55">
        <v>40.6</v>
      </c>
      <c r="EL11" s="55">
        <v>43</v>
      </c>
      <c r="EM11" s="55">
        <v>39.799999999999997</v>
      </c>
    </row>
    <row r="12" spans="1:266" ht="20.399999999999999">
      <c r="A12" s="80">
        <v>14</v>
      </c>
      <c r="B12" s="81" t="s">
        <v>412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  <c r="EE12" s="55">
        <v>40.6</v>
      </c>
      <c r="EF12" s="55">
        <v>39</v>
      </c>
      <c r="EG12" s="55">
        <v>37.4</v>
      </c>
      <c r="EH12" s="55">
        <v>33.200000000000003</v>
      </c>
      <c r="EI12" s="55">
        <v>36.6</v>
      </c>
      <c r="EJ12" s="55">
        <v>36.700000000000003</v>
      </c>
      <c r="EK12" s="55">
        <v>36.9</v>
      </c>
      <c r="EL12" s="55">
        <v>41.7</v>
      </c>
      <c r="EM12" s="55">
        <v>48.1</v>
      </c>
    </row>
    <row r="13" spans="1:266" ht="20.399999999999999">
      <c r="A13" s="80">
        <v>15</v>
      </c>
      <c r="B13" s="81" t="s">
        <v>413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  <c r="EE13" s="55">
        <v>41.6</v>
      </c>
      <c r="EF13" s="55">
        <v>51.9</v>
      </c>
      <c r="EG13" s="55">
        <v>43.3</v>
      </c>
      <c r="EH13" s="55">
        <v>31</v>
      </c>
      <c r="EI13" s="55">
        <v>46.7</v>
      </c>
      <c r="EJ13" s="55">
        <v>38.799999999999997</v>
      </c>
      <c r="EK13" s="55">
        <v>46.3</v>
      </c>
      <c r="EL13" s="55">
        <v>47.2</v>
      </c>
      <c r="EM13" s="55">
        <v>39.200000000000003</v>
      </c>
    </row>
    <row r="14" spans="1:266" ht="40.799999999999997">
      <c r="A14" s="80">
        <v>16</v>
      </c>
      <c r="B14" s="81" t="s">
        <v>414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  <c r="EE14" s="55">
        <v>46.3</v>
      </c>
      <c r="EF14" s="55">
        <v>45</v>
      </c>
      <c r="EG14" s="55">
        <v>35.4</v>
      </c>
      <c r="EH14" s="55">
        <v>48</v>
      </c>
      <c r="EI14" s="55">
        <v>44.7</v>
      </c>
      <c r="EJ14" s="55">
        <v>40.1</v>
      </c>
      <c r="EK14" s="55">
        <v>43.2</v>
      </c>
      <c r="EL14" s="55">
        <v>42.8</v>
      </c>
      <c r="EM14" s="55">
        <v>41.7</v>
      </c>
    </row>
    <row r="15" spans="1:266" ht="20.399999999999999">
      <c r="A15" s="80">
        <v>17</v>
      </c>
      <c r="B15" s="81" t="s">
        <v>415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  <c r="EE15" s="55">
        <v>43.7</v>
      </c>
      <c r="EF15" s="55">
        <v>44.2</v>
      </c>
      <c r="EG15" s="55">
        <v>41.6</v>
      </c>
      <c r="EH15" s="55">
        <v>43.1</v>
      </c>
      <c r="EI15" s="55">
        <v>41</v>
      </c>
      <c r="EJ15" s="55">
        <v>41.4</v>
      </c>
      <c r="EK15" s="55">
        <v>38.299999999999997</v>
      </c>
      <c r="EL15" s="55">
        <v>47.6</v>
      </c>
      <c r="EM15" s="55">
        <v>44.6</v>
      </c>
    </row>
    <row r="16" spans="1:266" ht="20.399999999999999">
      <c r="A16" s="80">
        <v>18</v>
      </c>
      <c r="B16" s="81" t="s">
        <v>416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  <c r="EE16" s="55">
        <v>29.8</v>
      </c>
      <c r="EF16" s="55">
        <v>31.5</v>
      </c>
      <c r="EG16" s="55">
        <v>31.3</v>
      </c>
      <c r="EH16" s="55">
        <v>29.1</v>
      </c>
      <c r="EI16" s="55">
        <v>30.7</v>
      </c>
      <c r="EJ16" s="55">
        <v>29</v>
      </c>
      <c r="EK16" s="55">
        <v>41.3</v>
      </c>
      <c r="EL16" s="55">
        <v>33</v>
      </c>
      <c r="EM16" s="55">
        <v>37.1</v>
      </c>
    </row>
    <row r="17" spans="1:143" ht="20.399999999999999">
      <c r="A17" s="80">
        <v>19</v>
      </c>
      <c r="B17" s="81" t="s">
        <v>417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  <c r="EE17" s="55">
        <v>55.5</v>
      </c>
      <c r="EF17" s="55">
        <v>44.9</v>
      </c>
      <c r="EG17" s="55">
        <v>45</v>
      </c>
      <c r="EH17" s="55">
        <v>33.9</v>
      </c>
      <c r="EI17" s="55">
        <v>44.9</v>
      </c>
      <c r="EJ17" s="55">
        <v>33.9</v>
      </c>
      <c r="EK17" s="55">
        <v>33.700000000000003</v>
      </c>
      <c r="EL17" s="55">
        <v>33.700000000000003</v>
      </c>
      <c r="EM17" s="55">
        <v>44.8</v>
      </c>
    </row>
    <row r="18" spans="1:143" ht="20.399999999999999">
      <c r="A18" s="80">
        <v>20</v>
      </c>
      <c r="B18" s="81" t="s">
        <v>418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  <c r="EE18" s="55">
        <v>40.299999999999997</v>
      </c>
      <c r="EF18" s="55">
        <v>37.5</v>
      </c>
      <c r="EG18" s="55">
        <v>36.4</v>
      </c>
      <c r="EH18" s="55">
        <v>36.4</v>
      </c>
      <c r="EI18" s="55">
        <v>38.9</v>
      </c>
      <c r="EJ18" s="55">
        <v>35.299999999999997</v>
      </c>
      <c r="EK18" s="55">
        <v>39.6</v>
      </c>
      <c r="EL18" s="55">
        <v>34.799999999999997</v>
      </c>
      <c r="EM18" s="55">
        <v>36.200000000000003</v>
      </c>
    </row>
    <row r="19" spans="1:143" ht="20.399999999999999">
      <c r="A19" s="80">
        <v>21</v>
      </c>
      <c r="B19" s="81" t="s">
        <v>419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  <c r="EE19" s="55">
        <v>38.700000000000003</v>
      </c>
      <c r="EF19" s="55">
        <v>46.1</v>
      </c>
      <c r="EG19" s="55">
        <v>44.1</v>
      </c>
      <c r="EH19" s="55">
        <v>45.5</v>
      </c>
      <c r="EI19" s="55">
        <v>47.4</v>
      </c>
      <c r="EJ19" s="55">
        <v>36.1</v>
      </c>
      <c r="EK19" s="55">
        <v>36.6</v>
      </c>
      <c r="EL19" s="55">
        <v>47.2</v>
      </c>
      <c r="EM19" s="55">
        <v>50.8</v>
      </c>
    </row>
    <row r="20" spans="1:143" ht="20.399999999999999">
      <c r="A20" s="80">
        <v>22</v>
      </c>
      <c r="B20" s="81" t="s">
        <v>420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  <c r="EE20" s="55">
        <v>41.8</v>
      </c>
      <c r="EF20" s="55">
        <v>43.3</v>
      </c>
      <c r="EG20" s="55">
        <v>42.3</v>
      </c>
      <c r="EH20" s="55">
        <v>38.1</v>
      </c>
      <c r="EI20" s="55">
        <v>41.1</v>
      </c>
      <c r="EJ20" s="55">
        <v>40.700000000000003</v>
      </c>
      <c r="EK20" s="55">
        <v>40.9</v>
      </c>
      <c r="EL20" s="55">
        <v>41.2</v>
      </c>
      <c r="EM20" s="55">
        <v>39</v>
      </c>
    </row>
    <row r="21" spans="1:143" ht="20.399999999999999">
      <c r="A21" s="80">
        <v>23</v>
      </c>
      <c r="B21" s="81" t="s">
        <v>421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  <c r="EE21" s="55">
        <v>48.7</v>
      </c>
      <c r="EF21" s="55">
        <v>52.8</v>
      </c>
      <c r="EG21" s="55">
        <v>47.2</v>
      </c>
      <c r="EH21" s="55">
        <v>48</v>
      </c>
      <c r="EI21" s="55">
        <v>45.7</v>
      </c>
      <c r="EJ21" s="55">
        <v>48.1</v>
      </c>
      <c r="EK21" s="55">
        <v>45</v>
      </c>
      <c r="EL21" s="55">
        <v>47.2</v>
      </c>
      <c r="EM21" s="55">
        <v>43.5</v>
      </c>
    </row>
    <row r="22" spans="1:143" ht="20.399999999999999">
      <c r="A22" s="80">
        <v>24</v>
      </c>
      <c r="B22" s="81" t="s">
        <v>422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  <c r="EE22" s="55">
        <v>41</v>
      </c>
      <c r="EF22" s="55">
        <v>37.200000000000003</v>
      </c>
      <c r="EG22" s="55">
        <v>36.6</v>
      </c>
      <c r="EH22" s="55">
        <v>35.4</v>
      </c>
      <c r="EI22" s="55">
        <v>35.700000000000003</v>
      </c>
      <c r="EJ22" s="55">
        <v>35</v>
      </c>
      <c r="EK22" s="55">
        <v>39.1</v>
      </c>
      <c r="EL22" s="55">
        <v>39.6</v>
      </c>
      <c r="EM22" s="55">
        <v>38.9</v>
      </c>
    </row>
    <row r="23" spans="1:143" ht="20.399999999999999">
      <c r="A23" s="80">
        <v>25</v>
      </c>
      <c r="B23" s="81" t="s">
        <v>423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  <c r="EE23" s="55">
        <v>44.3</v>
      </c>
      <c r="EF23" s="55">
        <v>44.1</v>
      </c>
      <c r="EG23" s="55">
        <v>43.6</v>
      </c>
      <c r="EH23" s="55">
        <v>42.8</v>
      </c>
      <c r="EI23" s="55">
        <v>42.6</v>
      </c>
      <c r="EJ23" s="55">
        <v>42.3</v>
      </c>
      <c r="EK23" s="55">
        <v>42.4</v>
      </c>
      <c r="EL23" s="55">
        <v>40</v>
      </c>
      <c r="EM23" s="55">
        <v>43.7</v>
      </c>
    </row>
    <row r="24" spans="1:143" ht="30.6">
      <c r="A24" s="80">
        <v>26</v>
      </c>
      <c r="B24" s="81" t="s">
        <v>424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  <c r="EE24" s="55">
        <v>42.4</v>
      </c>
      <c r="EF24" s="55">
        <v>50.3</v>
      </c>
      <c r="EG24" s="55">
        <v>38.4</v>
      </c>
      <c r="EH24" s="55">
        <v>45.2</v>
      </c>
      <c r="EI24" s="55">
        <v>44.9</v>
      </c>
      <c r="EJ24" s="55">
        <v>48.5</v>
      </c>
      <c r="EK24" s="55">
        <v>40.299999999999997</v>
      </c>
      <c r="EL24" s="55">
        <v>42.8</v>
      </c>
      <c r="EM24" s="55">
        <v>40.1</v>
      </c>
    </row>
    <row r="25" spans="1:143" ht="30.6">
      <c r="A25" s="80">
        <v>27</v>
      </c>
      <c r="B25" s="81" t="s">
        <v>425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  <c r="EE25" s="55">
        <v>36</v>
      </c>
      <c r="EF25" s="55">
        <v>38.1</v>
      </c>
      <c r="EG25" s="55">
        <v>33</v>
      </c>
      <c r="EH25" s="55">
        <v>35.299999999999997</v>
      </c>
      <c r="EI25" s="55">
        <v>35.799999999999997</v>
      </c>
      <c r="EJ25" s="55">
        <v>36</v>
      </c>
      <c r="EK25" s="55">
        <v>35.200000000000003</v>
      </c>
      <c r="EL25" s="55">
        <v>36.6</v>
      </c>
      <c r="EM25" s="55">
        <v>39</v>
      </c>
    </row>
    <row r="26" spans="1:143" ht="20.399999999999999">
      <c r="A26" s="80">
        <v>28</v>
      </c>
      <c r="B26" s="81" t="s">
        <v>426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  <c r="EE26" s="55">
        <v>55.5</v>
      </c>
      <c r="EF26" s="55">
        <v>52.6</v>
      </c>
      <c r="EG26" s="55">
        <v>50.1</v>
      </c>
      <c r="EH26" s="55">
        <v>52</v>
      </c>
      <c r="EI26" s="55">
        <v>49.7</v>
      </c>
      <c r="EJ26" s="55">
        <v>46.5</v>
      </c>
      <c r="EK26" s="55">
        <v>45.3</v>
      </c>
      <c r="EL26" s="55">
        <v>45.7</v>
      </c>
      <c r="EM26" s="55">
        <v>45.3</v>
      </c>
    </row>
    <row r="27" spans="1:143" ht="20.399999999999999">
      <c r="A27" s="80">
        <v>29</v>
      </c>
      <c r="B27" s="81" t="s">
        <v>427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  <c r="EE27" s="55">
        <v>38.1</v>
      </c>
      <c r="EF27" s="55">
        <v>38.4</v>
      </c>
      <c r="EG27" s="55">
        <v>39.799999999999997</v>
      </c>
      <c r="EH27" s="55">
        <v>38.200000000000003</v>
      </c>
      <c r="EI27" s="55">
        <v>38.4</v>
      </c>
      <c r="EJ27" s="55">
        <v>35.299999999999997</v>
      </c>
      <c r="EK27" s="55">
        <v>36.9</v>
      </c>
      <c r="EL27" s="55">
        <v>34.799999999999997</v>
      </c>
      <c r="EM27" s="55">
        <v>34.700000000000003</v>
      </c>
    </row>
    <row r="28" spans="1:143" ht="20.399999999999999">
      <c r="A28" s="80">
        <v>30</v>
      </c>
      <c r="B28" s="81" t="s">
        <v>428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  <c r="EE28" s="55">
        <v>40.299999999999997</v>
      </c>
      <c r="EF28" s="55">
        <v>33.700000000000003</v>
      </c>
      <c r="EG28" s="55">
        <v>35.6</v>
      </c>
      <c r="EH28" s="55">
        <v>33.200000000000003</v>
      </c>
      <c r="EI28" s="55">
        <v>35.700000000000003</v>
      </c>
      <c r="EJ28" s="55">
        <v>33.5</v>
      </c>
      <c r="EK28" s="55">
        <v>36.200000000000003</v>
      </c>
      <c r="EL28" s="55">
        <v>34.6</v>
      </c>
      <c r="EM28" s="55">
        <v>36.700000000000003</v>
      </c>
    </row>
    <row r="29" spans="1:143" ht="20.399999999999999">
      <c r="A29" s="80">
        <v>31</v>
      </c>
      <c r="B29" s="81" t="s">
        <v>429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  <c r="EE29" s="55">
        <v>42.8</v>
      </c>
      <c r="EF29" s="55">
        <v>43</v>
      </c>
      <c r="EG29" s="55">
        <v>41.4</v>
      </c>
      <c r="EH29" s="55">
        <v>38.799999999999997</v>
      </c>
      <c r="EI29" s="55">
        <v>38.9</v>
      </c>
      <c r="EJ29" s="55">
        <v>43.2</v>
      </c>
      <c r="EK29" s="55">
        <v>38.200000000000003</v>
      </c>
      <c r="EL29" s="55">
        <v>39.4</v>
      </c>
      <c r="EM29" s="55">
        <v>38.6</v>
      </c>
    </row>
    <row r="30" spans="1:143" ht="20.399999999999999">
      <c r="A30" s="80">
        <v>32</v>
      </c>
      <c r="B30" s="81" t="s">
        <v>430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  <c r="EE30" s="55">
        <v>47.4</v>
      </c>
      <c r="EF30" s="55">
        <v>49.4</v>
      </c>
      <c r="EG30" s="55">
        <v>50.6</v>
      </c>
      <c r="EH30" s="55">
        <v>53.8</v>
      </c>
      <c r="EI30" s="55">
        <v>55.2</v>
      </c>
      <c r="EJ30" s="55">
        <v>52.3</v>
      </c>
      <c r="EK30" s="55">
        <v>48.4</v>
      </c>
      <c r="EL30" s="55">
        <v>52.5</v>
      </c>
      <c r="EM30" s="55">
        <v>53.9</v>
      </c>
    </row>
    <row r="31" spans="1:143" ht="20.399999999999999">
      <c r="A31" s="84">
        <v>33</v>
      </c>
      <c r="B31" s="81" t="s">
        <v>431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  <c r="EE31" s="55">
        <v>41.5</v>
      </c>
      <c r="EF31" s="55">
        <v>42.5</v>
      </c>
      <c r="EG31" s="55">
        <v>43.7</v>
      </c>
      <c r="EH31" s="55">
        <v>46.5</v>
      </c>
      <c r="EI31" s="55">
        <v>48.2</v>
      </c>
      <c r="EJ31" s="55">
        <v>48.1</v>
      </c>
      <c r="EK31" s="55">
        <v>46.5</v>
      </c>
      <c r="EL31" s="55">
        <v>45.8</v>
      </c>
      <c r="EM31" s="55">
        <v>46.4</v>
      </c>
    </row>
    <row r="32" spans="1:143">
      <c r="A32" s="80" t="s">
        <v>378</v>
      </c>
      <c r="B32" s="81" t="s">
        <v>432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  <c r="EE32" s="55">
        <v>36.9</v>
      </c>
      <c r="EF32" s="55">
        <v>34.6</v>
      </c>
      <c r="EG32" s="55">
        <v>31.5</v>
      </c>
      <c r="EH32" s="55">
        <v>30.8</v>
      </c>
      <c r="EI32" s="55">
        <v>29.9</v>
      </c>
      <c r="EJ32" s="55">
        <v>32.9</v>
      </c>
      <c r="EK32" s="55">
        <v>29.9</v>
      </c>
      <c r="EL32" s="55">
        <v>43.2</v>
      </c>
      <c r="EM32" s="55">
        <v>36.9</v>
      </c>
    </row>
    <row r="33" spans="1:143">
      <c r="A33" s="80" t="s">
        <v>380</v>
      </c>
      <c r="B33" s="81" t="s">
        <v>433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  <c r="EE33" s="55">
        <v>48.7</v>
      </c>
      <c r="EF33" s="55">
        <v>48.1</v>
      </c>
      <c r="EG33" s="55">
        <v>48.8</v>
      </c>
      <c r="EH33" s="55">
        <v>49</v>
      </c>
      <c r="EI33" s="55">
        <v>48.3</v>
      </c>
      <c r="EJ33" s="55">
        <v>46.7</v>
      </c>
      <c r="EK33" s="55">
        <v>46.3</v>
      </c>
      <c r="EL33" s="55">
        <v>45.7</v>
      </c>
      <c r="EM33" s="55">
        <v>45</v>
      </c>
    </row>
    <row r="34" spans="1:143">
      <c r="A34" s="85" t="s">
        <v>382</v>
      </c>
      <c r="B34" s="81" t="s">
        <v>434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  <c r="EE34" s="55">
        <v>51.3</v>
      </c>
      <c r="EF34" s="55">
        <v>50.1</v>
      </c>
      <c r="EG34" s="55">
        <v>51.1</v>
      </c>
      <c r="EH34" s="55">
        <v>51</v>
      </c>
      <c r="EI34" s="55">
        <v>50</v>
      </c>
      <c r="EJ34" s="55">
        <v>49</v>
      </c>
      <c r="EK34" s="55">
        <v>47.7</v>
      </c>
      <c r="EL34" s="55">
        <v>46.9</v>
      </c>
      <c r="EM34" s="55">
        <v>45.2</v>
      </c>
    </row>
    <row r="35" spans="1:143">
      <c r="A35" s="85" t="s">
        <v>384</v>
      </c>
      <c r="B35" s="81" t="s">
        <v>435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  <c r="EE35" s="55">
        <v>45.8</v>
      </c>
      <c r="EF35" s="55">
        <v>44.8</v>
      </c>
      <c r="EG35" s="55">
        <v>44.6</v>
      </c>
      <c r="EH35" s="55">
        <v>44.6</v>
      </c>
      <c r="EI35" s="55">
        <v>43.9</v>
      </c>
      <c r="EJ35" s="55">
        <v>43.4</v>
      </c>
      <c r="EK35" s="55">
        <v>42.3</v>
      </c>
      <c r="EL35" s="55">
        <v>45.1</v>
      </c>
      <c r="EM35" s="55">
        <v>43</v>
      </c>
    </row>
    <row r="36" spans="1:143">
      <c r="A36" s="85" t="s">
        <v>386</v>
      </c>
      <c r="B36" s="81" t="s">
        <v>436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  <c r="EE36" s="86">
        <v>55.5</v>
      </c>
      <c r="EF36" s="86">
        <v>44.9</v>
      </c>
      <c r="EG36" s="86">
        <v>45</v>
      </c>
      <c r="EH36" s="86">
        <v>33.9</v>
      </c>
      <c r="EI36" s="86">
        <v>44.9</v>
      </c>
      <c r="EJ36" s="86">
        <v>33.9</v>
      </c>
      <c r="EK36" s="86">
        <v>33.700000000000003</v>
      </c>
      <c r="EL36" s="86">
        <v>33.700000000000003</v>
      </c>
      <c r="EM36" s="86">
        <v>44.8</v>
      </c>
    </row>
    <row r="37" spans="1:143">
      <c r="A37" s="85" t="s">
        <v>388</v>
      </c>
      <c r="B37" s="81" t="s">
        <v>437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  <c r="EE37" s="86">
        <v>41.3</v>
      </c>
      <c r="EF37" s="86">
        <v>41.5</v>
      </c>
      <c r="EG37" s="86">
        <v>39.1</v>
      </c>
      <c r="EH37" s="86">
        <v>39.6</v>
      </c>
      <c r="EI37" s="86">
        <v>40.799999999999997</v>
      </c>
      <c r="EJ37" s="86">
        <v>40.700000000000003</v>
      </c>
      <c r="EK37" s="86">
        <v>40.299999999999997</v>
      </c>
      <c r="EL37" s="86">
        <v>40.9</v>
      </c>
      <c r="EM37" s="86">
        <v>40.6</v>
      </c>
    </row>
    <row r="38" spans="1:143">
      <c r="A38" s="85" t="s">
        <v>390</v>
      </c>
      <c r="B38" s="81" t="s">
        <v>438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  <c r="EE38" s="86">
        <v>43.3</v>
      </c>
      <c r="EF38" s="86">
        <v>42.1</v>
      </c>
      <c r="EG38" s="86">
        <v>42.4</v>
      </c>
      <c r="EH38" s="86">
        <v>42.2</v>
      </c>
      <c r="EI38" s="86">
        <v>42</v>
      </c>
      <c r="EJ38" s="86">
        <v>40.1</v>
      </c>
      <c r="EK38" s="86">
        <v>39.700000000000003</v>
      </c>
      <c r="EL38" s="86">
        <v>38.700000000000003</v>
      </c>
      <c r="EM38" s="86">
        <v>39.6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E38"/>
  <sheetViews>
    <sheetView workbookViewId="0">
      <pane xSplit="2" ySplit="5" topLeftCell="DV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9" width="7.6640625" customWidth="1"/>
    <col min="90" max="135" width="7.6640625" style="70" customWidth="1"/>
    <col min="136" max="401" width="7.6640625" customWidth="1"/>
  </cols>
  <sheetData>
    <row r="1" spans="1:135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35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35">
      <c r="A3" s="71" t="s">
        <v>459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35">
      <c r="A4" s="73" t="s">
        <v>460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35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  <c r="DW5" s="30" t="s">
        <v>342</v>
      </c>
      <c r="DX5" s="66" t="s">
        <v>343</v>
      </c>
      <c r="DY5" s="66" t="s">
        <v>344</v>
      </c>
      <c r="DZ5" s="66" t="s">
        <v>345</v>
      </c>
      <c r="EA5" s="66" t="s">
        <v>346</v>
      </c>
      <c r="EB5" s="66" t="s">
        <v>347</v>
      </c>
      <c r="EC5" s="66" t="s">
        <v>348</v>
      </c>
      <c r="ED5" s="66" t="s">
        <v>349</v>
      </c>
      <c r="EE5" s="66" t="s">
        <v>350</v>
      </c>
    </row>
    <row r="6" spans="1:135">
      <c r="A6" s="74"/>
      <c r="B6" s="75" t="s">
        <v>406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  <c r="DW6" s="55">
        <v>63</v>
      </c>
      <c r="DX6" s="55">
        <v>64.3</v>
      </c>
      <c r="DY6" s="55">
        <v>61.2</v>
      </c>
      <c r="DZ6" s="55">
        <v>59.5</v>
      </c>
      <c r="EA6" s="55">
        <v>58</v>
      </c>
      <c r="EB6" s="55">
        <v>58.6</v>
      </c>
      <c r="EC6" s="55">
        <v>56.4</v>
      </c>
      <c r="ED6" s="55">
        <v>54.8</v>
      </c>
      <c r="EE6" s="55">
        <v>56.2</v>
      </c>
    </row>
    <row r="7" spans="1:135">
      <c r="A7" s="74"/>
      <c r="B7" s="79" t="s">
        <v>407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  <c r="DW7" s="55">
        <v>65.2</v>
      </c>
      <c r="DX7" s="55">
        <v>65</v>
      </c>
      <c r="DY7" s="55">
        <v>63.2</v>
      </c>
      <c r="DZ7" s="55">
        <v>60</v>
      </c>
      <c r="EA7" s="55">
        <v>59.1</v>
      </c>
      <c r="EB7" s="55">
        <v>58.7</v>
      </c>
      <c r="EC7" s="55">
        <v>56.6</v>
      </c>
      <c r="ED7" s="55">
        <v>54.9</v>
      </c>
      <c r="EE7" s="55">
        <v>56</v>
      </c>
    </row>
    <row r="8" spans="1:135">
      <c r="A8" s="74"/>
      <c r="B8" s="79" t="s">
        <v>408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  <c r="DW8" s="55">
        <v>64.099999999999994</v>
      </c>
      <c r="DX8" s="55">
        <v>61.8</v>
      </c>
      <c r="DY8" s="55">
        <v>59.9</v>
      </c>
      <c r="DZ8" s="55">
        <v>60.8</v>
      </c>
      <c r="EA8" s="55">
        <v>59.6</v>
      </c>
      <c r="EB8" s="55">
        <v>59.3</v>
      </c>
      <c r="EC8" s="55">
        <v>54.7</v>
      </c>
      <c r="ED8" s="55">
        <v>56.7</v>
      </c>
      <c r="EE8" s="55">
        <v>56.7</v>
      </c>
    </row>
    <row r="9" spans="1:135">
      <c r="A9" s="74"/>
      <c r="B9" s="79" t="s">
        <v>409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  <c r="DW9" s="55">
        <v>61.3</v>
      </c>
      <c r="DX9" s="55">
        <v>61.3</v>
      </c>
      <c r="DY9" s="55">
        <v>57.3</v>
      </c>
      <c r="DZ9" s="55">
        <v>59</v>
      </c>
      <c r="EA9" s="55">
        <v>54.1</v>
      </c>
      <c r="EB9" s="55">
        <v>55.4</v>
      </c>
      <c r="EC9" s="55">
        <v>54.8</v>
      </c>
      <c r="ED9" s="55">
        <v>51.5</v>
      </c>
      <c r="EE9" s="55">
        <v>53</v>
      </c>
    </row>
    <row r="10" spans="1:135" ht="20.399999999999999">
      <c r="A10" s="80" t="s">
        <v>355</v>
      </c>
      <c r="B10" s="81" t="s">
        <v>410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  <c r="DW10" s="55">
        <v>62.3</v>
      </c>
      <c r="DX10" s="55">
        <v>61.2</v>
      </c>
      <c r="DY10" s="55">
        <v>60.2</v>
      </c>
      <c r="DZ10" s="55">
        <v>61.2</v>
      </c>
      <c r="EA10" s="55">
        <v>57.1</v>
      </c>
      <c r="EB10" s="55">
        <v>55.3</v>
      </c>
      <c r="EC10" s="55">
        <v>55</v>
      </c>
      <c r="ED10" s="55">
        <v>53</v>
      </c>
      <c r="EE10" s="55">
        <v>51.2</v>
      </c>
    </row>
    <row r="11" spans="1:135" ht="20.399999999999999">
      <c r="A11" s="80">
        <v>13</v>
      </c>
      <c r="B11" s="81" t="s">
        <v>411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  <c r="DW11" s="55">
        <v>64.8</v>
      </c>
      <c r="DX11" s="55">
        <v>66.3</v>
      </c>
      <c r="DY11" s="55">
        <v>56.2</v>
      </c>
      <c r="DZ11" s="55">
        <v>65.3</v>
      </c>
      <c r="EA11" s="55">
        <v>59.8</v>
      </c>
      <c r="EB11" s="55">
        <v>51.4</v>
      </c>
      <c r="EC11" s="55">
        <v>55</v>
      </c>
      <c r="ED11" s="55">
        <v>53.8</v>
      </c>
      <c r="EE11" s="55">
        <v>50.3</v>
      </c>
    </row>
    <row r="12" spans="1:135" ht="20.399999999999999">
      <c r="A12" s="80">
        <v>14</v>
      </c>
      <c r="B12" s="81" t="s">
        <v>412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  <c r="DW12" s="55">
        <v>52.6</v>
      </c>
      <c r="DX12" s="55">
        <v>55.5</v>
      </c>
      <c r="DY12" s="55">
        <v>46.5</v>
      </c>
      <c r="DZ12" s="55">
        <v>51.9</v>
      </c>
      <c r="EA12" s="55">
        <v>48.4</v>
      </c>
      <c r="EB12" s="55">
        <v>42.8</v>
      </c>
      <c r="EC12" s="55">
        <v>46</v>
      </c>
      <c r="ED12" s="55">
        <v>42.8</v>
      </c>
      <c r="EE12" s="55">
        <v>48.3</v>
      </c>
    </row>
    <row r="13" spans="1:135" ht="20.399999999999999">
      <c r="A13" s="80">
        <v>15</v>
      </c>
      <c r="B13" s="81" t="s">
        <v>413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  <c r="DW13" s="55">
        <v>70.8</v>
      </c>
      <c r="DX13" s="55">
        <v>68.599999999999994</v>
      </c>
      <c r="DY13" s="55">
        <v>59.3</v>
      </c>
      <c r="DZ13" s="55">
        <v>65.3</v>
      </c>
      <c r="EA13" s="55">
        <v>60.4</v>
      </c>
      <c r="EB13" s="55">
        <v>57.5</v>
      </c>
      <c r="EC13" s="55">
        <v>57.1</v>
      </c>
      <c r="ED13" s="55">
        <v>62.7</v>
      </c>
      <c r="EE13" s="55">
        <v>64.599999999999994</v>
      </c>
    </row>
    <row r="14" spans="1:135" ht="40.799999999999997">
      <c r="A14" s="80">
        <v>16</v>
      </c>
      <c r="B14" s="81" t="s">
        <v>414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  <c r="DW14" s="55">
        <v>69.5</v>
      </c>
      <c r="DX14" s="55">
        <v>66.400000000000006</v>
      </c>
      <c r="DY14" s="55">
        <v>60.6</v>
      </c>
      <c r="DZ14" s="55">
        <v>60.9</v>
      </c>
      <c r="EA14" s="55">
        <v>60.9</v>
      </c>
      <c r="EB14" s="55">
        <v>59.3</v>
      </c>
      <c r="EC14" s="55">
        <v>56.8</v>
      </c>
      <c r="ED14" s="55">
        <v>60.5</v>
      </c>
      <c r="EE14" s="55">
        <v>63.5</v>
      </c>
    </row>
    <row r="15" spans="1:135" ht="20.399999999999999">
      <c r="A15" s="80">
        <v>17</v>
      </c>
      <c r="B15" s="81" t="s">
        <v>415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  <c r="DW15" s="55">
        <v>58.6</v>
      </c>
      <c r="DX15" s="55">
        <v>60.1</v>
      </c>
      <c r="DY15" s="55">
        <v>46.4</v>
      </c>
      <c r="DZ15" s="55">
        <v>53.4</v>
      </c>
      <c r="EA15" s="55">
        <v>45.6</v>
      </c>
      <c r="EB15" s="55">
        <v>46.4</v>
      </c>
      <c r="EC15" s="55">
        <v>44.1</v>
      </c>
      <c r="ED15" s="55">
        <v>41.2</v>
      </c>
      <c r="EE15" s="55">
        <v>47</v>
      </c>
    </row>
    <row r="16" spans="1:135" ht="20.399999999999999">
      <c r="A16" s="80">
        <v>18</v>
      </c>
      <c r="B16" s="81" t="s">
        <v>416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  <c r="DW16" s="55">
        <v>61</v>
      </c>
      <c r="DX16" s="55">
        <v>57.2</v>
      </c>
      <c r="DY16" s="55">
        <v>57.2</v>
      </c>
      <c r="DZ16" s="55">
        <v>54.4</v>
      </c>
      <c r="EA16" s="55">
        <v>49.2</v>
      </c>
      <c r="EB16" s="55">
        <v>58</v>
      </c>
      <c r="EC16" s="55">
        <v>46.5</v>
      </c>
      <c r="ED16" s="55">
        <v>44.1</v>
      </c>
      <c r="EE16" s="55">
        <v>50.8</v>
      </c>
    </row>
    <row r="17" spans="1:135" ht="20.399999999999999">
      <c r="A17" s="80">
        <v>19</v>
      </c>
      <c r="B17" s="81" t="s">
        <v>417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  <c r="DW17" s="55">
        <v>66.3</v>
      </c>
      <c r="DX17" s="55">
        <v>66.7</v>
      </c>
      <c r="DY17" s="55">
        <v>55.6</v>
      </c>
      <c r="DZ17" s="55">
        <v>66.5</v>
      </c>
      <c r="EA17" s="55">
        <v>55.7</v>
      </c>
      <c r="EB17" s="55">
        <v>66.599999999999994</v>
      </c>
      <c r="EC17" s="55">
        <v>66.599999999999994</v>
      </c>
      <c r="ED17" s="55">
        <v>55.7</v>
      </c>
      <c r="EE17" s="55">
        <v>66.7</v>
      </c>
    </row>
    <row r="18" spans="1:135" ht="20.399999999999999">
      <c r="A18" s="80">
        <v>20</v>
      </c>
      <c r="B18" s="81" t="s">
        <v>418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  <c r="DW18" s="55">
        <v>69.900000000000006</v>
      </c>
      <c r="DX18" s="55">
        <v>64.099999999999994</v>
      </c>
      <c r="DY18" s="55">
        <v>60.5</v>
      </c>
      <c r="DZ18" s="55">
        <v>64.5</v>
      </c>
      <c r="EA18" s="55">
        <v>58.9</v>
      </c>
      <c r="EB18" s="55">
        <v>60.1</v>
      </c>
      <c r="EC18" s="55">
        <v>60.2</v>
      </c>
      <c r="ED18" s="55">
        <v>59.2</v>
      </c>
      <c r="EE18" s="55">
        <v>60.1</v>
      </c>
    </row>
    <row r="19" spans="1:135" ht="20.399999999999999">
      <c r="A19" s="80">
        <v>21</v>
      </c>
      <c r="B19" s="81" t="s">
        <v>419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  <c r="DW19" s="55">
        <v>53.7</v>
      </c>
      <c r="DX19" s="55">
        <v>53.7</v>
      </c>
      <c r="DY19" s="55">
        <v>43</v>
      </c>
      <c r="DZ19" s="55">
        <v>56.3</v>
      </c>
      <c r="EA19" s="55">
        <v>41.7</v>
      </c>
      <c r="EB19" s="55">
        <v>48.3</v>
      </c>
      <c r="EC19" s="55">
        <v>50.2</v>
      </c>
      <c r="ED19" s="55">
        <v>51.8</v>
      </c>
      <c r="EE19" s="55">
        <v>46.8</v>
      </c>
    </row>
    <row r="20" spans="1:135" ht="20.399999999999999">
      <c r="A20" s="80">
        <v>22</v>
      </c>
      <c r="B20" s="81" t="s">
        <v>420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  <c r="DW20" s="55">
        <v>60.9</v>
      </c>
      <c r="DX20" s="55">
        <v>63.2</v>
      </c>
      <c r="DY20" s="55">
        <v>60.6</v>
      </c>
      <c r="DZ20" s="55">
        <v>56.4</v>
      </c>
      <c r="EA20" s="55">
        <v>63.8</v>
      </c>
      <c r="EB20" s="55">
        <v>57</v>
      </c>
      <c r="EC20" s="55">
        <v>58.2</v>
      </c>
      <c r="ED20" s="55">
        <v>54.6</v>
      </c>
      <c r="EE20" s="55">
        <v>55.4</v>
      </c>
    </row>
    <row r="21" spans="1:135" ht="20.399999999999999">
      <c r="A21" s="80">
        <v>23</v>
      </c>
      <c r="B21" s="81" t="s">
        <v>421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  <c r="DW21" s="55">
        <v>74</v>
      </c>
      <c r="DX21" s="55">
        <v>68.7</v>
      </c>
      <c r="DY21" s="55">
        <v>68.3</v>
      </c>
      <c r="DZ21" s="55">
        <v>68.7</v>
      </c>
      <c r="EA21" s="55">
        <v>69.5</v>
      </c>
      <c r="EB21" s="55">
        <v>70.400000000000006</v>
      </c>
      <c r="EC21" s="55">
        <v>59.6</v>
      </c>
      <c r="ED21" s="55">
        <v>59</v>
      </c>
      <c r="EE21" s="55">
        <v>60.5</v>
      </c>
    </row>
    <row r="22" spans="1:135" ht="20.399999999999999">
      <c r="A22" s="80">
        <v>24</v>
      </c>
      <c r="B22" s="81" t="s">
        <v>422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  <c r="DW22" s="55">
        <v>65</v>
      </c>
      <c r="DX22" s="55">
        <v>61.6</v>
      </c>
      <c r="DY22" s="55">
        <v>61.5</v>
      </c>
      <c r="DZ22" s="55">
        <v>62.5</v>
      </c>
      <c r="EA22" s="55">
        <v>51.9</v>
      </c>
      <c r="EB22" s="55">
        <v>64.599999999999994</v>
      </c>
      <c r="EC22" s="55">
        <v>59.5</v>
      </c>
      <c r="ED22" s="55">
        <v>59.4</v>
      </c>
      <c r="EE22" s="55">
        <v>61.9</v>
      </c>
    </row>
    <row r="23" spans="1:135" ht="20.399999999999999">
      <c r="A23" s="80">
        <v>25</v>
      </c>
      <c r="B23" s="81" t="s">
        <v>423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  <c r="DW23" s="55">
        <v>63</v>
      </c>
      <c r="DX23" s="55">
        <v>63.9</v>
      </c>
      <c r="DY23" s="55">
        <v>62.1</v>
      </c>
      <c r="DZ23" s="55">
        <v>60</v>
      </c>
      <c r="EA23" s="55">
        <v>58.9</v>
      </c>
      <c r="EB23" s="55">
        <v>60.1</v>
      </c>
      <c r="EC23" s="55">
        <v>55.5</v>
      </c>
      <c r="ED23" s="55">
        <v>54.1</v>
      </c>
      <c r="EE23" s="55">
        <v>56</v>
      </c>
    </row>
    <row r="24" spans="1:135" ht="30.6">
      <c r="A24" s="80">
        <v>26</v>
      </c>
      <c r="B24" s="81" t="s">
        <v>424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  <c r="DW24" s="55">
        <v>62.6</v>
      </c>
      <c r="DX24" s="55">
        <v>66.900000000000006</v>
      </c>
      <c r="DY24" s="55">
        <v>62.2</v>
      </c>
      <c r="DZ24" s="55">
        <v>58.1</v>
      </c>
      <c r="EA24" s="55">
        <v>54.5</v>
      </c>
      <c r="EB24" s="55">
        <v>51.4</v>
      </c>
      <c r="EC24" s="55">
        <v>50.7</v>
      </c>
      <c r="ED24" s="55">
        <v>56.1</v>
      </c>
      <c r="EE24" s="55">
        <v>43</v>
      </c>
    </row>
    <row r="25" spans="1:135" ht="30.6">
      <c r="A25" s="80">
        <v>27</v>
      </c>
      <c r="B25" s="81" t="s">
        <v>425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  <c r="DW25" s="55">
        <v>56.1</v>
      </c>
      <c r="DX25" s="55">
        <v>55.8</v>
      </c>
      <c r="DY25" s="55">
        <v>56.4</v>
      </c>
      <c r="DZ25" s="55">
        <v>57.1</v>
      </c>
      <c r="EA25" s="55">
        <v>50.4</v>
      </c>
      <c r="EB25" s="55">
        <v>51.1</v>
      </c>
      <c r="EC25" s="55">
        <v>51.1</v>
      </c>
      <c r="ED25" s="55">
        <v>53.1</v>
      </c>
      <c r="EE25" s="55">
        <v>53.1</v>
      </c>
    </row>
    <row r="26" spans="1:135" ht="20.399999999999999">
      <c r="A26" s="80">
        <v>28</v>
      </c>
      <c r="B26" s="81" t="s">
        <v>426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  <c r="DW26" s="55">
        <v>66.099999999999994</v>
      </c>
      <c r="DX26" s="55">
        <v>63.9</v>
      </c>
      <c r="DY26" s="55">
        <v>61.1</v>
      </c>
      <c r="DZ26" s="55">
        <v>58.4</v>
      </c>
      <c r="EA26" s="55">
        <v>57.4</v>
      </c>
      <c r="EB26" s="55">
        <v>56.3</v>
      </c>
      <c r="EC26" s="55">
        <v>55.3</v>
      </c>
      <c r="ED26" s="55">
        <v>54.2</v>
      </c>
      <c r="EE26" s="55">
        <v>53.9</v>
      </c>
    </row>
    <row r="27" spans="1:135" ht="20.399999999999999">
      <c r="A27" s="80">
        <v>29</v>
      </c>
      <c r="B27" s="81" t="s">
        <v>427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  <c r="DW27" s="55">
        <v>53.1</v>
      </c>
      <c r="DX27" s="55">
        <v>56</v>
      </c>
      <c r="DY27" s="55">
        <v>50.4</v>
      </c>
      <c r="DZ27" s="55">
        <v>51.4</v>
      </c>
      <c r="EA27" s="55">
        <v>45.4</v>
      </c>
      <c r="EB27" s="55">
        <v>47.2</v>
      </c>
      <c r="EC27" s="55">
        <v>47.8</v>
      </c>
      <c r="ED27" s="55">
        <v>41.2</v>
      </c>
      <c r="EE27" s="55">
        <v>45.4</v>
      </c>
    </row>
    <row r="28" spans="1:135" ht="20.399999999999999">
      <c r="A28" s="80">
        <v>30</v>
      </c>
      <c r="B28" s="81" t="s">
        <v>428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  <c r="DW28" s="55">
        <v>58</v>
      </c>
      <c r="DX28" s="55">
        <v>55.6</v>
      </c>
      <c r="DY28" s="55">
        <v>49.3</v>
      </c>
      <c r="DZ28" s="55">
        <v>48.1</v>
      </c>
      <c r="EA28" s="55">
        <v>50</v>
      </c>
      <c r="EB28" s="55">
        <v>47.3</v>
      </c>
      <c r="EC28" s="55">
        <v>43.9</v>
      </c>
      <c r="ED28" s="55">
        <v>45.6</v>
      </c>
      <c r="EE28" s="55">
        <v>42.7</v>
      </c>
    </row>
    <row r="29" spans="1:135" ht="20.399999999999999">
      <c r="A29" s="80">
        <v>31</v>
      </c>
      <c r="B29" s="81" t="s">
        <v>429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  <c r="DW29" s="55">
        <v>61.9</v>
      </c>
      <c r="DX29" s="55">
        <v>59.4</v>
      </c>
      <c r="DY29" s="55">
        <v>59.3</v>
      </c>
      <c r="DZ29" s="55">
        <v>60.2</v>
      </c>
      <c r="EA29" s="55">
        <v>59.3</v>
      </c>
      <c r="EB29" s="55">
        <v>56.3</v>
      </c>
      <c r="EC29" s="55">
        <v>51.3</v>
      </c>
      <c r="ED29" s="55">
        <v>51.4</v>
      </c>
      <c r="EE29" s="55">
        <v>50.8</v>
      </c>
    </row>
    <row r="30" spans="1:135" ht="20.399999999999999">
      <c r="A30" s="80">
        <v>32</v>
      </c>
      <c r="B30" s="81" t="s">
        <v>430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  <c r="DW30" s="55">
        <v>64.099999999999994</v>
      </c>
      <c r="DX30" s="55">
        <v>65.7</v>
      </c>
      <c r="DY30" s="55">
        <v>62.9</v>
      </c>
      <c r="DZ30" s="55">
        <v>71</v>
      </c>
      <c r="EA30" s="55">
        <v>58.5</v>
      </c>
      <c r="EB30" s="55">
        <v>65.8</v>
      </c>
      <c r="EC30" s="55">
        <v>49.2</v>
      </c>
      <c r="ED30" s="55">
        <v>56</v>
      </c>
      <c r="EE30" s="55">
        <v>54.9</v>
      </c>
    </row>
    <row r="31" spans="1:135" ht="20.399999999999999">
      <c r="A31" s="84">
        <v>33</v>
      </c>
      <c r="B31" s="81" t="s">
        <v>431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  <c r="DW31" s="55">
        <v>55.4</v>
      </c>
      <c r="DX31" s="55">
        <v>56.6</v>
      </c>
      <c r="DY31" s="55">
        <v>58.5</v>
      </c>
      <c r="DZ31" s="55">
        <v>47.8</v>
      </c>
      <c r="EA31" s="55">
        <v>52.7</v>
      </c>
      <c r="EB31" s="55">
        <v>51.6</v>
      </c>
      <c r="EC31" s="55">
        <v>56.4</v>
      </c>
      <c r="ED31" s="55">
        <v>53.3</v>
      </c>
      <c r="EE31" s="55">
        <v>54.6</v>
      </c>
    </row>
    <row r="32" spans="1:135">
      <c r="A32" s="80" t="s">
        <v>378</v>
      </c>
      <c r="B32" s="81" t="s">
        <v>432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  <c r="DW32" s="55">
        <v>61.3</v>
      </c>
      <c r="DX32" s="55">
        <v>50.1</v>
      </c>
      <c r="DY32" s="55">
        <v>49.8</v>
      </c>
      <c r="DZ32" s="55">
        <v>53.2</v>
      </c>
      <c r="EA32" s="55">
        <v>49.3</v>
      </c>
      <c r="EB32" s="55">
        <v>49.1</v>
      </c>
      <c r="EC32" s="55">
        <v>50.2</v>
      </c>
      <c r="ED32" s="55">
        <v>56.1</v>
      </c>
      <c r="EE32" s="55">
        <v>39.700000000000003</v>
      </c>
    </row>
    <row r="33" spans="1:135">
      <c r="A33" s="80" t="s">
        <v>380</v>
      </c>
      <c r="B33" s="81" t="s">
        <v>433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  <c r="DW33" s="55">
        <v>61.9</v>
      </c>
      <c r="DX33" s="55">
        <v>61.5</v>
      </c>
      <c r="DY33" s="55">
        <v>58.5</v>
      </c>
      <c r="DZ33" s="55">
        <v>61</v>
      </c>
      <c r="EA33" s="55">
        <v>55.5</v>
      </c>
      <c r="EB33" s="55">
        <v>54.9</v>
      </c>
      <c r="EC33" s="55">
        <v>53.4</v>
      </c>
      <c r="ED33" s="55">
        <v>52</v>
      </c>
      <c r="EE33" s="55">
        <v>51.6</v>
      </c>
    </row>
    <row r="34" spans="1:135">
      <c r="A34" s="85" t="s">
        <v>382</v>
      </c>
      <c r="B34" s="81" t="s">
        <v>434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  <c r="DW34" s="55">
        <v>62.1</v>
      </c>
      <c r="DX34" s="55">
        <v>62</v>
      </c>
      <c r="DY34" s="55">
        <v>59.7</v>
      </c>
      <c r="DZ34" s="55">
        <v>61.1</v>
      </c>
      <c r="EA34" s="55">
        <v>56.4</v>
      </c>
      <c r="EB34" s="55">
        <v>54.7</v>
      </c>
      <c r="EC34" s="55">
        <v>53.5</v>
      </c>
      <c r="ED34" s="55">
        <v>52</v>
      </c>
      <c r="EE34" s="55">
        <v>51.5</v>
      </c>
    </row>
    <row r="35" spans="1:135">
      <c r="A35" s="85" t="s">
        <v>384</v>
      </c>
      <c r="B35" s="81" t="s">
        <v>435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  <c r="DW35" s="55">
        <v>61.7</v>
      </c>
      <c r="DX35" s="55">
        <v>58.8</v>
      </c>
      <c r="DY35" s="55">
        <v>56.4</v>
      </c>
      <c r="DZ35" s="55">
        <v>59.1</v>
      </c>
      <c r="EA35" s="55">
        <v>54</v>
      </c>
      <c r="EB35" s="55">
        <v>53.5</v>
      </c>
      <c r="EC35" s="55">
        <v>52.6</v>
      </c>
      <c r="ED35" s="55">
        <v>53</v>
      </c>
      <c r="EE35" s="55">
        <v>48.7</v>
      </c>
    </row>
    <row r="36" spans="1:135">
      <c r="A36" s="85" t="s">
        <v>386</v>
      </c>
      <c r="B36" s="81" t="s">
        <v>436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  <c r="DW36" s="86">
        <v>66.3</v>
      </c>
      <c r="DX36" s="86">
        <v>66.7</v>
      </c>
      <c r="DY36" s="86">
        <v>55.6</v>
      </c>
      <c r="DZ36" s="86">
        <v>66.5</v>
      </c>
      <c r="EA36" s="86">
        <v>55.7</v>
      </c>
      <c r="EB36" s="86">
        <v>66.599999999999994</v>
      </c>
      <c r="EC36" s="86">
        <v>66.599999999999994</v>
      </c>
      <c r="ED36" s="86">
        <v>55.7</v>
      </c>
      <c r="EE36" s="86">
        <v>66.7</v>
      </c>
    </row>
    <row r="37" spans="1:135">
      <c r="A37" s="85" t="s">
        <v>388</v>
      </c>
      <c r="B37" s="81" t="s">
        <v>437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  <c r="DW37" s="86">
        <v>63.9</v>
      </c>
      <c r="DX37" s="86">
        <v>62</v>
      </c>
      <c r="DY37" s="86">
        <v>60</v>
      </c>
      <c r="DZ37" s="86">
        <v>59.7</v>
      </c>
      <c r="EA37" s="86">
        <v>58.6</v>
      </c>
      <c r="EB37" s="86">
        <v>59.1</v>
      </c>
      <c r="EC37" s="86">
        <v>56.7</v>
      </c>
      <c r="ED37" s="86">
        <v>56.7</v>
      </c>
      <c r="EE37" s="86">
        <v>57.7</v>
      </c>
    </row>
    <row r="38" spans="1:135">
      <c r="A38" s="85" t="s">
        <v>390</v>
      </c>
      <c r="B38" s="81" t="s">
        <v>438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  <c r="DW38" s="86">
        <v>56.8</v>
      </c>
      <c r="DX38" s="86">
        <v>58</v>
      </c>
      <c r="DY38" s="86">
        <v>54.1</v>
      </c>
      <c r="DZ38" s="86">
        <v>53.9</v>
      </c>
      <c r="EA38" s="86">
        <v>50</v>
      </c>
      <c r="EB38" s="86">
        <v>51.3</v>
      </c>
      <c r="EC38" s="86">
        <v>50.2</v>
      </c>
      <c r="ED38" s="86">
        <v>46.4</v>
      </c>
      <c r="EE38" s="86">
        <v>48.4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3" width="7.6640625" style="70" customWidth="1"/>
    <col min="144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461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462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 t="s">
        <v>348</v>
      </c>
      <c r="EL5" s="33" t="s">
        <v>349</v>
      </c>
      <c r="EM5" s="33" t="s">
        <v>350</v>
      </c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406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  <c r="EE6" s="78">
        <v>7.4</v>
      </c>
      <c r="EF6" s="78">
        <v>6.4</v>
      </c>
      <c r="EG6" s="78">
        <v>6.2</v>
      </c>
      <c r="EH6" s="78">
        <v>7.5</v>
      </c>
      <c r="EI6" s="78">
        <v>6.6</v>
      </c>
      <c r="EJ6" s="78">
        <v>5</v>
      </c>
      <c r="EK6" s="78">
        <v>5.4</v>
      </c>
      <c r="EL6" s="78">
        <v>5.5</v>
      </c>
      <c r="EM6" s="78">
        <v>5</v>
      </c>
    </row>
    <row r="7" spans="1:266">
      <c r="A7" s="74"/>
      <c r="B7" s="79" t="s">
        <v>407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  <c r="EE7" s="78">
        <v>6.1</v>
      </c>
      <c r="EF7" s="78">
        <v>5.0999999999999996</v>
      </c>
      <c r="EG7" s="78">
        <v>4.9000000000000004</v>
      </c>
      <c r="EH7" s="78">
        <v>5.9</v>
      </c>
      <c r="EI7" s="78">
        <v>5.2</v>
      </c>
      <c r="EJ7" s="78">
        <v>4.3</v>
      </c>
      <c r="EK7" s="78">
        <v>4.2</v>
      </c>
      <c r="EL7" s="78">
        <v>4.0999999999999996</v>
      </c>
      <c r="EM7" s="78">
        <v>4.0999999999999996</v>
      </c>
    </row>
    <row r="8" spans="1:266">
      <c r="A8" s="74"/>
      <c r="B8" s="79" t="s">
        <v>408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  <c r="EE8" s="78">
        <v>6.8</v>
      </c>
      <c r="EF8" s="78">
        <v>6.2</v>
      </c>
      <c r="EG8" s="78">
        <v>6.8</v>
      </c>
      <c r="EH8" s="78">
        <v>7</v>
      </c>
      <c r="EI8" s="78">
        <v>6.3</v>
      </c>
      <c r="EJ8" s="78">
        <v>4.8</v>
      </c>
      <c r="EK8" s="78">
        <v>5.6</v>
      </c>
      <c r="EL8" s="78">
        <v>6.3</v>
      </c>
      <c r="EM8" s="78">
        <v>5.3</v>
      </c>
    </row>
    <row r="9" spans="1:266">
      <c r="A9" s="74"/>
      <c r="B9" s="79" t="s">
        <v>409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  <c r="EE9" s="78">
        <v>8.9</v>
      </c>
      <c r="EF9" s="78">
        <v>10.7</v>
      </c>
      <c r="EG9" s="78">
        <v>8.9</v>
      </c>
      <c r="EH9" s="78">
        <v>8.3000000000000007</v>
      </c>
      <c r="EI9" s="78">
        <v>6.9</v>
      </c>
      <c r="EJ9" s="78">
        <v>7.2</v>
      </c>
      <c r="EK9" s="78">
        <v>6.9</v>
      </c>
      <c r="EL9" s="78">
        <v>5.7</v>
      </c>
      <c r="EM9" s="78">
        <v>5.4</v>
      </c>
    </row>
    <row r="10" spans="1:266" ht="20.399999999999999">
      <c r="A10" s="80" t="s">
        <v>355</v>
      </c>
      <c r="B10" s="81" t="s">
        <v>410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  <c r="EE10" s="78">
        <v>8.8000000000000007</v>
      </c>
      <c r="EF10" s="78">
        <v>8.8000000000000007</v>
      </c>
      <c r="EG10" s="78">
        <v>7.3</v>
      </c>
      <c r="EH10" s="78">
        <v>8.5</v>
      </c>
      <c r="EI10" s="78">
        <v>7.4</v>
      </c>
      <c r="EJ10" s="78">
        <v>6.9</v>
      </c>
      <c r="EK10" s="78">
        <v>7.9</v>
      </c>
      <c r="EL10" s="78">
        <v>7.5</v>
      </c>
      <c r="EM10" s="78">
        <v>6.6</v>
      </c>
    </row>
    <row r="11" spans="1:266" ht="20.399999999999999">
      <c r="A11" s="80">
        <v>13</v>
      </c>
      <c r="B11" s="81" t="s">
        <v>411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  <c r="EE11" s="78">
        <v>5.4</v>
      </c>
      <c r="EF11" s="78">
        <v>3.7</v>
      </c>
      <c r="EG11" s="78">
        <v>5.9</v>
      </c>
      <c r="EH11" s="78">
        <v>4.0999999999999996</v>
      </c>
      <c r="EI11" s="78">
        <v>6.2</v>
      </c>
      <c r="EJ11" s="78">
        <v>2.9</v>
      </c>
      <c r="EK11" s="78">
        <v>3.7</v>
      </c>
      <c r="EL11" s="78">
        <v>3.4</v>
      </c>
      <c r="EM11" s="78">
        <v>3.4</v>
      </c>
    </row>
    <row r="12" spans="1:266" ht="20.399999999999999">
      <c r="A12" s="80">
        <v>14</v>
      </c>
      <c r="B12" s="81" t="s">
        <v>412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  <c r="EE12" s="78">
        <v>6.9</v>
      </c>
      <c r="EF12" s="78">
        <v>6.1</v>
      </c>
      <c r="EG12" s="78">
        <v>6.1</v>
      </c>
      <c r="EH12" s="78">
        <v>6.1</v>
      </c>
      <c r="EI12" s="78">
        <v>4.0999999999999996</v>
      </c>
      <c r="EJ12" s="78">
        <v>6.1</v>
      </c>
      <c r="EK12" s="78">
        <v>2</v>
      </c>
      <c r="EL12" s="78">
        <v>2</v>
      </c>
      <c r="EM12" s="78">
        <v>2</v>
      </c>
    </row>
    <row r="13" spans="1:266" ht="20.399999999999999">
      <c r="A13" s="80">
        <v>15</v>
      </c>
      <c r="B13" s="81" t="s">
        <v>413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  <c r="EE13" s="78">
        <v>0</v>
      </c>
      <c r="EF13" s="78">
        <v>0</v>
      </c>
      <c r="EG13" s="78">
        <v>0</v>
      </c>
      <c r="EH13" s="78">
        <v>2.7</v>
      </c>
      <c r="EI13" s="78">
        <v>2.2999999999999998</v>
      </c>
      <c r="EJ13" s="78">
        <v>0</v>
      </c>
      <c r="EK13" s="78">
        <v>0</v>
      </c>
      <c r="EL13" s="78">
        <v>0</v>
      </c>
      <c r="EM13" s="78">
        <v>0</v>
      </c>
    </row>
    <row r="14" spans="1:266" ht="40.799999999999997">
      <c r="A14" s="80">
        <v>16</v>
      </c>
      <c r="B14" s="81" t="s">
        <v>414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  <c r="EE14" s="78">
        <v>4.2</v>
      </c>
      <c r="EF14" s="78">
        <v>3.7</v>
      </c>
      <c r="EG14" s="78">
        <v>4.8</v>
      </c>
      <c r="EH14" s="78">
        <v>2.6</v>
      </c>
      <c r="EI14" s="78">
        <v>2.7</v>
      </c>
      <c r="EJ14" s="78">
        <v>3</v>
      </c>
      <c r="EK14" s="78">
        <v>2.6</v>
      </c>
      <c r="EL14" s="78">
        <v>2.2999999999999998</v>
      </c>
      <c r="EM14" s="78">
        <v>3.5</v>
      </c>
    </row>
    <row r="15" spans="1:266" ht="20.399999999999999">
      <c r="A15" s="80">
        <v>17</v>
      </c>
      <c r="B15" s="81" t="s">
        <v>415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  <c r="EE15" s="78">
        <v>9.5</v>
      </c>
      <c r="EF15" s="78">
        <v>10.8</v>
      </c>
      <c r="EG15" s="78">
        <v>10.8</v>
      </c>
      <c r="EH15" s="78">
        <v>6.5</v>
      </c>
      <c r="EI15" s="78">
        <v>6.5</v>
      </c>
      <c r="EJ15" s="78">
        <v>6.3</v>
      </c>
      <c r="EK15" s="78">
        <v>6.6</v>
      </c>
      <c r="EL15" s="78">
        <v>5.5</v>
      </c>
      <c r="EM15" s="78">
        <v>4.8</v>
      </c>
    </row>
    <row r="16" spans="1:266" ht="20.399999999999999">
      <c r="A16" s="80">
        <v>18</v>
      </c>
      <c r="B16" s="81" t="s">
        <v>416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  <c r="EE16" s="78">
        <v>8.9</v>
      </c>
      <c r="EF16" s="78">
        <v>11.4</v>
      </c>
      <c r="EG16" s="78">
        <v>12.4</v>
      </c>
      <c r="EH16" s="78">
        <v>8.6999999999999993</v>
      </c>
      <c r="EI16" s="78">
        <v>4</v>
      </c>
      <c r="EJ16" s="78">
        <v>4</v>
      </c>
      <c r="EK16" s="78">
        <v>4.2</v>
      </c>
      <c r="EL16" s="78">
        <v>4.2</v>
      </c>
      <c r="EM16" s="78">
        <v>1.2</v>
      </c>
    </row>
    <row r="17" spans="1:143" ht="20.399999999999999">
      <c r="A17" s="80">
        <v>19</v>
      </c>
      <c r="B17" s="81" t="s">
        <v>417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  <c r="EE17" s="78">
        <v>0.1</v>
      </c>
      <c r="EF17" s="78">
        <v>21.9</v>
      </c>
      <c r="EG17" s="78">
        <v>11.2</v>
      </c>
      <c r="EH17" s="78">
        <v>11</v>
      </c>
      <c r="EI17" s="78">
        <v>11</v>
      </c>
      <c r="EJ17" s="78">
        <v>10.9</v>
      </c>
      <c r="EK17" s="78">
        <v>11</v>
      </c>
      <c r="EL17" s="78">
        <v>0.1</v>
      </c>
      <c r="EM17" s="78">
        <v>0.1</v>
      </c>
    </row>
    <row r="18" spans="1:143" ht="20.399999999999999">
      <c r="A18" s="80">
        <v>20</v>
      </c>
      <c r="B18" s="81" t="s">
        <v>418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  <c r="EE18" s="78">
        <v>10.9</v>
      </c>
      <c r="EF18" s="78">
        <v>12.3</v>
      </c>
      <c r="EG18" s="78">
        <v>11.6</v>
      </c>
      <c r="EH18" s="78">
        <v>7.9</v>
      </c>
      <c r="EI18" s="78">
        <v>8.1</v>
      </c>
      <c r="EJ18" s="78">
        <v>2.6</v>
      </c>
      <c r="EK18" s="78">
        <v>5.7</v>
      </c>
      <c r="EL18" s="78">
        <v>7.6</v>
      </c>
      <c r="EM18" s="78">
        <v>7.2</v>
      </c>
    </row>
    <row r="19" spans="1:143" ht="20.399999999999999">
      <c r="A19" s="80">
        <v>21</v>
      </c>
      <c r="B19" s="81" t="s">
        <v>419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  <c r="EE19" s="78">
        <v>3.5</v>
      </c>
      <c r="EF19" s="78">
        <v>3.7</v>
      </c>
      <c r="EG19" s="78">
        <v>8.1</v>
      </c>
      <c r="EH19" s="78">
        <v>3.5</v>
      </c>
      <c r="EI19" s="78">
        <v>6.8</v>
      </c>
      <c r="EJ19" s="78">
        <v>10.1</v>
      </c>
      <c r="EK19" s="78">
        <v>6.8</v>
      </c>
      <c r="EL19" s="78">
        <v>7.3</v>
      </c>
      <c r="EM19" s="78">
        <v>6.8</v>
      </c>
    </row>
    <row r="20" spans="1:143" ht="20.399999999999999">
      <c r="A20" s="80">
        <v>22</v>
      </c>
      <c r="B20" s="81" t="s">
        <v>420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  <c r="EE20" s="78">
        <v>6.2</v>
      </c>
      <c r="EF20" s="78">
        <v>7.3</v>
      </c>
      <c r="EG20" s="78">
        <v>7.8</v>
      </c>
      <c r="EH20" s="78">
        <v>7.1</v>
      </c>
      <c r="EI20" s="78">
        <v>6</v>
      </c>
      <c r="EJ20" s="78">
        <v>5.0999999999999996</v>
      </c>
      <c r="EK20" s="78">
        <v>3.9</v>
      </c>
      <c r="EL20" s="78">
        <v>4.4000000000000004</v>
      </c>
      <c r="EM20" s="78">
        <v>3.5</v>
      </c>
    </row>
    <row r="21" spans="1:143" ht="20.399999999999999">
      <c r="A21" s="80">
        <v>23</v>
      </c>
      <c r="B21" s="81" t="s">
        <v>421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  <c r="EE21" s="78">
        <v>16.7</v>
      </c>
      <c r="EF21" s="78">
        <v>12.1</v>
      </c>
      <c r="EG21" s="78">
        <v>13.5</v>
      </c>
      <c r="EH21" s="78">
        <v>10.4</v>
      </c>
      <c r="EI21" s="78">
        <v>8.4</v>
      </c>
      <c r="EJ21" s="78">
        <v>10.7</v>
      </c>
      <c r="EK21" s="78">
        <v>10</v>
      </c>
      <c r="EL21" s="78">
        <v>8.5</v>
      </c>
      <c r="EM21" s="78">
        <v>9.8000000000000007</v>
      </c>
    </row>
    <row r="22" spans="1:143" ht="20.399999999999999">
      <c r="A22" s="80">
        <v>24</v>
      </c>
      <c r="B22" s="81" t="s">
        <v>422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  <c r="EE22" s="78">
        <v>17.399999999999999</v>
      </c>
      <c r="EF22" s="78">
        <v>11</v>
      </c>
      <c r="EG22" s="78">
        <v>9.3000000000000007</v>
      </c>
      <c r="EH22" s="78">
        <v>14.6</v>
      </c>
      <c r="EI22" s="78">
        <v>9.1999999999999993</v>
      </c>
      <c r="EJ22" s="78">
        <v>7.8</v>
      </c>
      <c r="EK22" s="78">
        <v>9.6999999999999993</v>
      </c>
      <c r="EL22" s="78">
        <v>8.1999999999999993</v>
      </c>
      <c r="EM22" s="78">
        <v>10</v>
      </c>
    </row>
    <row r="23" spans="1:143" ht="20.399999999999999">
      <c r="A23" s="80">
        <v>25</v>
      </c>
      <c r="B23" s="81" t="s">
        <v>423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  <c r="EE23" s="78">
        <v>8.8000000000000007</v>
      </c>
      <c r="EF23" s="78">
        <v>6.9</v>
      </c>
      <c r="EG23" s="78">
        <v>6.9</v>
      </c>
      <c r="EH23" s="78">
        <v>5.4</v>
      </c>
      <c r="EI23" s="78">
        <v>5.3</v>
      </c>
      <c r="EJ23" s="78">
        <v>6.3</v>
      </c>
      <c r="EK23" s="78">
        <v>5</v>
      </c>
      <c r="EL23" s="78">
        <v>5.8</v>
      </c>
      <c r="EM23" s="78">
        <v>4.2</v>
      </c>
    </row>
    <row r="24" spans="1:143" ht="30.6">
      <c r="A24" s="80">
        <v>26</v>
      </c>
      <c r="B24" s="81" t="s">
        <v>424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  <c r="EE24" s="78">
        <v>6.7</v>
      </c>
      <c r="EF24" s="78">
        <v>6.5</v>
      </c>
      <c r="EG24" s="78">
        <v>6.9</v>
      </c>
      <c r="EH24" s="78">
        <v>4.3</v>
      </c>
      <c r="EI24" s="78">
        <v>5</v>
      </c>
      <c r="EJ24" s="78">
        <v>2.9</v>
      </c>
      <c r="EK24" s="78">
        <v>3.1</v>
      </c>
      <c r="EL24" s="78">
        <v>2.9</v>
      </c>
      <c r="EM24" s="78">
        <v>2.2000000000000002</v>
      </c>
    </row>
    <row r="25" spans="1:143" ht="30.6">
      <c r="A25" s="80">
        <v>27</v>
      </c>
      <c r="B25" s="81" t="s">
        <v>425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  <c r="EE25" s="78">
        <v>4.5999999999999996</v>
      </c>
      <c r="EF25" s="78">
        <v>4.3</v>
      </c>
      <c r="EG25" s="78">
        <v>4.3</v>
      </c>
      <c r="EH25" s="78">
        <v>4.5</v>
      </c>
      <c r="EI25" s="78">
        <v>2.7</v>
      </c>
      <c r="EJ25" s="78">
        <v>3.4</v>
      </c>
      <c r="EK25" s="78">
        <v>4.4000000000000004</v>
      </c>
      <c r="EL25" s="78">
        <v>4.4000000000000004</v>
      </c>
      <c r="EM25" s="78">
        <v>3.3</v>
      </c>
    </row>
    <row r="26" spans="1:143" ht="20.399999999999999">
      <c r="A26" s="80">
        <v>28</v>
      </c>
      <c r="B26" s="81" t="s">
        <v>426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  <c r="EE26" s="78">
        <v>6.3</v>
      </c>
      <c r="EF26" s="78">
        <v>6</v>
      </c>
      <c r="EG26" s="78">
        <v>7.4</v>
      </c>
      <c r="EH26" s="78">
        <v>7.4</v>
      </c>
      <c r="EI26" s="78">
        <v>5.5</v>
      </c>
      <c r="EJ26" s="78">
        <v>7.5</v>
      </c>
      <c r="EK26" s="78">
        <v>7.1</v>
      </c>
      <c r="EL26" s="78">
        <v>7.3</v>
      </c>
      <c r="EM26" s="78">
        <v>4.5999999999999996</v>
      </c>
    </row>
    <row r="27" spans="1:143" ht="20.399999999999999">
      <c r="A27" s="80">
        <v>29</v>
      </c>
      <c r="B27" s="81" t="s">
        <v>427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  <c r="EE27" s="78">
        <v>11.9</v>
      </c>
      <c r="EF27" s="78">
        <v>11</v>
      </c>
      <c r="EG27" s="78">
        <v>8.9</v>
      </c>
      <c r="EH27" s="78">
        <v>10.8</v>
      </c>
      <c r="EI27" s="78">
        <v>7</v>
      </c>
      <c r="EJ27" s="78">
        <v>8.6999999999999993</v>
      </c>
      <c r="EK27" s="78">
        <v>5.6</v>
      </c>
      <c r="EL27" s="78">
        <v>7.9</v>
      </c>
      <c r="EM27" s="78">
        <v>7.5</v>
      </c>
    </row>
    <row r="28" spans="1:143" ht="20.399999999999999">
      <c r="A28" s="80">
        <v>30</v>
      </c>
      <c r="B28" s="81" t="s">
        <v>428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  <c r="EE28" s="78">
        <v>8.1999999999999993</v>
      </c>
      <c r="EF28" s="78">
        <v>10.4</v>
      </c>
      <c r="EG28" s="78">
        <v>12.2</v>
      </c>
      <c r="EH28" s="78">
        <v>8.6</v>
      </c>
      <c r="EI28" s="78">
        <v>8.3000000000000007</v>
      </c>
      <c r="EJ28" s="78">
        <v>7.9</v>
      </c>
      <c r="EK28" s="78">
        <v>8.3000000000000007</v>
      </c>
      <c r="EL28" s="78">
        <v>5.9</v>
      </c>
      <c r="EM28" s="78">
        <v>7.8</v>
      </c>
    </row>
    <row r="29" spans="1:143" ht="20.399999999999999">
      <c r="A29" s="80">
        <v>31</v>
      </c>
      <c r="B29" s="81" t="s">
        <v>429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  <c r="EE29" s="78">
        <v>5.0999999999999996</v>
      </c>
      <c r="EF29" s="78">
        <v>5.6</v>
      </c>
      <c r="EG29" s="78">
        <v>4.5</v>
      </c>
      <c r="EH29" s="78">
        <v>3.7</v>
      </c>
      <c r="EI29" s="78">
        <v>4.5999999999999996</v>
      </c>
      <c r="EJ29" s="78">
        <v>3.1</v>
      </c>
      <c r="EK29" s="78">
        <v>3.1</v>
      </c>
      <c r="EL29" s="78">
        <v>3.9</v>
      </c>
      <c r="EM29" s="78">
        <v>3.2</v>
      </c>
    </row>
    <row r="30" spans="1:143" ht="20.399999999999999">
      <c r="A30" s="80">
        <v>32</v>
      </c>
      <c r="B30" s="81" t="s">
        <v>430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  <c r="EE30" s="78">
        <v>3.1</v>
      </c>
      <c r="EF30" s="78">
        <v>3.1</v>
      </c>
      <c r="EG30" s="78">
        <v>6.4</v>
      </c>
      <c r="EH30" s="78">
        <v>3.2</v>
      </c>
      <c r="EI30" s="78">
        <v>2.6</v>
      </c>
      <c r="EJ30" s="78">
        <v>3.6</v>
      </c>
      <c r="EK30" s="78">
        <v>4.0999999999999996</v>
      </c>
      <c r="EL30" s="78">
        <v>0.5</v>
      </c>
      <c r="EM30" s="78">
        <v>2.6</v>
      </c>
    </row>
    <row r="31" spans="1:143" ht="20.399999999999999">
      <c r="A31" s="84">
        <v>33</v>
      </c>
      <c r="B31" s="81" t="s">
        <v>431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  <c r="EE31" s="78">
        <v>7.6</v>
      </c>
      <c r="EF31" s="78">
        <v>7.6</v>
      </c>
      <c r="EG31" s="78">
        <v>6.9</v>
      </c>
      <c r="EH31" s="78">
        <v>7.5</v>
      </c>
      <c r="EI31" s="78">
        <v>6.5</v>
      </c>
      <c r="EJ31" s="78">
        <v>6.8</v>
      </c>
      <c r="EK31" s="78">
        <v>5.7</v>
      </c>
      <c r="EL31" s="78">
        <v>7.4</v>
      </c>
      <c r="EM31" s="78">
        <v>6.4</v>
      </c>
    </row>
    <row r="32" spans="1:143">
      <c r="A32" s="80" t="s">
        <v>378</v>
      </c>
      <c r="B32" s="81" t="s">
        <v>432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  <c r="EE32" s="78">
        <v>2.4</v>
      </c>
      <c r="EF32" s="78">
        <v>2.6</v>
      </c>
      <c r="EG32" s="78">
        <v>2.5</v>
      </c>
      <c r="EH32" s="78">
        <v>1.8</v>
      </c>
      <c r="EI32" s="78">
        <v>2.1</v>
      </c>
      <c r="EJ32" s="78">
        <v>1.4</v>
      </c>
      <c r="EK32" s="78">
        <v>1.5</v>
      </c>
      <c r="EL32" s="78">
        <v>1.8</v>
      </c>
      <c r="EM32" s="78">
        <v>1.5</v>
      </c>
    </row>
    <row r="33" spans="1:143">
      <c r="A33" s="80" t="s">
        <v>380</v>
      </c>
      <c r="B33" s="81" t="s">
        <v>433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  <c r="EE33" s="78">
        <v>7.7</v>
      </c>
      <c r="EF33" s="78">
        <v>8</v>
      </c>
      <c r="EG33" s="78">
        <v>7.8</v>
      </c>
      <c r="EH33" s="78">
        <v>8.3000000000000007</v>
      </c>
      <c r="EI33" s="78">
        <v>6.8</v>
      </c>
      <c r="EJ33" s="78">
        <v>6.9</v>
      </c>
      <c r="EK33" s="78">
        <v>7</v>
      </c>
      <c r="EL33" s="78">
        <v>7.1</v>
      </c>
      <c r="EM33" s="78">
        <v>6.6</v>
      </c>
    </row>
    <row r="34" spans="1:143">
      <c r="A34" s="85" t="s">
        <v>382</v>
      </c>
      <c r="B34" s="81" t="s">
        <v>434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  <c r="EE34" s="78">
        <v>8.4</v>
      </c>
      <c r="EF34" s="78">
        <v>8.6999999999999993</v>
      </c>
      <c r="EG34" s="78">
        <v>7.6</v>
      </c>
      <c r="EH34" s="78">
        <v>9.1999999999999993</v>
      </c>
      <c r="EI34" s="78">
        <v>7.3</v>
      </c>
      <c r="EJ34" s="78">
        <v>7.6</v>
      </c>
      <c r="EK34" s="78">
        <v>7.8</v>
      </c>
      <c r="EL34" s="78">
        <v>7.7</v>
      </c>
      <c r="EM34" s="78">
        <v>7</v>
      </c>
    </row>
    <row r="35" spans="1:143">
      <c r="A35" s="85" t="s">
        <v>384</v>
      </c>
      <c r="B35" s="81" t="s">
        <v>435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  <c r="EE35" s="78">
        <v>6.4</v>
      </c>
      <c r="EF35" s="78">
        <v>6.7</v>
      </c>
      <c r="EG35" s="78">
        <v>6.5</v>
      </c>
      <c r="EH35" s="78">
        <v>6.7</v>
      </c>
      <c r="EI35" s="78">
        <v>5.7</v>
      </c>
      <c r="EJ35" s="78">
        <v>5.6</v>
      </c>
      <c r="EK35" s="78">
        <v>5.7</v>
      </c>
      <c r="EL35" s="78">
        <v>5.8</v>
      </c>
      <c r="EM35" s="78">
        <v>5.3</v>
      </c>
    </row>
    <row r="36" spans="1:143">
      <c r="A36" s="85" t="s">
        <v>386</v>
      </c>
      <c r="B36" s="81" t="s">
        <v>436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  <c r="EE36" s="86">
        <v>0.1</v>
      </c>
      <c r="EF36" s="86">
        <v>21.9</v>
      </c>
      <c r="EG36" s="86">
        <v>11.2</v>
      </c>
      <c r="EH36" s="86">
        <v>11</v>
      </c>
      <c r="EI36" s="86">
        <v>11</v>
      </c>
      <c r="EJ36" s="86">
        <v>10.9</v>
      </c>
      <c r="EK36" s="86">
        <v>11</v>
      </c>
      <c r="EL36" s="86">
        <v>0.1</v>
      </c>
      <c r="EM36" s="86">
        <v>0.1</v>
      </c>
    </row>
    <row r="37" spans="1:143">
      <c r="A37" s="85" t="s">
        <v>388</v>
      </c>
      <c r="B37" s="81" t="s">
        <v>437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  <c r="EE37" s="86">
        <v>10</v>
      </c>
      <c r="EF37" s="86">
        <v>8.3000000000000007</v>
      </c>
      <c r="EG37" s="86">
        <v>8.1999999999999993</v>
      </c>
      <c r="EH37" s="86">
        <v>7.4</v>
      </c>
      <c r="EI37" s="86">
        <v>6.1</v>
      </c>
      <c r="EJ37" s="86">
        <v>5.5</v>
      </c>
      <c r="EK37" s="86">
        <v>5.8</v>
      </c>
      <c r="EL37" s="86">
        <v>5.5</v>
      </c>
      <c r="EM37" s="86">
        <v>4.9000000000000004</v>
      </c>
    </row>
    <row r="38" spans="1:143">
      <c r="A38" s="85" t="s">
        <v>390</v>
      </c>
      <c r="B38" s="81" t="s">
        <v>438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  <c r="EE38" s="86">
        <v>9.6999999999999993</v>
      </c>
      <c r="EF38" s="86">
        <v>9.1</v>
      </c>
      <c r="EG38" s="86">
        <v>8.4</v>
      </c>
      <c r="EH38" s="86">
        <v>8.8000000000000007</v>
      </c>
      <c r="EI38" s="86">
        <v>6.8</v>
      </c>
      <c r="EJ38" s="86">
        <v>7.8</v>
      </c>
      <c r="EK38" s="86">
        <v>5.9</v>
      </c>
      <c r="EL38" s="86">
        <v>7.1</v>
      </c>
      <c r="EM38" s="86">
        <v>6.6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A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7">
      <c r="A1" s="23" t="s">
        <v>0</v>
      </c>
      <c r="FC1" s="25"/>
      <c r="FD1" s="25"/>
      <c r="FE1" s="25"/>
      <c r="FF1" s="25"/>
    </row>
    <row r="2" spans="1:287">
      <c r="A2" s="26" t="s">
        <v>1</v>
      </c>
    </row>
    <row r="3" spans="1:287">
      <c r="A3" s="23" t="s">
        <v>463</v>
      </c>
      <c r="B3" s="27"/>
    </row>
    <row r="4" spans="1:287">
      <c r="A4" s="26" t="s">
        <v>464</v>
      </c>
      <c r="B4" s="27"/>
    </row>
    <row r="5" spans="1:28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</row>
    <row r="6" spans="1:287">
      <c r="A6" s="35"/>
      <c r="B6" s="36" t="s">
        <v>351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  <c r="JS6" s="55">
        <v>-24.3</v>
      </c>
      <c r="JT6" s="55">
        <v>-15</v>
      </c>
      <c r="JU6" s="55">
        <v>-11.4</v>
      </c>
      <c r="JV6" s="55">
        <v>-8.4</v>
      </c>
      <c r="JW6" s="55">
        <v>-10.9</v>
      </c>
      <c r="JX6" s="55">
        <v>-12.3</v>
      </c>
      <c r="JY6" s="55">
        <v>-13.7</v>
      </c>
      <c r="JZ6" s="55">
        <v>-9.9</v>
      </c>
      <c r="KA6" s="55">
        <v>-10.7</v>
      </c>
    </row>
    <row r="7" spans="1:287">
      <c r="A7" s="35"/>
      <c r="B7" s="56" t="s">
        <v>352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  <c r="JS7" s="55">
        <v>-31.9</v>
      </c>
      <c r="JT7" s="55">
        <v>-23.4</v>
      </c>
      <c r="JU7" s="55">
        <v>-17.100000000000001</v>
      </c>
      <c r="JV7" s="55">
        <v>-13.7</v>
      </c>
      <c r="JW7" s="55">
        <v>-15.5</v>
      </c>
      <c r="JX7" s="55">
        <v>-15.9</v>
      </c>
      <c r="JY7" s="55">
        <v>-17.399999999999999</v>
      </c>
      <c r="JZ7" s="55">
        <v>-15.1</v>
      </c>
      <c r="KA7" s="55">
        <v>-15.4</v>
      </c>
    </row>
    <row r="8" spans="1:287">
      <c r="A8" s="35"/>
      <c r="B8" s="56" t="s">
        <v>353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  <c r="JS8" s="55">
        <v>-21.4</v>
      </c>
      <c r="JT8" s="55">
        <v>-12.2</v>
      </c>
      <c r="JU8" s="55">
        <v>-12.1</v>
      </c>
      <c r="JV8" s="55">
        <v>-7.7</v>
      </c>
      <c r="JW8" s="55">
        <v>-10</v>
      </c>
      <c r="JX8" s="55">
        <v>-12.5</v>
      </c>
      <c r="JY8" s="55">
        <v>-12</v>
      </c>
      <c r="JZ8" s="55">
        <v>-8.8000000000000007</v>
      </c>
      <c r="KA8" s="55">
        <v>-7.5</v>
      </c>
    </row>
    <row r="9" spans="1:287">
      <c r="A9" s="35"/>
      <c r="B9" s="56" t="s">
        <v>354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  <c r="JS9" s="55">
        <v>-10.8</v>
      </c>
      <c r="JT9" s="55">
        <v>-5</v>
      </c>
      <c r="JU9" s="55">
        <v>-2.1</v>
      </c>
      <c r="JV9" s="55">
        <v>-1.3</v>
      </c>
      <c r="JW9" s="55">
        <v>-3.4</v>
      </c>
      <c r="JX9" s="55">
        <v>-5.6</v>
      </c>
      <c r="JY9" s="55">
        <v>-5.6</v>
      </c>
      <c r="JZ9" s="55">
        <v>-2.4</v>
      </c>
      <c r="KA9" s="55">
        <v>-3.7</v>
      </c>
    </row>
    <row r="10" spans="1:287" ht="20.399999999999999">
      <c r="A10" s="35" t="s">
        <v>355</v>
      </c>
      <c r="B10" s="57" t="s">
        <v>356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  <c r="JS10" s="55">
        <v>-18.600000000000001</v>
      </c>
      <c r="JT10" s="55">
        <v>-13.4</v>
      </c>
      <c r="JU10" s="55">
        <v>-7.3</v>
      </c>
      <c r="JV10" s="55">
        <v>-3.3</v>
      </c>
      <c r="JW10" s="55">
        <v>-1.9</v>
      </c>
      <c r="JX10" s="55">
        <v>-3.9</v>
      </c>
      <c r="JY10" s="55">
        <v>-5.6</v>
      </c>
      <c r="JZ10" s="55">
        <v>-0.6</v>
      </c>
      <c r="KA10" s="55">
        <v>-0.1</v>
      </c>
    </row>
    <row r="11" spans="1:287" ht="20.399999999999999">
      <c r="A11" s="35">
        <v>13</v>
      </c>
      <c r="B11" s="57" t="s">
        <v>357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  <c r="JS11" s="55">
        <v>-21</v>
      </c>
      <c r="JT11" s="55">
        <v>-8.3000000000000007</v>
      </c>
      <c r="JU11" s="55">
        <v>-7</v>
      </c>
      <c r="JV11" s="55">
        <v>-0.7</v>
      </c>
      <c r="JW11" s="55">
        <v>-4.5</v>
      </c>
      <c r="JX11" s="55">
        <v>-6.5</v>
      </c>
      <c r="JY11" s="55">
        <v>-7.3</v>
      </c>
      <c r="JZ11" s="55">
        <v>-1.6</v>
      </c>
      <c r="KA11" s="55">
        <v>8.6</v>
      </c>
    </row>
    <row r="12" spans="1:287" ht="20.399999999999999">
      <c r="A12" s="35">
        <v>14</v>
      </c>
      <c r="B12" s="57" t="s">
        <v>358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  <c r="JS12" s="55">
        <v>-7.7</v>
      </c>
      <c r="JT12" s="55">
        <v>-22.2</v>
      </c>
      <c r="JU12" s="55">
        <v>-9.8000000000000007</v>
      </c>
      <c r="JV12" s="55">
        <v>-9</v>
      </c>
      <c r="JW12" s="55">
        <v>-9.9</v>
      </c>
      <c r="JX12" s="55">
        <v>-13.4</v>
      </c>
      <c r="JY12" s="55">
        <v>-7.1</v>
      </c>
      <c r="JZ12" s="55">
        <v>-3.6</v>
      </c>
      <c r="KA12" s="55">
        <v>-5.2</v>
      </c>
    </row>
    <row r="13" spans="1:287" ht="20.399999999999999">
      <c r="A13" s="35">
        <v>15</v>
      </c>
      <c r="B13" s="57" t="s">
        <v>359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  <c r="JS13" s="55">
        <v>-17.5</v>
      </c>
      <c r="JT13" s="55">
        <v>-17.7</v>
      </c>
      <c r="JU13" s="55">
        <v>1.8</v>
      </c>
      <c r="JV13" s="55">
        <v>-6.9</v>
      </c>
      <c r="JW13" s="55">
        <v>-8.3000000000000007</v>
      </c>
      <c r="JX13" s="55">
        <v>-12.8</v>
      </c>
      <c r="JY13" s="55">
        <v>-8.8000000000000007</v>
      </c>
      <c r="JZ13" s="55">
        <v>-6.9</v>
      </c>
      <c r="KA13" s="55">
        <v>0.7</v>
      </c>
    </row>
    <row r="14" spans="1:287" ht="46.5" customHeight="1">
      <c r="A14" s="35">
        <v>16</v>
      </c>
      <c r="B14" s="57" t="s">
        <v>360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  <c r="JS14" s="55">
        <v>-28.9</v>
      </c>
      <c r="JT14" s="55">
        <v>-22.7</v>
      </c>
      <c r="JU14" s="55">
        <v>-14.6</v>
      </c>
      <c r="JV14" s="55">
        <v>-5.9</v>
      </c>
      <c r="JW14" s="55">
        <v>-16.100000000000001</v>
      </c>
      <c r="JX14" s="55">
        <v>-19.600000000000001</v>
      </c>
      <c r="JY14" s="55">
        <v>-23.4</v>
      </c>
      <c r="JZ14" s="55">
        <v>-21.7</v>
      </c>
      <c r="KA14" s="55">
        <v>-25</v>
      </c>
    </row>
    <row r="15" spans="1:287" ht="20.399999999999999">
      <c r="A15" s="35">
        <v>17</v>
      </c>
      <c r="B15" s="57" t="s">
        <v>361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  <c r="JS15" s="55">
        <v>-14.2</v>
      </c>
      <c r="JT15" s="55">
        <v>-19.399999999999999</v>
      </c>
      <c r="JU15" s="55">
        <v>-16.5</v>
      </c>
      <c r="JV15" s="55">
        <v>-13.3</v>
      </c>
      <c r="JW15" s="55">
        <v>-13.4</v>
      </c>
      <c r="JX15" s="55">
        <v>-4.5999999999999996</v>
      </c>
      <c r="JY15" s="55">
        <v>-9.9</v>
      </c>
      <c r="JZ15" s="55">
        <v>-4.5999999999999996</v>
      </c>
      <c r="KA15" s="55">
        <v>2.5</v>
      </c>
    </row>
    <row r="16" spans="1:287" ht="20.399999999999999">
      <c r="A16" s="35">
        <v>18</v>
      </c>
      <c r="B16" s="57" t="s">
        <v>362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  <c r="JS16" s="55">
        <v>-10.8</v>
      </c>
      <c r="JT16" s="55">
        <v>1</v>
      </c>
      <c r="JU16" s="55">
        <v>-3.3</v>
      </c>
      <c r="JV16" s="55">
        <v>-7</v>
      </c>
      <c r="JW16" s="55">
        <v>-3</v>
      </c>
      <c r="JX16" s="55">
        <v>1.9</v>
      </c>
      <c r="JY16" s="55">
        <v>-3.4</v>
      </c>
      <c r="JZ16" s="55">
        <v>-4.7</v>
      </c>
      <c r="KA16" s="55">
        <v>-4.5999999999999996</v>
      </c>
    </row>
    <row r="17" spans="1:287" ht="20.399999999999999">
      <c r="A17" s="35">
        <v>19</v>
      </c>
      <c r="B17" s="57" t="s">
        <v>363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  <c r="JS17" s="55">
        <v>-39.5</v>
      </c>
      <c r="JT17" s="55">
        <v>-19.8</v>
      </c>
      <c r="JU17" s="55">
        <v>-19.7</v>
      </c>
      <c r="JV17" s="55">
        <v>-9.5</v>
      </c>
      <c r="JW17" s="55">
        <v>-9.8000000000000007</v>
      </c>
      <c r="JX17" s="55">
        <v>-9.9</v>
      </c>
      <c r="JY17" s="55">
        <v>-10.1</v>
      </c>
      <c r="JZ17" s="55">
        <v>-11.2</v>
      </c>
      <c r="KA17" s="55">
        <v>-32.700000000000003</v>
      </c>
    </row>
    <row r="18" spans="1:287" ht="20.399999999999999">
      <c r="A18" s="35">
        <v>20</v>
      </c>
      <c r="B18" s="57" t="s">
        <v>364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  <c r="JS18" s="55">
        <v>-6.8</v>
      </c>
      <c r="JT18" s="55">
        <v>-6.5</v>
      </c>
      <c r="JU18" s="55">
        <v>-4.9000000000000004</v>
      </c>
      <c r="JV18" s="55">
        <v>-8.3000000000000007</v>
      </c>
      <c r="JW18" s="55">
        <v>-3.4</v>
      </c>
      <c r="JX18" s="55">
        <v>-1.6</v>
      </c>
      <c r="JY18" s="55">
        <v>-5.9</v>
      </c>
      <c r="JZ18" s="55">
        <v>-5.5</v>
      </c>
      <c r="KA18" s="55">
        <v>-1.8</v>
      </c>
    </row>
    <row r="19" spans="1:287" ht="21.75" customHeight="1">
      <c r="A19" s="35">
        <v>21</v>
      </c>
      <c r="B19" s="57" t="s">
        <v>365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  <c r="JS19" s="55">
        <v>-6.6</v>
      </c>
      <c r="JT19" s="55">
        <v>10.1</v>
      </c>
      <c r="JU19" s="55">
        <v>5.3</v>
      </c>
      <c r="JV19" s="55">
        <v>2.9</v>
      </c>
      <c r="JW19" s="55">
        <v>4.2</v>
      </c>
      <c r="JX19" s="55">
        <v>1.3</v>
      </c>
      <c r="JY19" s="55">
        <v>0</v>
      </c>
      <c r="JZ19" s="55">
        <v>1.3</v>
      </c>
      <c r="KA19" s="55">
        <v>5.8</v>
      </c>
    </row>
    <row r="20" spans="1:287" ht="20.399999999999999">
      <c r="A20" s="35">
        <v>22</v>
      </c>
      <c r="B20" s="57" t="s">
        <v>366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  <c r="JS20" s="55">
        <v>-13.4</v>
      </c>
      <c r="JT20" s="55">
        <v>-3.8</v>
      </c>
      <c r="JU20" s="55">
        <v>-6.4</v>
      </c>
      <c r="JV20" s="55">
        <v>-2.2999999999999998</v>
      </c>
      <c r="JW20" s="55">
        <v>-6.3</v>
      </c>
      <c r="JX20" s="55">
        <v>-7.3</v>
      </c>
      <c r="JY20" s="55">
        <v>-3</v>
      </c>
      <c r="JZ20" s="55">
        <v>-3.8</v>
      </c>
      <c r="KA20" s="55">
        <v>-1.6</v>
      </c>
    </row>
    <row r="21" spans="1:287" ht="20.399999999999999">
      <c r="A21" s="35">
        <v>23</v>
      </c>
      <c r="B21" s="57" t="s">
        <v>367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  <c r="JS21" s="55">
        <v>-29.1</v>
      </c>
      <c r="JT21" s="55">
        <v>-19.8</v>
      </c>
      <c r="JU21" s="55">
        <v>-13.7</v>
      </c>
      <c r="JV21" s="55">
        <v>-6.5</v>
      </c>
      <c r="JW21" s="55">
        <v>-7.4</v>
      </c>
      <c r="JX21" s="55">
        <v>-10.5</v>
      </c>
      <c r="JY21" s="55">
        <v>-1.9</v>
      </c>
      <c r="JZ21" s="55">
        <v>-9.6999999999999993</v>
      </c>
      <c r="KA21" s="55">
        <v>-8.1</v>
      </c>
    </row>
    <row r="22" spans="1:287" ht="20.399999999999999">
      <c r="A22" s="35">
        <v>24</v>
      </c>
      <c r="B22" s="57" t="s">
        <v>368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  <c r="JS22" s="55">
        <v>-13.6</v>
      </c>
      <c r="JT22" s="55">
        <v>12.1</v>
      </c>
      <c r="JU22" s="55">
        <v>17.5</v>
      </c>
      <c r="JV22" s="55">
        <v>7.3</v>
      </c>
      <c r="JW22" s="55">
        <v>-2.6</v>
      </c>
      <c r="JX22" s="55">
        <v>-11.1</v>
      </c>
      <c r="JY22" s="55">
        <v>-12.9</v>
      </c>
      <c r="JZ22" s="55">
        <v>-9.4</v>
      </c>
      <c r="KA22" s="55">
        <v>0.5</v>
      </c>
    </row>
    <row r="23" spans="1:287" ht="20.399999999999999">
      <c r="A23" s="35">
        <v>25</v>
      </c>
      <c r="B23" s="57" t="s">
        <v>369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  <c r="JS23" s="55">
        <v>-14.6</v>
      </c>
      <c r="JT23" s="55">
        <v>-5.9</v>
      </c>
      <c r="JU23" s="55">
        <v>-5.2</v>
      </c>
      <c r="JV23" s="55">
        <v>-3.3</v>
      </c>
      <c r="JW23" s="55">
        <v>-6.7</v>
      </c>
      <c r="JX23" s="55">
        <v>-6.8</v>
      </c>
      <c r="JY23" s="55">
        <v>-9.1</v>
      </c>
      <c r="JZ23" s="55">
        <v>-7.2</v>
      </c>
      <c r="KA23" s="55">
        <v>-8</v>
      </c>
    </row>
    <row r="24" spans="1:287" ht="26.25" customHeight="1">
      <c r="A24" s="35">
        <v>26</v>
      </c>
      <c r="B24" s="57" t="s">
        <v>370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  <c r="JS24" s="55">
        <v>-0.3</v>
      </c>
      <c r="JT24" s="55">
        <v>-5.3</v>
      </c>
      <c r="JU24" s="55">
        <v>-0.6</v>
      </c>
      <c r="JV24" s="55">
        <v>3.9</v>
      </c>
      <c r="JW24" s="55">
        <v>-8.6999999999999993</v>
      </c>
      <c r="JX24" s="55">
        <v>-1.2</v>
      </c>
      <c r="JY24" s="55">
        <v>-6.5</v>
      </c>
      <c r="JZ24" s="55">
        <v>1.5</v>
      </c>
      <c r="KA24" s="55">
        <v>-2.4</v>
      </c>
    </row>
    <row r="25" spans="1:287" ht="24.75" customHeight="1">
      <c r="A25" s="35">
        <v>27</v>
      </c>
      <c r="B25" s="57" t="s">
        <v>371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  <c r="JS25" s="55">
        <v>0</v>
      </c>
      <c r="JT25" s="55">
        <v>1.9</v>
      </c>
      <c r="JU25" s="55">
        <v>3.6</v>
      </c>
      <c r="JV25" s="55">
        <v>4.0999999999999996</v>
      </c>
      <c r="JW25" s="55">
        <v>-5.4</v>
      </c>
      <c r="JX25" s="55">
        <v>-12</v>
      </c>
      <c r="JY25" s="55">
        <v>-6.7</v>
      </c>
      <c r="JZ25" s="55">
        <v>1</v>
      </c>
      <c r="KA25" s="55">
        <v>-2.2999999999999998</v>
      </c>
    </row>
    <row r="26" spans="1:287" ht="20.399999999999999">
      <c r="A26" s="35">
        <v>28</v>
      </c>
      <c r="B26" s="57" t="s">
        <v>372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  <c r="JS26" s="55">
        <v>-9.3000000000000007</v>
      </c>
      <c r="JT26" s="55">
        <v>-8.8000000000000007</v>
      </c>
      <c r="JU26" s="55">
        <v>-6.2</v>
      </c>
      <c r="JV26" s="55">
        <v>-13.6</v>
      </c>
      <c r="JW26" s="55">
        <v>-14.2</v>
      </c>
      <c r="JX26" s="55">
        <v>-15.6</v>
      </c>
      <c r="JY26" s="55">
        <v>-12.1</v>
      </c>
      <c r="JZ26" s="55">
        <v>-8.6</v>
      </c>
      <c r="KA26" s="55">
        <v>-12.2</v>
      </c>
    </row>
    <row r="27" spans="1:287" ht="20.399999999999999">
      <c r="A27" s="35">
        <v>29</v>
      </c>
      <c r="B27" s="57" t="s">
        <v>373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  <c r="JS27" s="55">
        <v>-2.6</v>
      </c>
      <c r="JT27" s="55">
        <v>-0.3</v>
      </c>
      <c r="JU27" s="55">
        <v>0.6</v>
      </c>
      <c r="JV27" s="55">
        <v>-3.6</v>
      </c>
      <c r="JW27" s="55">
        <v>-3.6</v>
      </c>
      <c r="JX27" s="55">
        <v>-10.4</v>
      </c>
      <c r="JY27" s="55">
        <v>-9.5</v>
      </c>
      <c r="JZ27" s="55">
        <v>-5.7</v>
      </c>
      <c r="KA27" s="55">
        <v>-2.5</v>
      </c>
    </row>
    <row r="28" spans="1:287" ht="20.399999999999999">
      <c r="A28" s="35">
        <v>30</v>
      </c>
      <c r="B28" s="57" t="s">
        <v>374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  <c r="JS28" s="55">
        <v>3.5</v>
      </c>
      <c r="JT28" s="55">
        <v>6</v>
      </c>
      <c r="JU28" s="55">
        <v>6.9</v>
      </c>
      <c r="JV28" s="55">
        <v>3.4</v>
      </c>
      <c r="JW28" s="55">
        <v>5.9</v>
      </c>
      <c r="JX28" s="55">
        <v>4.8</v>
      </c>
      <c r="JY28" s="55">
        <v>-2.7</v>
      </c>
      <c r="JZ28" s="55">
        <v>3.7</v>
      </c>
      <c r="KA28" s="55">
        <v>-4</v>
      </c>
    </row>
    <row r="29" spans="1:287" ht="20.399999999999999">
      <c r="A29" s="35">
        <v>31</v>
      </c>
      <c r="B29" s="57" t="s">
        <v>375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  <c r="JS29" s="55">
        <v>-17.3</v>
      </c>
      <c r="JT29" s="55">
        <v>-11.2</v>
      </c>
      <c r="JU29" s="55">
        <v>-14.3</v>
      </c>
      <c r="JV29" s="55">
        <v>-7.8</v>
      </c>
      <c r="JW29" s="55">
        <v>-7.4</v>
      </c>
      <c r="JX29" s="55">
        <v>-15.6</v>
      </c>
      <c r="JY29" s="55">
        <v>-9.6999999999999993</v>
      </c>
      <c r="JZ29" s="55">
        <v>4.5</v>
      </c>
      <c r="KA29" s="55">
        <v>6.3</v>
      </c>
    </row>
    <row r="30" spans="1:287" ht="20.399999999999999">
      <c r="A30" s="35">
        <v>32</v>
      </c>
      <c r="B30" s="57" t="s">
        <v>376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  <c r="JS30" s="55">
        <v>-21</v>
      </c>
      <c r="JT30" s="55">
        <v>-16.2</v>
      </c>
      <c r="JU30" s="55">
        <v>-10.7</v>
      </c>
      <c r="JV30" s="55">
        <v>-11.9</v>
      </c>
      <c r="JW30" s="55">
        <v>-15.5</v>
      </c>
      <c r="JX30" s="55">
        <v>-17</v>
      </c>
      <c r="JY30" s="55">
        <v>-12.1</v>
      </c>
      <c r="JZ30" s="55">
        <v>-9.4</v>
      </c>
      <c r="KA30" s="55">
        <v>-11.9</v>
      </c>
    </row>
    <row r="31" spans="1:287" ht="20.399999999999999">
      <c r="A31" s="35">
        <v>33</v>
      </c>
      <c r="B31" s="57" t="s">
        <v>377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  <c r="JS31" s="59">
        <v>-5.6</v>
      </c>
      <c r="JT31" s="59">
        <v>-3.4</v>
      </c>
      <c r="JU31" s="59">
        <v>2.5</v>
      </c>
      <c r="JV31" s="59">
        <v>7.8</v>
      </c>
      <c r="JW31" s="59">
        <v>1.2</v>
      </c>
      <c r="JX31" s="59">
        <v>-4.9000000000000004</v>
      </c>
      <c r="JY31" s="59">
        <v>-5.4</v>
      </c>
      <c r="JZ31" s="59">
        <v>-1.4</v>
      </c>
      <c r="KA31" s="59">
        <v>-3.8</v>
      </c>
    </row>
    <row r="32" spans="1:287">
      <c r="A32" s="35" t="s">
        <v>378</v>
      </c>
      <c r="B32" s="57" t="s">
        <v>379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  <c r="JS32" s="59">
        <v>-2</v>
      </c>
      <c r="JT32" s="59">
        <v>-15.6</v>
      </c>
      <c r="JU32" s="59">
        <v>-16.8</v>
      </c>
      <c r="JV32" s="59">
        <v>0.4</v>
      </c>
      <c r="JW32" s="59">
        <v>-20.9</v>
      </c>
      <c r="JX32" s="59">
        <v>-9.8000000000000007</v>
      </c>
      <c r="JY32" s="59">
        <v>-1.5</v>
      </c>
      <c r="JZ32" s="59">
        <v>7.6</v>
      </c>
      <c r="KA32" s="59">
        <v>8.9</v>
      </c>
    </row>
    <row r="33" spans="1:287">
      <c r="A33" s="35" t="s">
        <v>380</v>
      </c>
      <c r="B33" s="57" t="s">
        <v>381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  <c r="JS33" s="59">
        <v>-18.7</v>
      </c>
      <c r="JT33" s="59">
        <v>-12.1</v>
      </c>
      <c r="JU33" s="59">
        <v>-6.3</v>
      </c>
      <c r="JV33" s="59">
        <v>-3.7</v>
      </c>
      <c r="JW33" s="59">
        <v>-1.9</v>
      </c>
      <c r="JX33" s="59">
        <v>-3.6</v>
      </c>
      <c r="JY33" s="59">
        <v>-6.4</v>
      </c>
      <c r="JZ33" s="59">
        <v>-2.4</v>
      </c>
      <c r="KA33" s="59">
        <v>-1.1000000000000001</v>
      </c>
    </row>
    <row r="34" spans="1:287">
      <c r="A34" s="60" t="s">
        <v>382</v>
      </c>
      <c r="B34" s="57" t="s">
        <v>383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  <c r="JS34" s="59">
        <v>-20.2</v>
      </c>
      <c r="JT34" s="59">
        <v>-13.7</v>
      </c>
      <c r="JU34" s="59">
        <v>-6.4</v>
      </c>
      <c r="JV34" s="59">
        <v>-3.2</v>
      </c>
      <c r="JW34" s="59">
        <v>-1.4</v>
      </c>
      <c r="JX34" s="59">
        <v>-3.5</v>
      </c>
      <c r="JY34" s="59">
        <v>-6.9</v>
      </c>
      <c r="JZ34" s="59">
        <v>-2.2999999999999998</v>
      </c>
      <c r="KA34" s="59">
        <v>-1.6</v>
      </c>
    </row>
    <row r="35" spans="1:287">
      <c r="A35" s="60" t="s">
        <v>384</v>
      </c>
      <c r="B35" s="57" t="s">
        <v>385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  <c r="JS35" s="59">
        <v>-14.6</v>
      </c>
      <c r="JT35" s="59">
        <v>-12.9</v>
      </c>
      <c r="JU35" s="59">
        <v>-8.9</v>
      </c>
      <c r="JV35" s="59">
        <v>-2.7</v>
      </c>
      <c r="JW35" s="59">
        <v>-6.5</v>
      </c>
      <c r="JX35" s="59">
        <v>-5.0999999999999996</v>
      </c>
      <c r="JY35" s="59">
        <v>-5.2</v>
      </c>
      <c r="JZ35" s="59">
        <v>0</v>
      </c>
      <c r="KA35" s="59">
        <v>1.4</v>
      </c>
    </row>
    <row r="36" spans="1:287">
      <c r="A36" s="60" t="s">
        <v>386</v>
      </c>
      <c r="B36" s="57" t="s">
        <v>387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  <c r="JS36" s="59">
        <v>-39.5</v>
      </c>
      <c r="JT36" s="59">
        <v>-19.8</v>
      </c>
      <c r="JU36" s="59">
        <v>-19.7</v>
      </c>
      <c r="JV36" s="59">
        <v>-9.5</v>
      </c>
      <c r="JW36" s="59">
        <v>-9.8000000000000007</v>
      </c>
      <c r="JX36" s="59">
        <v>-9.9</v>
      </c>
      <c r="JY36" s="59">
        <v>-10.1</v>
      </c>
      <c r="JZ36" s="59">
        <v>-11.2</v>
      </c>
      <c r="KA36" s="59">
        <v>-32.700000000000003</v>
      </c>
    </row>
    <row r="37" spans="1:287">
      <c r="A37" s="60" t="s">
        <v>388</v>
      </c>
      <c r="B37" s="57" t="s">
        <v>389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  <c r="JS37" s="59">
        <v>-13.4</v>
      </c>
      <c r="JT37" s="59">
        <v>-4.4000000000000004</v>
      </c>
      <c r="JU37" s="59">
        <v>-3.5</v>
      </c>
      <c r="JV37" s="59">
        <v>-2.9</v>
      </c>
      <c r="JW37" s="59">
        <v>-7</v>
      </c>
      <c r="JX37" s="59">
        <v>-8.3000000000000007</v>
      </c>
      <c r="JY37" s="59">
        <v>-7.4</v>
      </c>
      <c r="JZ37" s="59">
        <v>-7.4</v>
      </c>
      <c r="KA37" s="59">
        <v>-5.0999999999999996</v>
      </c>
    </row>
    <row r="38" spans="1:287">
      <c r="A38" s="60" t="s">
        <v>390</v>
      </c>
      <c r="B38" s="57" t="s">
        <v>391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  <c r="JS38" s="59">
        <v>-5.8</v>
      </c>
      <c r="JT38" s="59">
        <v>-3.2</v>
      </c>
      <c r="JU38" s="59">
        <v>-0.4</v>
      </c>
      <c r="JV38" s="59">
        <v>-3.1</v>
      </c>
      <c r="JW38" s="59">
        <v>-4.4000000000000004</v>
      </c>
      <c r="JX38" s="59">
        <v>-8.6999999999999993</v>
      </c>
      <c r="JY38" s="59">
        <v>-9.3000000000000007</v>
      </c>
      <c r="JZ38" s="59">
        <v>-5</v>
      </c>
      <c r="KA38" s="59">
        <v>-5.5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A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7">
      <c r="A1" s="23" t="s">
        <v>0</v>
      </c>
      <c r="FC1" s="25"/>
      <c r="FD1" s="25"/>
      <c r="FE1" s="25"/>
      <c r="FF1" s="25"/>
    </row>
    <row r="2" spans="1:287">
      <c r="A2" s="26" t="s">
        <v>1</v>
      </c>
    </row>
    <row r="3" spans="1:287">
      <c r="A3" s="23" t="s">
        <v>465</v>
      </c>
      <c r="B3" s="27"/>
    </row>
    <row r="4" spans="1:287">
      <c r="A4" s="26" t="s">
        <v>466</v>
      </c>
      <c r="B4" s="27"/>
    </row>
    <row r="5" spans="1:28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</row>
    <row r="6" spans="1:287">
      <c r="A6" s="35"/>
      <c r="B6" s="36" t="s">
        <v>351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  <c r="JS6" s="55">
        <v>-18.600000000000001</v>
      </c>
      <c r="JT6" s="55">
        <v>-7.7</v>
      </c>
      <c r="JU6" s="55">
        <v>-7</v>
      </c>
      <c r="JV6" s="55">
        <v>-4.3</v>
      </c>
      <c r="JW6" s="55">
        <v>-10</v>
      </c>
      <c r="JX6" s="55">
        <v>-9.6999999999999993</v>
      </c>
      <c r="JY6" s="55">
        <v>-12.5</v>
      </c>
      <c r="JZ6" s="55">
        <v>-5.6</v>
      </c>
      <c r="KA6" s="55">
        <v>-7.9</v>
      </c>
    </row>
    <row r="7" spans="1:287">
      <c r="A7" s="35"/>
      <c r="B7" s="56" t="s">
        <v>352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  <c r="JS7" s="55">
        <v>-29</v>
      </c>
      <c r="JT7" s="55">
        <v>-19.2</v>
      </c>
      <c r="JU7" s="55">
        <v>-15.4</v>
      </c>
      <c r="JV7" s="55">
        <v>-10.8</v>
      </c>
      <c r="JW7" s="55">
        <v>-16.600000000000001</v>
      </c>
      <c r="JX7" s="55">
        <v>-15.3</v>
      </c>
      <c r="JY7" s="55">
        <v>-17.8</v>
      </c>
      <c r="JZ7" s="55">
        <v>-12.3</v>
      </c>
      <c r="KA7" s="55">
        <v>-14.4</v>
      </c>
    </row>
    <row r="8" spans="1:287">
      <c r="A8" s="35"/>
      <c r="B8" s="56" t="s">
        <v>353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  <c r="JS8" s="55">
        <v>-12.9</v>
      </c>
      <c r="JT8" s="55">
        <v>-3.4</v>
      </c>
      <c r="JU8" s="55">
        <v>-4.5999999999999996</v>
      </c>
      <c r="JV8" s="55">
        <v>-2.9</v>
      </c>
      <c r="JW8" s="55">
        <v>-8.1999999999999993</v>
      </c>
      <c r="JX8" s="55">
        <v>-9.5</v>
      </c>
      <c r="JY8" s="55">
        <v>-10.1</v>
      </c>
      <c r="JZ8" s="55">
        <v>-3.4</v>
      </c>
      <c r="KA8" s="55">
        <v>-3.6</v>
      </c>
    </row>
    <row r="9" spans="1:287">
      <c r="A9" s="35"/>
      <c r="B9" s="56" t="s">
        <v>354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  <c r="JS9" s="55">
        <v>-3.8</v>
      </c>
      <c r="JT9" s="55">
        <v>4.5</v>
      </c>
      <c r="JU9" s="55">
        <v>4.7</v>
      </c>
      <c r="JV9" s="55">
        <v>2.7</v>
      </c>
      <c r="JW9" s="55">
        <v>-1</v>
      </c>
      <c r="JX9" s="55">
        <v>-1.4</v>
      </c>
      <c r="JY9" s="55">
        <v>-4.3</v>
      </c>
      <c r="JZ9" s="55">
        <v>0.2</v>
      </c>
      <c r="KA9" s="55">
        <v>-1.8</v>
      </c>
    </row>
    <row r="10" spans="1:287" ht="20.399999999999999">
      <c r="A10" s="35" t="s">
        <v>355</v>
      </c>
      <c r="B10" s="57" t="s">
        <v>356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  <c r="JS10" s="55">
        <v>-12.8</v>
      </c>
      <c r="JT10" s="55">
        <v>-5</v>
      </c>
      <c r="JU10" s="55">
        <v>1.6</v>
      </c>
      <c r="JV10" s="55">
        <v>0</v>
      </c>
      <c r="JW10" s="55">
        <v>-0.2</v>
      </c>
      <c r="JX10" s="55">
        <v>-1.9</v>
      </c>
      <c r="JY10" s="55">
        <v>-4.2</v>
      </c>
      <c r="JZ10" s="55">
        <v>1.7</v>
      </c>
      <c r="KA10" s="55">
        <v>5.3</v>
      </c>
    </row>
    <row r="11" spans="1:287" ht="20.399999999999999">
      <c r="A11" s="35">
        <v>13</v>
      </c>
      <c r="B11" s="57" t="s">
        <v>357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  <c r="JS11" s="55">
        <v>-11.3</v>
      </c>
      <c r="JT11" s="55">
        <v>-4.8</v>
      </c>
      <c r="JU11" s="55">
        <v>-4.4000000000000004</v>
      </c>
      <c r="JV11" s="55">
        <v>3.8</v>
      </c>
      <c r="JW11" s="55">
        <v>-3.8</v>
      </c>
      <c r="JX11" s="55">
        <v>-8.4</v>
      </c>
      <c r="JY11" s="55">
        <v>-4.2</v>
      </c>
      <c r="JZ11" s="55">
        <v>9.4</v>
      </c>
      <c r="KA11" s="55">
        <v>6.8</v>
      </c>
    </row>
    <row r="12" spans="1:287" ht="20.399999999999999">
      <c r="A12" s="35">
        <v>14</v>
      </c>
      <c r="B12" s="57" t="s">
        <v>358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  <c r="JS12" s="55">
        <v>-8.3000000000000007</v>
      </c>
      <c r="JT12" s="55">
        <v>-17.5</v>
      </c>
      <c r="JU12" s="55">
        <v>-14.8</v>
      </c>
      <c r="JV12" s="55">
        <v>-12.2</v>
      </c>
      <c r="JW12" s="55">
        <v>-7.3</v>
      </c>
      <c r="JX12" s="55">
        <v>-13.9</v>
      </c>
      <c r="JY12" s="55">
        <v>-15</v>
      </c>
      <c r="JZ12" s="55">
        <v>-3.1</v>
      </c>
      <c r="KA12" s="55">
        <v>-6.3</v>
      </c>
    </row>
    <row r="13" spans="1:287" ht="20.399999999999999">
      <c r="A13" s="35">
        <v>15</v>
      </c>
      <c r="B13" s="57" t="s">
        <v>359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  <c r="JS13" s="55">
        <v>-17.5</v>
      </c>
      <c r="JT13" s="55">
        <v>-21.4</v>
      </c>
      <c r="JU13" s="55">
        <v>-7.4</v>
      </c>
      <c r="JV13" s="55">
        <v>-10.6</v>
      </c>
      <c r="JW13" s="55">
        <v>-1.2</v>
      </c>
      <c r="JX13" s="55">
        <v>-12.8</v>
      </c>
      <c r="JY13" s="55">
        <v>-8.8000000000000007</v>
      </c>
      <c r="JZ13" s="55">
        <v>-6.9</v>
      </c>
      <c r="KA13" s="55">
        <v>4.4000000000000004</v>
      </c>
    </row>
    <row r="14" spans="1:287" ht="46.5" customHeight="1">
      <c r="A14" s="35">
        <v>16</v>
      </c>
      <c r="B14" s="57" t="s">
        <v>360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  <c r="JS14" s="55">
        <v>-22.4</v>
      </c>
      <c r="JT14" s="55">
        <v>-17.899999999999999</v>
      </c>
      <c r="JU14" s="55">
        <v>-8.4</v>
      </c>
      <c r="JV14" s="55">
        <v>-1.6</v>
      </c>
      <c r="JW14" s="55">
        <v>-15.8</v>
      </c>
      <c r="JX14" s="55">
        <v>-15.8</v>
      </c>
      <c r="JY14" s="55">
        <v>-22.4</v>
      </c>
      <c r="JZ14" s="55">
        <v>-20.8</v>
      </c>
      <c r="KA14" s="55">
        <v>-21.9</v>
      </c>
    </row>
    <row r="15" spans="1:287" ht="20.399999999999999">
      <c r="A15" s="35">
        <v>17</v>
      </c>
      <c r="B15" s="57" t="s">
        <v>361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  <c r="JS15" s="55">
        <v>-8</v>
      </c>
      <c r="JT15" s="55">
        <v>-12.9</v>
      </c>
      <c r="JU15" s="55">
        <v>-10.7</v>
      </c>
      <c r="JV15" s="55">
        <v>-6.3</v>
      </c>
      <c r="JW15" s="55">
        <v>-14.6</v>
      </c>
      <c r="JX15" s="55">
        <v>-0.9</v>
      </c>
      <c r="JY15" s="55">
        <v>-5.8</v>
      </c>
      <c r="JZ15" s="55">
        <v>1.9</v>
      </c>
      <c r="KA15" s="55">
        <v>2.8</v>
      </c>
    </row>
    <row r="16" spans="1:287" ht="20.399999999999999">
      <c r="A16" s="35">
        <v>18</v>
      </c>
      <c r="B16" s="57" t="s">
        <v>362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  <c r="JS16" s="55">
        <v>-16.7</v>
      </c>
      <c r="JT16" s="55">
        <v>-3.9</v>
      </c>
      <c r="JU16" s="55">
        <v>-3.3</v>
      </c>
      <c r="JV16" s="55">
        <v>-4.2</v>
      </c>
      <c r="JW16" s="55">
        <v>-4.7</v>
      </c>
      <c r="JX16" s="55">
        <v>0.6</v>
      </c>
      <c r="JY16" s="55">
        <v>0.6</v>
      </c>
      <c r="JZ16" s="55">
        <v>-3.8</v>
      </c>
      <c r="KA16" s="55">
        <v>5.8</v>
      </c>
    </row>
    <row r="17" spans="1:287" ht="20.399999999999999">
      <c r="A17" s="35">
        <v>19</v>
      </c>
      <c r="B17" s="57" t="s">
        <v>363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  <c r="JS17" s="55">
        <v>-0.3</v>
      </c>
      <c r="JT17" s="55">
        <v>29.3</v>
      </c>
      <c r="JU17" s="55">
        <v>10</v>
      </c>
      <c r="JV17" s="55">
        <v>10.3</v>
      </c>
      <c r="JW17" s="55">
        <v>0</v>
      </c>
      <c r="JX17" s="55">
        <v>9.8000000000000007</v>
      </c>
      <c r="JY17" s="55">
        <v>-9.9</v>
      </c>
      <c r="JZ17" s="55">
        <v>-10.8</v>
      </c>
      <c r="KA17" s="55">
        <v>-32.5</v>
      </c>
    </row>
    <row r="18" spans="1:287" ht="20.399999999999999">
      <c r="A18" s="35">
        <v>20</v>
      </c>
      <c r="B18" s="57" t="s">
        <v>364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  <c r="JS18" s="55">
        <v>-3.7</v>
      </c>
      <c r="JT18" s="55">
        <v>2.4</v>
      </c>
      <c r="JU18" s="55">
        <v>-3.5</v>
      </c>
      <c r="JV18" s="55">
        <v>-4.3</v>
      </c>
      <c r="JW18" s="55">
        <v>2.2000000000000002</v>
      </c>
      <c r="JX18" s="55">
        <v>3.3</v>
      </c>
      <c r="JY18" s="55">
        <v>-4.5</v>
      </c>
      <c r="JZ18" s="55">
        <v>-5.2</v>
      </c>
      <c r="KA18" s="55">
        <v>-3.5</v>
      </c>
    </row>
    <row r="19" spans="1:287" ht="23.25" customHeight="1">
      <c r="A19" s="35">
        <v>21</v>
      </c>
      <c r="B19" s="57" t="s">
        <v>365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  <c r="JS19" s="55">
        <v>0.5</v>
      </c>
      <c r="JT19" s="55">
        <v>7.2</v>
      </c>
      <c r="JU19" s="55">
        <v>5.3</v>
      </c>
      <c r="JV19" s="55">
        <v>-1.3</v>
      </c>
      <c r="JW19" s="55">
        <v>4</v>
      </c>
      <c r="JX19" s="55">
        <v>1.3</v>
      </c>
      <c r="JY19" s="55">
        <v>2.9</v>
      </c>
      <c r="JZ19" s="55">
        <v>2.7</v>
      </c>
      <c r="KA19" s="55">
        <v>10.1</v>
      </c>
    </row>
    <row r="20" spans="1:287" ht="20.399999999999999">
      <c r="A20" s="35">
        <v>22</v>
      </c>
      <c r="B20" s="57" t="s">
        <v>366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  <c r="JS20" s="55">
        <v>-7.5</v>
      </c>
      <c r="JT20" s="55">
        <v>5.4</v>
      </c>
      <c r="JU20" s="55">
        <v>-3.4</v>
      </c>
      <c r="JV20" s="55">
        <v>3.7</v>
      </c>
      <c r="JW20" s="55">
        <v>-4.5999999999999996</v>
      </c>
      <c r="JX20" s="55">
        <v>-4.0999999999999996</v>
      </c>
      <c r="JY20" s="55">
        <v>-1.4</v>
      </c>
      <c r="JZ20" s="55">
        <v>2.2999999999999998</v>
      </c>
      <c r="KA20" s="55">
        <v>3.8</v>
      </c>
    </row>
    <row r="21" spans="1:287" ht="20.399999999999999">
      <c r="A21" s="35">
        <v>23</v>
      </c>
      <c r="B21" s="57" t="s">
        <v>367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  <c r="JS21" s="55">
        <v>-24.3</v>
      </c>
      <c r="JT21" s="55">
        <v>-11.4</v>
      </c>
      <c r="JU21" s="55">
        <v>-1.3</v>
      </c>
      <c r="JV21" s="55">
        <v>1.4</v>
      </c>
      <c r="JW21" s="55">
        <v>0.6</v>
      </c>
      <c r="JX21" s="55">
        <v>-3.3</v>
      </c>
      <c r="JY21" s="55">
        <v>-3</v>
      </c>
      <c r="JZ21" s="55">
        <v>-6.1</v>
      </c>
      <c r="KA21" s="55">
        <v>-6.8</v>
      </c>
    </row>
    <row r="22" spans="1:287" ht="20.399999999999999">
      <c r="A22" s="35">
        <v>24</v>
      </c>
      <c r="B22" s="57" t="s">
        <v>368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  <c r="JS22" s="55">
        <v>-7.3</v>
      </c>
      <c r="JT22" s="55">
        <v>17.5</v>
      </c>
      <c r="JU22" s="55">
        <v>18.5</v>
      </c>
      <c r="JV22" s="55">
        <v>7.3</v>
      </c>
      <c r="JW22" s="55">
        <v>-3.2</v>
      </c>
      <c r="JX22" s="55">
        <v>-7.6</v>
      </c>
      <c r="JY22" s="55">
        <v>-15.2</v>
      </c>
      <c r="JZ22" s="55">
        <v>-4.3</v>
      </c>
      <c r="KA22" s="55">
        <v>5.8</v>
      </c>
    </row>
    <row r="23" spans="1:287" ht="20.399999999999999">
      <c r="A23" s="35">
        <v>25</v>
      </c>
      <c r="B23" s="57" t="s">
        <v>369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  <c r="JS23" s="55">
        <v>-9.9</v>
      </c>
      <c r="JT23" s="55">
        <v>-2.5</v>
      </c>
      <c r="JU23" s="55">
        <v>-0.3</v>
      </c>
      <c r="JV23" s="55">
        <v>0.5</v>
      </c>
      <c r="JW23" s="55">
        <v>-5.0999999999999996</v>
      </c>
      <c r="JX23" s="55">
        <v>-6.4</v>
      </c>
      <c r="JY23" s="55">
        <v>-8.4</v>
      </c>
      <c r="JZ23" s="55">
        <v>-5.0999999999999996</v>
      </c>
      <c r="KA23" s="55">
        <v>-6.4</v>
      </c>
    </row>
    <row r="24" spans="1:287" ht="24.75" customHeight="1">
      <c r="A24" s="35">
        <v>26</v>
      </c>
      <c r="B24" s="57" t="s">
        <v>370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  <c r="JS24" s="55">
        <v>-0.5</v>
      </c>
      <c r="JT24" s="55">
        <v>-0.7</v>
      </c>
      <c r="JU24" s="55">
        <v>5.4</v>
      </c>
      <c r="JV24" s="55">
        <v>1.2</v>
      </c>
      <c r="JW24" s="55">
        <v>-4.0999999999999996</v>
      </c>
      <c r="JX24" s="55">
        <v>2.7</v>
      </c>
      <c r="JY24" s="55">
        <v>-1.5</v>
      </c>
      <c r="JZ24" s="55">
        <v>2.7</v>
      </c>
      <c r="KA24" s="55">
        <v>-6.3</v>
      </c>
    </row>
    <row r="25" spans="1:287" ht="24.75" customHeight="1">
      <c r="A25" s="35">
        <v>27</v>
      </c>
      <c r="B25" s="57" t="s">
        <v>371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  <c r="JS25" s="55">
        <v>-1.9</v>
      </c>
      <c r="JT25" s="55">
        <v>3.4</v>
      </c>
      <c r="JU25" s="55">
        <v>1.3</v>
      </c>
      <c r="JV25" s="55">
        <v>0.8</v>
      </c>
      <c r="JW25" s="55">
        <v>-8</v>
      </c>
      <c r="JX25" s="55">
        <v>-10.1</v>
      </c>
      <c r="JY25" s="55">
        <v>-4.9000000000000004</v>
      </c>
      <c r="JZ25" s="55">
        <v>4</v>
      </c>
      <c r="KA25" s="55">
        <v>-2.8</v>
      </c>
    </row>
    <row r="26" spans="1:287" ht="20.399999999999999">
      <c r="A26" s="35">
        <v>28</v>
      </c>
      <c r="B26" s="57" t="s">
        <v>372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  <c r="JS26" s="55">
        <v>-4.5999999999999996</v>
      </c>
      <c r="JT26" s="55">
        <v>-7.4</v>
      </c>
      <c r="JU26" s="55">
        <v>-1</v>
      </c>
      <c r="JV26" s="55">
        <v>-5.3</v>
      </c>
      <c r="JW26" s="55">
        <v>-8.9</v>
      </c>
      <c r="JX26" s="55">
        <v>-7.5</v>
      </c>
      <c r="JY26" s="55">
        <v>-4.9000000000000004</v>
      </c>
      <c r="JZ26" s="55">
        <v>-3.9</v>
      </c>
      <c r="KA26" s="55">
        <v>-11.6</v>
      </c>
    </row>
    <row r="27" spans="1:287" ht="20.399999999999999">
      <c r="A27" s="35">
        <v>29</v>
      </c>
      <c r="B27" s="57" t="s">
        <v>373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  <c r="JS27" s="55">
        <v>2.6</v>
      </c>
      <c r="JT27" s="55">
        <v>4.5</v>
      </c>
      <c r="JU27" s="55">
        <v>4.9000000000000004</v>
      </c>
      <c r="JV27" s="55">
        <v>-1.1000000000000001</v>
      </c>
      <c r="JW27" s="55">
        <v>-3</v>
      </c>
      <c r="JX27" s="55">
        <v>-8.6999999999999993</v>
      </c>
      <c r="JY27" s="55">
        <v>-8.4</v>
      </c>
      <c r="JZ27" s="55">
        <v>-0.5</v>
      </c>
      <c r="KA27" s="55">
        <v>-0.6</v>
      </c>
    </row>
    <row r="28" spans="1:287" ht="20.399999999999999">
      <c r="A28" s="35">
        <v>30</v>
      </c>
      <c r="B28" s="57" t="s">
        <v>374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  <c r="JS28" s="55">
        <v>14.1</v>
      </c>
      <c r="JT28" s="55">
        <v>12.9</v>
      </c>
      <c r="JU28" s="55">
        <v>11</v>
      </c>
      <c r="JV28" s="55">
        <v>4.7</v>
      </c>
      <c r="JW28" s="55">
        <v>5.9</v>
      </c>
      <c r="JX28" s="55">
        <v>0.5</v>
      </c>
      <c r="JY28" s="55">
        <v>-2.2999999999999998</v>
      </c>
      <c r="JZ28" s="55">
        <v>9.4</v>
      </c>
      <c r="KA28" s="55">
        <v>-3.3</v>
      </c>
    </row>
    <row r="29" spans="1:287" ht="20.399999999999999">
      <c r="A29" s="35">
        <v>31</v>
      </c>
      <c r="B29" s="57" t="s">
        <v>375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  <c r="JS29" s="55">
        <v>-18.2</v>
      </c>
      <c r="JT29" s="55">
        <v>-10.7</v>
      </c>
      <c r="JU29" s="55">
        <v>-13.1</v>
      </c>
      <c r="JV29" s="55">
        <v>-10</v>
      </c>
      <c r="JW29" s="55">
        <v>-11.8</v>
      </c>
      <c r="JX29" s="55">
        <v>-19</v>
      </c>
      <c r="JY29" s="55">
        <v>-10.6</v>
      </c>
      <c r="JZ29" s="55">
        <v>7.3</v>
      </c>
      <c r="KA29" s="55">
        <v>8.1</v>
      </c>
    </row>
    <row r="30" spans="1:287" ht="20.399999999999999">
      <c r="A30" s="35">
        <v>32</v>
      </c>
      <c r="B30" s="57" t="s">
        <v>376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  <c r="JS30" s="55">
        <v>-20.7</v>
      </c>
      <c r="JT30" s="55">
        <v>-15.6</v>
      </c>
      <c r="JU30" s="55">
        <v>-4.4000000000000004</v>
      </c>
      <c r="JV30" s="55">
        <v>-11.8</v>
      </c>
      <c r="JW30" s="55">
        <v>-13.9</v>
      </c>
      <c r="JX30" s="55">
        <v>-13</v>
      </c>
      <c r="JY30" s="55">
        <v>-8.5</v>
      </c>
      <c r="JZ30" s="55">
        <v>-4</v>
      </c>
      <c r="KA30" s="55">
        <v>-9.8000000000000007</v>
      </c>
    </row>
    <row r="31" spans="1:287" ht="20.399999999999999">
      <c r="A31" s="35">
        <v>33</v>
      </c>
      <c r="B31" s="57" t="s">
        <v>377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  <c r="JS31" s="59">
        <v>-2.2999999999999998</v>
      </c>
      <c r="JT31" s="59">
        <v>6.4</v>
      </c>
      <c r="JU31" s="59">
        <v>3.8</v>
      </c>
      <c r="JV31" s="59">
        <v>10.5</v>
      </c>
      <c r="JW31" s="59">
        <v>0.9</v>
      </c>
      <c r="JX31" s="59">
        <v>-2.8</v>
      </c>
      <c r="JY31" s="59">
        <v>-6.1</v>
      </c>
      <c r="JZ31" s="59">
        <v>0.7</v>
      </c>
      <c r="KA31" s="59">
        <v>-1.6</v>
      </c>
    </row>
    <row r="32" spans="1:287">
      <c r="A32" s="35" t="s">
        <v>378</v>
      </c>
      <c r="B32" s="57" t="s">
        <v>379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  <c r="JS32" s="59">
        <v>-7.3</v>
      </c>
      <c r="JT32" s="59">
        <v>-10.6</v>
      </c>
      <c r="JU32" s="59">
        <v>-15.1</v>
      </c>
      <c r="JV32" s="59">
        <v>-7.2</v>
      </c>
      <c r="JW32" s="59">
        <v>-20.100000000000001</v>
      </c>
      <c r="JX32" s="59">
        <v>-15.7</v>
      </c>
      <c r="JY32" s="59">
        <v>-13.5</v>
      </c>
      <c r="JZ32" s="59">
        <v>9.1</v>
      </c>
      <c r="KA32" s="59">
        <v>12.5</v>
      </c>
    </row>
    <row r="33" spans="1:287">
      <c r="A33" s="35" t="s">
        <v>380</v>
      </c>
      <c r="B33" s="57" t="s">
        <v>381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  <c r="JS33" s="59">
        <v>-15</v>
      </c>
      <c r="JT33" s="59">
        <v>-4.9000000000000004</v>
      </c>
      <c r="JU33" s="59">
        <v>1.1000000000000001</v>
      </c>
      <c r="JV33" s="59">
        <v>-0.5</v>
      </c>
      <c r="JW33" s="59">
        <v>2.2999999999999998</v>
      </c>
      <c r="JX33" s="59">
        <v>-0.5</v>
      </c>
      <c r="JY33" s="59">
        <v>-4.5999999999999996</v>
      </c>
      <c r="JZ33" s="59">
        <v>-0.2</v>
      </c>
      <c r="KA33" s="59">
        <v>3.9</v>
      </c>
    </row>
    <row r="34" spans="1:287">
      <c r="A34" s="60" t="s">
        <v>382</v>
      </c>
      <c r="B34" s="57" t="s">
        <v>383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  <c r="JS34" s="59">
        <v>-16.100000000000001</v>
      </c>
      <c r="JT34" s="59">
        <v>-5.0999999999999996</v>
      </c>
      <c r="JU34" s="59">
        <v>2.2000000000000002</v>
      </c>
      <c r="JV34" s="59">
        <v>1</v>
      </c>
      <c r="JW34" s="59">
        <v>3.6</v>
      </c>
      <c r="JX34" s="59">
        <v>0.2</v>
      </c>
      <c r="JY34" s="59">
        <v>-5</v>
      </c>
      <c r="JZ34" s="59">
        <v>-0.3</v>
      </c>
      <c r="KA34" s="59">
        <v>4.3</v>
      </c>
    </row>
    <row r="35" spans="1:287">
      <c r="A35" s="60" t="s">
        <v>384</v>
      </c>
      <c r="B35" s="57" t="s">
        <v>385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  <c r="JS35" s="59">
        <v>-13.1</v>
      </c>
      <c r="JT35" s="59">
        <v>-6.3</v>
      </c>
      <c r="JU35" s="59">
        <v>-2.9</v>
      </c>
      <c r="JV35" s="59">
        <v>-2.1</v>
      </c>
      <c r="JW35" s="59">
        <v>-3.2</v>
      </c>
      <c r="JX35" s="59">
        <v>-4.2</v>
      </c>
      <c r="JY35" s="59">
        <v>-6.8</v>
      </c>
      <c r="JZ35" s="59">
        <v>2.1</v>
      </c>
      <c r="KA35" s="59">
        <v>6</v>
      </c>
    </row>
    <row r="36" spans="1:287">
      <c r="A36" s="60" t="s">
        <v>386</v>
      </c>
      <c r="B36" s="57" t="s">
        <v>387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  <c r="JS36" s="59">
        <v>-0.3</v>
      </c>
      <c r="JT36" s="59">
        <v>29.3</v>
      </c>
      <c r="JU36" s="59">
        <v>10</v>
      </c>
      <c r="JV36" s="59">
        <v>10.3</v>
      </c>
      <c r="JW36" s="59">
        <v>0</v>
      </c>
      <c r="JX36" s="59">
        <v>9.8000000000000007</v>
      </c>
      <c r="JY36" s="59">
        <v>-9.9</v>
      </c>
      <c r="JZ36" s="59">
        <v>-10.8</v>
      </c>
      <c r="KA36" s="59">
        <v>-32.5</v>
      </c>
    </row>
    <row r="37" spans="1:287">
      <c r="A37" s="60" t="s">
        <v>388</v>
      </c>
      <c r="B37" s="57" t="s">
        <v>389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  <c r="JS37" s="59">
        <v>-8.4</v>
      </c>
      <c r="JT37" s="59">
        <v>1.9</v>
      </c>
      <c r="JU37" s="59">
        <v>-0.8</v>
      </c>
      <c r="JV37" s="59">
        <v>1.3</v>
      </c>
      <c r="JW37" s="59">
        <v>-4</v>
      </c>
      <c r="JX37" s="59">
        <v>-3.3</v>
      </c>
      <c r="JY37" s="59">
        <v>-6</v>
      </c>
      <c r="JZ37" s="59">
        <v>-2.7</v>
      </c>
      <c r="KA37" s="59">
        <v>-1.1000000000000001</v>
      </c>
    </row>
    <row r="38" spans="1:287">
      <c r="A38" s="60" t="s">
        <v>390</v>
      </c>
      <c r="B38" s="57" t="s">
        <v>391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  <c r="JS38" s="59">
        <v>-0.5</v>
      </c>
      <c r="JT38" s="59">
        <v>0.7</v>
      </c>
      <c r="JU38" s="59">
        <v>3.5</v>
      </c>
      <c r="JV38" s="59">
        <v>0.1</v>
      </c>
      <c r="JW38" s="59">
        <v>-3.8</v>
      </c>
      <c r="JX38" s="59">
        <v>-7</v>
      </c>
      <c r="JY38" s="59">
        <v>-6.7</v>
      </c>
      <c r="JZ38" s="59">
        <v>-1.4</v>
      </c>
      <c r="KA38" s="59">
        <v>-4.3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A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7">
      <c r="A1" s="23" t="s">
        <v>0</v>
      </c>
      <c r="FC1" s="25"/>
      <c r="FD1" s="25"/>
      <c r="FE1" s="25"/>
      <c r="FF1" s="25"/>
    </row>
    <row r="2" spans="1:287">
      <c r="A2" s="26" t="s">
        <v>1</v>
      </c>
    </row>
    <row r="3" spans="1:287">
      <c r="A3" s="23" t="s">
        <v>467</v>
      </c>
      <c r="B3" s="27"/>
    </row>
    <row r="4" spans="1:287">
      <c r="A4" s="26" t="s">
        <v>468</v>
      </c>
      <c r="B4" s="27"/>
    </row>
    <row r="5" spans="1:28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</row>
    <row r="6" spans="1:287">
      <c r="A6" s="35"/>
      <c r="B6" s="36" t="s">
        <v>351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  <c r="JS6" s="55">
        <v>-14.1</v>
      </c>
      <c r="JT6" s="55">
        <v>-8.4</v>
      </c>
      <c r="JU6" s="55">
        <v>-6.9</v>
      </c>
      <c r="JV6" s="55">
        <v>-8.6999999999999993</v>
      </c>
      <c r="JW6" s="55">
        <v>-9.1</v>
      </c>
      <c r="JX6" s="55">
        <v>-9.6999999999999993</v>
      </c>
      <c r="JY6" s="55">
        <v>-12.7</v>
      </c>
      <c r="JZ6" s="55">
        <v>-6.3</v>
      </c>
      <c r="KA6" s="55">
        <v>-8.9</v>
      </c>
    </row>
    <row r="7" spans="1:287">
      <c r="A7" s="35"/>
      <c r="B7" s="56" t="s">
        <v>352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  <c r="JS7" s="55">
        <v>-20.6</v>
      </c>
      <c r="JT7" s="55">
        <v>-15.3</v>
      </c>
      <c r="JU7" s="55">
        <v>-11.8</v>
      </c>
      <c r="JV7" s="55">
        <v>-11.7</v>
      </c>
      <c r="JW7" s="55">
        <v>-15.4</v>
      </c>
      <c r="JX7" s="55">
        <v>-16.3</v>
      </c>
      <c r="JY7" s="55">
        <v>-16</v>
      </c>
      <c r="JZ7" s="55">
        <v>-12.2</v>
      </c>
      <c r="KA7" s="55">
        <v>-13.3</v>
      </c>
    </row>
    <row r="8" spans="1:287">
      <c r="A8" s="35"/>
      <c r="B8" s="56" t="s">
        <v>353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  <c r="JS8" s="55">
        <v>-14.6</v>
      </c>
      <c r="JT8" s="55">
        <v>-5.0999999999999996</v>
      </c>
      <c r="JU8" s="55">
        <v>-6</v>
      </c>
      <c r="JV8" s="55">
        <v>-7.2</v>
      </c>
      <c r="JW8" s="55">
        <v>-7.2</v>
      </c>
      <c r="JX8" s="55">
        <v>-8.8000000000000007</v>
      </c>
      <c r="JY8" s="55">
        <v>-11.2</v>
      </c>
      <c r="JZ8" s="55">
        <v>-5.2</v>
      </c>
      <c r="KA8" s="55">
        <v>-3.9</v>
      </c>
    </row>
    <row r="9" spans="1:287">
      <c r="A9" s="35"/>
      <c r="B9" s="56" t="s">
        <v>354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  <c r="JS9" s="55">
        <v>-5.2</v>
      </c>
      <c r="JT9" s="55">
        <v>-0.5</v>
      </c>
      <c r="JU9" s="55">
        <v>1.5</v>
      </c>
      <c r="JV9" s="55">
        <v>-1.3</v>
      </c>
      <c r="JW9" s="55">
        <v>-2.2999999999999998</v>
      </c>
      <c r="JX9" s="55">
        <v>-4.5</v>
      </c>
      <c r="JY9" s="55">
        <v>-6.8</v>
      </c>
      <c r="JZ9" s="55">
        <v>-1.1000000000000001</v>
      </c>
      <c r="KA9" s="55">
        <v>-4.5</v>
      </c>
    </row>
    <row r="10" spans="1:287" ht="20.399999999999999">
      <c r="A10" s="35" t="s">
        <v>355</v>
      </c>
      <c r="B10" s="57" t="s">
        <v>356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  <c r="JS10" s="55">
        <v>-9.8000000000000007</v>
      </c>
      <c r="JT10" s="55">
        <v>-2.6</v>
      </c>
      <c r="JU10" s="55">
        <v>2.1</v>
      </c>
      <c r="JV10" s="55">
        <v>-4</v>
      </c>
      <c r="JW10" s="55">
        <v>2.2999999999999998</v>
      </c>
      <c r="JX10" s="55">
        <v>0.9</v>
      </c>
      <c r="JY10" s="55">
        <v>-1</v>
      </c>
      <c r="JZ10" s="55">
        <v>3.3</v>
      </c>
      <c r="KA10" s="55">
        <v>6.9</v>
      </c>
    </row>
    <row r="11" spans="1:287" ht="20.399999999999999">
      <c r="A11" s="35">
        <v>13</v>
      </c>
      <c r="B11" s="57" t="s">
        <v>357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  <c r="JS11" s="55">
        <v>-9.3000000000000007</v>
      </c>
      <c r="JT11" s="55">
        <v>-2.7</v>
      </c>
      <c r="JU11" s="55">
        <v>0.5</v>
      </c>
      <c r="JV11" s="55">
        <v>3.1</v>
      </c>
      <c r="JW11" s="55">
        <v>-5.5</v>
      </c>
      <c r="JX11" s="55">
        <v>-5.8</v>
      </c>
      <c r="JY11" s="55">
        <v>-9.8000000000000007</v>
      </c>
      <c r="JZ11" s="55">
        <v>11.5</v>
      </c>
      <c r="KA11" s="55">
        <v>6.1</v>
      </c>
    </row>
    <row r="12" spans="1:287" ht="20.399999999999999">
      <c r="A12" s="35">
        <v>14</v>
      </c>
      <c r="B12" s="57" t="s">
        <v>358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  <c r="JS12" s="55">
        <v>-10.199999999999999</v>
      </c>
      <c r="JT12" s="55">
        <v>-13.3</v>
      </c>
      <c r="JU12" s="55">
        <v>-18.3</v>
      </c>
      <c r="JV12" s="55">
        <v>-12.2</v>
      </c>
      <c r="JW12" s="55">
        <v>-12.5</v>
      </c>
      <c r="JX12" s="55">
        <v>-13.8</v>
      </c>
      <c r="JY12" s="55">
        <v>-17.399999999999999</v>
      </c>
      <c r="JZ12" s="55">
        <v>-4.4000000000000004</v>
      </c>
      <c r="KA12" s="55">
        <v>-5.6</v>
      </c>
    </row>
    <row r="13" spans="1:287" ht="20.399999999999999">
      <c r="A13" s="35">
        <v>15</v>
      </c>
      <c r="B13" s="57" t="s">
        <v>359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  <c r="JS13" s="55">
        <v>-28.8</v>
      </c>
      <c r="JT13" s="55">
        <v>-30.6</v>
      </c>
      <c r="JU13" s="55">
        <v>-1.1000000000000001</v>
      </c>
      <c r="JV13" s="55">
        <v>-13.7</v>
      </c>
      <c r="JW13" s="55">
        <v>-11.1</v>
      </c>
      <c r="JX13" s="55">
        <v>-15.4</v>
      </c>
      <c r="JY13" s="55">
        <v>-11.7</v>
      </c>
      <c r="JZ13" s="55">
        <v>-8</v>
      </c>
      <c r="KA13" s="55">
        <v>-12.3</v>
      </c>
    </row>
    <row r="14" spans="1:287" ht="46.5" customHeight="1">
      <c r="A14" s="35">
        <v>16</v>
      </c>
      <c r="B14" s="57" t="s">
        <v>360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  <c r="JS14" s="55">
        <v>-12.4</v>
      </c>
      <c r="JT14" s="55">
        <v>-13.1</v>
      </c>
      <c r="JU14" s="55">
        <v>-11.1</v>
      </c>
      <c r="JV14" s="55">
        <v>-2.7</v>
      </c>
      <c r="JW14" s="55">
        <v>-17</v>
      </c>
      <c r="JX14" s="55">
        <v>-19.2</v>
      </c>
      <c r="JY14" s="55">
        <v>-23.3</v>
      </c>
      <c r="JZ14" s="55">
        <v>-23.7</v>
      </c>
      <c r="KA14" s="55">
        <v>-19.399999999999999</v>
      </c>
    </row>
    <row r="15" spans="1:287" ht="20.399999999999999">
      <c r="A15" s="35">
        <v>17</v>
      </c>
      <c r="B15" s="57" t="s">
        <v>361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  <c r="JS15" s="55">
        <v>-12.6</v>
      </c>
      <c r="JT15" s="55">
        <v>-12.7</v>
      </c>
      <c r="JU15" s="55">
        <v>-7.5</v>
      </c>
      <c r="JV15" s="55">
        <v>-5.6</v>
      </c>
      <c r="JW15" s="55">
        <v>-8.1999999999999993</v>
      </c>
      <c r="JX15" s="55">
        <v>-3.1</v>
      </c>
      <c r="JY15" s="55">
        <v>-6.2</v>
      </c>
      <c r="JZ15" s="55">
        <v>-3</v>
      </c>
      <c r="KA15" s="55">
        <v>5.8</v>
      </c>
    </row>
    <row r="16" spans="1:287" ht="20.399999999999999">
      <c r="A16" s="35">
        <v>18</v>
      </c>
      <c r="B16" s="57" t="s">
        <v>362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  <c r="JS16" s="55">
        <v>-10.4</v>
      </c>
      <c r="JT16" s="55">
        <v>2.4</v>
      </c>
      <c r="JU16" s="55">
        <v>-4.2</v>
      </c>
      <c r="JV16" s="55">
        <v>-2.5</v>
      </c>
      <c r="JW16" s="55">
        <v>-14.3</v>
      </c>
      <c r="JX16" s="55">
        <v>-0.1</v>
      </c>
      <c r="JY16" s="55">
        <v>-8</v>
      </c>
      <c r="JZ16" s="55">
        <v>-11.9</v>
      </c>
      <c r="KA16" s="55">
        <v>7.4</v>
      </c>
    </row>
    <row r="17" spans="1:287" ht="20.399999999999999">
      <c r="A17" s="35">
        <v>19</v>
      </c>
      <c r="B17" s="57" t="s">
        <v>363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  <c r="JS17" s="55">
        <v>-11</v>
      </c>
      <c r="JT17" s="55">
        <v>-11.2</v>
      </c>
      <c r="JU17" s="55">
        <v>-11.1</v>
      </c>
      <c r="JV17" s="55">
        <v>-11.1</v>
      </c>
      <c r="JW17" s="55">
        <v>-11.5</v>
      </c>
      <c r="JX17" s="55">
        <v>0.2</v>
      </c>
      <c r="JY17" s="55">
        <v>-22.1</v>
      </c>
      <c r="JZ17" s="55">
        <v>-12.3</v>
      </c>
      <c r="KA17" s="55">
        <v>-37.200000000000003</v>
      </c>
    </row>
    <row r="18" spans="1:287" ht="20.399999999999999">
      <c r="A18" s="35">
        <v>20</v>
      </c>
      <c r="B18" s="57" t="s">
        <v>364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  <c r="JS18" s="55">
        <v>-3.3</v>
      </c>
      <c r="JT18" s="55">
        <v>-1.6</v>
      </c>
      <c r="JU18" s="55">
        <v>-1.6</v>
      </c>
      <c r="JV18" s="55">
        <v>-5.7</v>
      </c>
      <c r="JW18" s="55">
        <v>-1.6</v>
      </c>
      <c r="JX18" s="55">
        <v>-1.4</v>
      </c>
      <c r="JY18" s="55">
        <v>-6.3</v>
      </c>
      <c r="JZ18" s="55">
        <v>-4.7</v>
      </c>
      <c r="KA18" s="55">
        <v>-3.3</v>
      </c>
    </row>
    <row r="19" spans="1:287" ht="24" customHeight="1">
      <c r="A19" s="35">
        <v>21</v>
      </c>
      <c r="B19" s="57" t="s">
        <v>365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  <c r="JS19" s="55">
        <v>-8</v>
      </c>
      <c r="JT19" s="55">
        <v>1.8</v>
      </c>
      <c r="JU19" s="55">
        <v>-1.9</v>
      </c>
      <c r="JV19" s="55">
        <v>-2.2999999999999998</v>
      </c>
      <c r="JW19" s="55">
        <v>4.4000000000000004</v>
      </c>
      <c r="JX19" s="55">
        <v>1.1000000000000001</v>
      </c>
      <c r="JY19" s="55">
        <v>1.2</v>
      </c>
      <c r="JZ19" s="55">
        <v>-1.9</v>
      </c>
      <c r="KA19" s="55">
        <v>4.0999999999999996</v>
      </c>
    </row>
    <row r="20" spans="1:287" ht="20.399999999999999">
      <c r="A20" s="35">
        <v>22</v>
      </c>
      <c r="B20" s="57" t="s">
        <v>366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  <c r="JS20" s="55">
        <v>-8.6999999999999993</v>
      </c>
      <c r="JT20" s="55">
        <v>3.6</v>
      </c>
      <c r="JU20" s="55">
        <v>-3</v>
      </c>
      <c r="JV20" s="55">
        <v>4.0999999999999996</v>
      </c>
      <c r="JW20" s="55">
        <v>-3.7</v>
      </c>
      <c r="JX20" s="55">
        <v>-7.3</v>
      </c>
      <c r="JY20" s="55">
        <v>-3.3</v>
      </c>
      <c r="JZ20" s="55">
        <v>-2.2000000000000002</v>
      </c>
      <c r="KA20" s="55">
        <v>-4.5999999999999996</v>
      </c>
    </row>
    <row r="21" spans="1:287" ht="20.399999999999999">
      <c r="A21" s="35">
        <v>23</v>
      </c>
      <c r="B21" s="57" t="s">
        <v>367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  <c r="JS21" s="55">
        <v>-20.6</v>
      </c>
      <c r="JT21" s="55">
        <v>-4.9000000000000004</v>
      </c>
      <c r="JU21" s="55">
        <v>-4.8</v>
      </c>
      <c r="JV21" s="55">
        <v>-6</v>
      </c>
      <c r="JW21" s="55">
        <v>1.9</v>
      </c>
      <c r="JX21" s="55">
        <v>-10.9</v>
      </c>
      <c r="JY21" s="55">
        <v>-9.8000000000000007</v>
      </c>
      <c r="JZ21" s="55">
        <v>-7.4</v>
      </c>
      <c r="KA21" s="55">
        <v>-9.4</v>
      </c>
    </row>
    <row r="22" spans="1:287" ht="20.399999999999999">
      <c r="A22" s="35">
        <v>24</v>
      </c>
      <c r="B22" s="57" t="s">
        <v>368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  <c r="JS22" s="55">
        <v>-9</v>
      </c>
      <c r="JT22" s="55">
        <v>8.1999999999999993</v>
      </c>
      <c r="JU22" s="55">
        <v>11</v>
      </c>
      <c r="JV22" s="55">
        <v>4.7</v>
      </c>
      <c r="JW22" s="55">
        <v>-6.9</v>
      </c>
      <c r="JX22" s="55">
        <v>-15.3</v>
      </c>
      <c r="JY22" s="55">
        <v>-15.5</v>
      </c>
      <c r="JZ22" s="55">
        <v>-12.2</v>
      </c>
      <c r="KA22" s="55">
        <v>-3.4</v>
      </c>
    </row>
    <row r="23" spans="1:287" ht="20.399999999999999">
      <c r="A23" s="35">
        <v>25</v>
      </c>
      <c r="B23" s="57" t="s">
        <v>369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  <c r="JS23" s="55">
        <v>-12</v>
      </c>
      <c r="JT23" s="55">
        <v>-3.4</v>
      </c>
      <c r="JU23" s="55">
        <v>-3.1</v>
      </c>
      <c r="JV23" s="55">
        <v>-2.9</v>
      </c>
      <c r="JW23" s="55">
        <v>-7</v>
      </c>
      <c r="JX23" s="55">
        <v>-8.1</v>
      </c>
      <c r="JY23" s="55">
        <v>-10.5</v>
      </c>
      <c r="JZ23" s="55">
        <v>-5.5</v>
      </c>
      <c r="KA23" s="55">
        <v>-4.4000000000000004</v>
      </c>
    </row>
    <row r="24" spans="1:287" ht="24.75" customHeight="1">
      <c r="A24" s="35">
        <v>26</v>
      </c>
      <c r="B24" s="57" t="s">
        <v>370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  <c r="JS24" s="55">
        <v>-7.7</v>
      </c>
      <c r="JT24" s="55">
        <v>1.8</v>
      </c>
      <c r="JU24" s="55">
        <v>-0.7</v>
      </c>
      <c r="JV24" s="55">
        <v>0.2</v>
      </c>
      <c r="JW24" s="55">
        <v>-2.5</v>
      </c>
      <c r="JX24" s="55">
        <v>-0.8</v>
      </c>
      <c r="JY24" s="55">
        <v>-2.4</v>
      </c>
      <c r="JZ24" s="55">
        <v>-1</v>
      </c>
      <c r="KA24" s="55">
        <v>-6.8</v>
      </c>
    </row>
    <row r="25" spans="1:287" ht="23.25" customHeight="1">
      <c r="A25" s="35">
        <v>27</v>
      </c>
      <c r="B25" s="57" t="s">
        <v>371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  <c r="JS25" s="55">
        <v>-4</v>
      </c>
      <c r="JT25" s="55">
        <v>-0.8</v>
      </c>
      <c r="JU25" s="55">
        <v>1.1000000000000001</v>
      </c>
      <c r="JV25" s="55">
        <v>0.2</v>
      </c>
      <c r="JW25" s="55">
        <v>-7.2</v>
      </c>
      <c r="JX25" s="55">
        <v>-12.4</v>
      </c>
      <c r="JY25" s="55">
        <v>-7.4</v>
      </c>
      <c r="JZ25" s="55">
        <v>1.7</v>
      </c>
      <c r="KA25" s="55">
        <v>-4.3</v>
      </c>
    </row>
    <row r="26" spans="1:287" ht="20.399999999999999">
      <c r="A26" s="35">
        <v>28</v>
      </c>
      <c r="B26" s="57" t="s">
        <v>372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  <c r="JS26" s="55">
        <v>-4.4000000000000004</v>
      </c>
      <c r="JT26" s="55">
        <v>-8.1999999999999993</v>
      </c>
      <c r="JU26" s="55">
        <v>0.6</v>
      </c>
      <c r="JV26" s="55">
        <v>-5.7</v>
      </c>
      <c r="JW26" s="55">
        <v>-6.4</v>
      </c>
      <c r="JX26" s="55">
        <v>-9.8000000000000007</v>
      </c>
      <c r="JY26" s="55">
        <v>-10</v>
      </c>
      <c r="JZ26" s="55">
        <v>-3.5</v>
      </c>
      <c r="KA26" s="55">
        <v>-16.600000000000001</v>
      </c>
    </row>
    <row r="27" spans="1:287" ht="20.399999999999999">
      <c r="A27" s="35">
        <v>29</v>
      </c>
      <c r="B27" s="57" t="s">
        <v>373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  <c r="JS27" s="55">
        <v>1.9</v>
      </c>
      <c r="JT27" s="55">
        <v>2.2999999999999998</v>
      </c>
      <c r="JU27" s="55">
        <v>4.8</v>
      </c>
      <c r="JV27" s="55">
        <v>-2.8</v>
      </c>
      <c r="JW27" s="55">
        <v>-1.2</v>
      </c>
      <c r="JX27" s="55">
        <v>-9.3000000000000007</v>
      </c>
      <c r="JY27" s="55">
        <v>-8.9</v>
      </c>
      <c r="JZ27" s="55">
        <v>0.3</v>
      </c>
      <c r="KA27" s="55">
        <v>-4.2</v>
      </c>
    </row>
    <row r="28" spans="1:287" ht="20.399999999999999">
      <c r="A28" s="35">
        <v>30</v>
      </c>
      <c r="B28" s="57" t="s">
        <v>374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  <c r="JS28" s="55">
        <v>13.9</v>
      </c>
      <c r="JT28" s="55">
        <v>13</v>
      </c>
      <c r="JU28" s="55">
        <v>9.4</v>
      </c>
      <c r="JV28" s="55">
        <v>1.1000000000000001</v>
      </c>
      <c r="JW28" s="55">
        <v>0.3</v>
      </c>
      <c r="JX28" s="55">
        <v>-1.3</v>
      </c>
      <c r="JY28" s="55">
        <v>-4.5</v>
      </c>
      <c r="JZ28" s="55">
        <v>2.7</v>
      </c>
      <c r="KA28" s="55">
        <v>-4.9000000000000004</v>
      </c>
    </row>
    <row r="29" spans="1:287" ht="20.399999999999999">
      <c r="A29" s="35">
        <v>31</v>
      </c>
      <c r="B29" s="57" t="s">
        <v>375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  <c r="JS29" s="55">
        <v>-17.8</v>
      </c>
      <c r="JT29" s="55">
        <v>-10.1</v>
      </c>
      <c r="JU29" s="55">
        <v>-10.7</v>
      </c>
      <c r="JV29" s="55">
        <v>-12.7</v>
      </c>
      <c r="JW29" s="55">
        <v>-14.4</v>
      </c>
      <c r="JX29" s="55">
        <v>-20.100000000000001</v>
      </c>
      <c r="JY29" s="55">
        <v>-17.2</v>
      </c>
      <c r="JZ29" s="55">
        <v>4.8</v>
      </c>
      <c r="KA29" s="55">
        <v>3.6</v>
      </c>
    </row>
    <row r="30" spans="1:287" ht="20.399999999999999">
      <c r="A30" s="35">
        <v>32</v>
      </c>
      <c r="B30" s="57" t="s">
        <v>376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  <c r="JS30" s="55">
        <v>-17.8</v>
      </c>
      <c r="JT30" s="55">
        <v>-15.5</v>
      </c>
      <c r="JU30" s="55">
        <v>-12.7</v>
      </c>
      <c r="JV30" s="55">
        <v>-15.4</v>
      </c>
      <c r="JW30" s="55">
        <v>-13.4</v>
      </c>
      <c r="JX30" s="55">
        <v>-15.6</v>
      </c>
      <c r="JY30" s="55">
        <v>-11.2</v>
      </c>
      <c r="JZ30" s="55">
        <v>-7.4</v>
      </c>
      <c r="KA30" s="55">
        <v>-9.9</v>
      </c>
    </row>
    <row r="31" spans="1:287" ht="20.399999999999999">
      <c r="A31" s="35">
        <v>33</v>
      </c>
      <c r="B31" s="57" t="s">
        <v>377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  <c r="JS31" s="59">
        <v>-1.6</v>
      </c>
      <c r="JT31" s="59">
        <v>0.4</v>
      </c>
      <c r="JU31" s="59">
        <v>8.5</v>
      </c>
      <c r="JV31" s="59">
        <v>6.3</v>
      </c>
      <c r="JW31" s="59">
        <v>-4.8</v>
      </c>
      <c r="JX31" s="59">
        <v>0.2</v>
      </c>
      <c r="JY31" s="59">
        <v>-3.1</v>
      </c>
      <c r="JZ31" s="59">
        <v>4.5</v>
      </c>
      <c r="KA31" s="59">
        <v>-5.7</v>
      </c>
    </row>
    <row r="32" spans="1:287">
      <c r="A32" s="35" t="s">
        <v>378</v>
      </c>
      <c r="B32" s="57" t="s">
        <v>379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  <c r="JS32" s="59">
        <v>-9.4</v>
      </c>
      <c r="JT32" s="59">
        <v>-10.8</v>
      </c>
      <c r="JU32" s="59">
        <v>-14.2</v>
      </c>
      <c r="JV32" s="59">
        <v>-8.3000000000000007</v>
      </c>
      <c r="JW32" s="59">
        <v>-19.100000000000001</v>
      </c>
      <c r="JX32" s="59">
        <v>-17.7</v>
      </c>
      <c r="JY32" s="59">
        <v>-16.100000000000001</v>
      </c>
      <c r="JZ32" s="59">
        <v>6.1</v>
      </c>
      <c r="KA32" s="59">
        <v>10.6</v>
      </c>
    </row>
    <row r="33" spans="1:287">
      <c r="A33" s="35" t="s">
        <v>380</v>
      </c>
      <c r="B33" s="57" t="s">
        <v>381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  <c r="JS33" s="59">
        <v>-12.2</v>
      </c>
      <c r="JT33" s="59">
        <v>-4.5</v>
      </c>
      <c r="JU33" s="59">
        <v>-0.2</v>
      </c>
      <c r="JV33" s="59">
        <v>-3.8</v>
      </c>
      <c r="JW33" s="59">
        <v>2.8</v>
      </c>
      <c r="JX33" s="59">
        <v>0.7</v>
      </c>
      <c r="JY33" s="59">
        <v>-1.5</v>
      </c>
      <c r="JZ33" s="59">
        <v>1.1000000000000001</v>
      </c>
      <c r="KA33" s="59">
        <v>5.5</v>
      </c>
    </row>
    <row r="34" spans="1:287">
      <c r="A34" s="60" t="s">
        <v>382</v>
      </c>
      <c r="B34" s="57" t="s">
        <v>383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  <c r="JS34" s="59">
        <v>-12.2</v>
      </c>
      <c r="JT34" s="59">
        <v>-4.3</v>
      </c>
      <c r="JU34" s="59">
        <v>1.1000000000000001</v>
      </c>
      <c r="JV34" s="59">
        <v>-3.1</v>
      </c>
      <c r="JW34" s="59">
        <v>5.2</v>
      </c>
      <c r="JX34" s="59">
        <v>2.2000000000000002</v>
      </c>
      <c r="JY34" s="59">
        <v>0.1</v>
      </c>
      <c r="JZ34" s="59">
        <v>2.2000000000000002</v>
      </c>
      <c r="KA34" s="59">
        <v>6.9</v>
      </c>
    </row>
    <row r="35" spans="1:287">
      <c r="A35" s="60" t="s">
        <v>384</v>
      </c>
      <c r="B35" s="57" t="s">
        <v>385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  <c r="JS35" s="59">
        <v>-11.6</v>
      </c>
      <c r="JT35" s="59">
        <v>-6</v>
      </c>
      <c r="JU35" s="59">
        <v>-3.6</v>
      </c>
      <c r="JV35" s="59">
        <v>-4.9000000000000004</v>
      </c>
      <c r="JW35" s="59">
        <v>-2.6</v>
      </c>
      <c r="JX35" s="59">
        <v>-3.8</v>
      </c>
      <c r="JY35" s="59">
        <v>-5</v>
      </c>
      <c r="JZ35" s="59">
        <v>2.2999999999999998</v>
      </c>
      <c r="KA35" s="59">
        <v>6.8</v>
      </c>
    </row>
    <row r="36" spans="1:287">
      <c r="A36" s="60" t="s">
        <v>386</v>
      </c>
      <c r="B36" s="57" t="s">
        <v>387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  <c r="JS36" s="59">
        <v>-11</v>
      </c>
      <c r="JT36" s="59">
        <v>-11.2</v>
      </c>
      <c r="JU36" s="59">
        <v>-11.1</v>
      </c>
      <c r="JV36" s="59">
        <v>-11.1</v>
      </c>
      <c r="JW36" s="59">
        <v>-11.5</v>
      </c>
      <c r="JX36" s="59">
        <v>0.2</v>
      </c>
      <c r="JY36" s="59">
        <v>-22.1</v>
      </c>
      <c r="JZ36" s="59">
        <v>-12.3</v>
      </c>
      <c r="KA36" s="59">
        <v>-37.200000000000003</v>
      </c>
    </row>
    <row r="37" spans="1:287">
      <c r="A37" s="60" t="s">
        <v>388</v>
      </c>
      <c r="B37" s="57" t="s">
        <v>389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  <c r="JS37" s="59">
        <v>-7.7</v>
      </c>
      <c r="JT37" s="59">
        <v>1.1000000000000001</v>
      </c>
      <c r="JU37" s="59">
        <v>-0.7</v>
      </c>
      <c r="JV37" s="59">
        <v>-0.4</v>
      </c>
      <c r="JW37" s="59">
        <v>-4</v>
      </c>
      <c r="JX37" s="59">
        <v>-6.7</v>
      </c>
      <c r="JY37" s="59">
        <v>-7.7</v>
      </c>
      <c r="JZ37" s="59">
        <v>-5.8</v>
      </c>
      <c r="KA37" s="59">
        <v>-4</v>
      </c>
    </row>
    <row r="38" spans="1:287">
      <c r="A38" s="60" t="s">
        <v>390</v>
      </c>
      <c r="B38" s="57" t="s">
        <v>391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  <c r="JS38" s="59">
        <v>-1.5</v>
      </c>
      <c r="JT38" s="59">
        <v>-0.8</v>
      </c>
      <c r="JU38" s="59">
        <v>2.8</v>
      </c>
      <c r="JV38" s="59">
        <v>-2.4</v>
      </c>
      <c r="JW38" s="59">
        <v>-3.7</v>
      </c>
      <c r="JX38" s="59">
        <v>-7.9</v>
      </c>
      <c r="JY38" s="59">
        <v>-7.9</v>
      </c>
      <c r="JZ38" s="59">
        <v>-1.3</v>
      </c>
      <c r="KA38" s="59">
        <v>-7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A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7">
      <c r="A1" s="23" t="s">
        <v>0</v>
      </c>
      <c r="FC1" s="25"/>
      <c r="FD1" s="25"/>
      <c r="FE1" s="25"/>
      <c r="FF1" s="25"/>
    </row>
    <row r="2" spans="1:287">
      <c r="A2" s="26" t="s">
        <v>1</v>
      </c>
    </row>
    <row r="3" spans="1:287">
      <c r="A3" s="23" t="s">
        <v>469</v>
      </c>
      <c r="B3" s="27"/>
    </row>
    <row r="4" spans="1:287">
      <c r="A4" s="26" t="s">
        <v>470</v>
      </c>
      <c r="B4" s="27"/>
    </row>
    <row r="5" spans="1:28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</row>
    <row r="6" spans="1:287">
      <c r="A6" s="35"/>
      <c r="B6" s="36" t="s">
        <v>351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  <c r="JS6" s="55">
        <v>-18.3</v>
      </c>
      <c r="JT6" s="55">
        <v>-8.6999999999999993</v>
      </c>
      <c r="JU6" s="55">
        <v>-5.5</v>
      </c>
      <c r="JV6" s="55">
        <v>-6.3</v>
      </c>
      <c r="JW6" s="55">
        <v>-9.1</v>
      </c>
      <c r="JX6" s="55">
        <v>-9.9</v>
      </c>
      <c r="JY6" s="55">
        <v>-12.1</v>
      </c>
      <c r="JZ6" s="55">
        <v>-6.2</v>
      </c>
      <c r="KA6" s="55">
        <v>-6.7</v>
      </c>
    </row>
    <row r="7" spans="1:287">
      <c r="A7" s="35"/>
      <c r="B7" s="56" t="s">
        <v>352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  <c r="JS7" s="55">
        <v>-28.7</v>
      </c>
      <c r="JT7" s="55">
        <v>-19.399999999999999</v>
      </c>
      <c r="JU7" s="55">
        <v>-12.7</v>
      </c>
      <c r="JV7" s="55">
        <v>-11.6</v>
      </c>
      <c r="JW7" s="55">
        <v>-15.8</v>
      </c>
      <c r="JX7" s="55">
        <v>-15.4</v>
      </c>
      <c r="JY7" s="55">
        <v>-18.600000000000001</v>
      </c>
      <c r="JZ7" s="55">
        <v>-12.8</v>
      </c>
      <c r="KA7" s="55">
        <v>-13.8</v>
      </c>
    </row>
    <row r="8" spans="1:287">
      <c r="A8" s="35"/>
      <c r="B8" s="56" t="s">
        <v>353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  <c r="JS8" s="55">
        <v>-12.1</v>
      </c>
      <c r="JT8" s="55">
        <v>-4.5</v>
      </c>
      <c r="JU8" s="55">
        <v>-3.1</v>
      </c>
      <c r="JV8" s="55">
        <v>-5.9</v>
      </c>
      <c r="JW8" s="55">
        <v>-6.5</v>
      </c>
      <c r="JX8" s="55">
        <v>-11.8</v>
      </c>
      <c r="JY8" s="55">
        <v>-8.6999999999999993</v>
      </c>
      <c r="JZ8" s="55">
        <v>-2.5</v>
      </c>
      <c r="KA8" s="55">
        <v>-2.5</v>
      </c>
    </row>
    <row r="9" spans="1:287">
      <c r="A9" s="35"/>
      <c r="B9" s="56" t="s">
        <v>354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  <c r="JS9" s="55">
        <v>-2.2999999999999998</v>
      </c>
      <c r="JT9" s="55">
        <v>3.8</v>
      </c>
      <c r="JU9" s="55">
        <v>2.6</v>
      </c>
      <c r="JV9" s="55">
        <v>1.7</v>
      </c>
      <c r="JW9" s="55">
        <v>-1.5</v>
      </c>
      <c r="JX9" s="55">
        <v>-1.2</v>
      </c>
      <c r="JY9" s="55">
        <v>-6.2</v>
      </c>
      <c r="JZ9" s="55">
        <v>1.6</v>
      </c>
      <c r="KA9" s="55">
        <v>0.9</v>
      </c>
    </row>
    <row r="10" spans="1:287" ht="20.399999999999999">
      <c r="A10" s="35" t="s">
        <v>355</v>
      </c>
      <c r="B10" s="57" t="s">
        <v>356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  <c r="JS10" s="55">
        <v>-11.5</v>
      </c>
      <c r="JT10" s="55">
        <v>-4.2</v>
      </c>
      <c r="JU10" s="55">
        <v>1.9</v>
      </c>
      <c r="JV10" s="55">
        <v>0.5</v>
      </c>
      <c r="JW10" s="55">
        <v>1</v>
      </c>
      <c r="JX10" s="55">
        <v>1</v>
      </c>
      <c r="JY10" s="55">
        <v>-2.2999999999999998</v>
      </c>
      <c r="JZ10" s="55">
        <v>3.8</v>
      </c>
      <c r="KA10" s="55">
        <v>4.7</v>
      </c>
    </row>
    <row r="11" spans="1:287" ht="20.399999999999999">
      <c r="A11" s="35">
        <v>13</v>
      </c>
      <c r="B11" s="57" t="s">
        <v>357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  <c r="JS11" s="55">
        <v>-10.1</v>
      </c>
      <c r="JT11" s="55">
        <v>-2.2999999999999998</v>
      </c>
      <c r="JU11" s="55">
        <v>-5.5</v>
      </c>
      <c r="JV11" s="55">
        <v>-6.1</v>
      </c>
      <c r="JW11" s="55">
        <v>-3.5</v>
      </c>
      <c r="JX11" s="55">
        <v>-6.5</v>
      </c>
      <c r="JY11" s="55">
        <v>-6.3</v>
      </c>
      <c r="JZ11" s="55">
        <v>8.6999999999999993</v>
      </c>
      <c r="KA11" s="55">
        <v>6.4</v>
      </c>
    </row>
    <row r="12" spans="1:287" ht="20.399999999999999">
      <c r="A12" s="35">
        <v>14</v>
      </c>
      <c r="B12" s="57" t="s">
        <v>358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  <c r="JS12" s="55">
        <v>-9.1999999999999993</v>
      </c>
      <c r="JT12" s="55">
        <v>-7.6</v>
      </c>
      <c r="JU12" s="55">
        <v>-13.8</v>
      </c>
      <c r="JV12" s="55">
        <v>-5.5</v>
      </c>
      <c r="JW12" s="55">
        <v>-2.8</v>
      </c>
      <c r="JX12" s="55">
        <v>-5.6</v>
      </c>
      <c r="JY12" s="55">
        <v>-11.4</v>
      </c>
      <c r="JZ12" s="55">
        <v>0.5</v>
      </c>
      <c r="KA12" s="55">
        <v>-3.3</v>
      </c>
    </row>
    <row r="13" spans="1:287" ht="20.399999999999999">
      <c r="A13" s="35">
        <v>15</v>
      </c>
      <c r="B13" s="57" t="s">
        <v>359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  <c r="JS13" s="55">
        <v>-31.6</v>
      </c>
      <c r="JT13" s="55">
        <v>-16</v>
      </c>
      <c r="JU13" s="55">
        <v>-18.3</v>
      </c>
      <c r="JV13" s="55">
        <v>-17.7</v>
      </c>
      <c r="JW13" s="55">
        <v>-5.7</v>
      </c>
      <c r="JX13" s="55">
        <v>-18</v>
      </c>
      <c r="JY13" s="55">
        <v>-6.1</v>
      </c>
      <c r="JZ13" s="55">
        <v>-11.7</v>
      </c>
      <c r="KA13" s="55">
        <v>-2.9</v>
      </c>
    </row>
    <row r="14" spans="1:287" ht="46.5" customHeight="1">
      <c r="A14" s="35">
        <v>16</v>
      </c>
      <c r="B14" s="57" t="s">
        <v>360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  <c r="JS14" s="55">
        <v>-19.100000000000001</v>
      </c>
      <c r="JT14" s="55">
        <v>-10.4</v>
      </c>
      <c r="JU14" s="55">
        <v>-11.7</v>
      </c>
      <c r="JV14" s="55">
        <v>-0.1</v>
      </c>
      <c r="JW14" s="55">
        <v>-11.6</v>
      </c>
      <c r="JX14" s="55">
        <v>-15.1</v>
      </c>
      <c r="JY14" s="55">
        <v>-23.2</v>
      </c>
      <c r="JZ14" s="55">
        <v>-16.899999999999999</v>
      </c>
      <c r="KA14" s="55">
        <v>-20.5</v>
      </c>
    </row>
    <row r="15" spans="1:287" ht="20.399999999999999">
      <c r="A15" s="35">
        <v>17</v>
      </c>
      <c r="B15" s="57" t="s">
        <v>361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  <c r="JS15" s="55">
        <v>-5.9</v>
      </c>
      <c r="JT15" s="55">
        <v>-13.3</v>
      </c>
      <c r="JU15" s="55">
        <v>-7.4</v>
      </c>
      <c r="JV15" s="55">
        <v>-5.4</v>
      </c>
      <c r="JW15" s="55">
        <v>-12.1</v>
      </c>
      <c r="JX15" s="55">
        <v>-4.3</v>
      </c>
      <c r="JY15" s="55">
        <v>-2.8</v>
      </c>
      <c r="JZ15" s="55">
        <v>6.7</v>
      </c>
      <c r="KA15" s="55">
        <v>9.5</v>
      </c>
    </row>
    <row r="16" spans="1:287" ht="20.399999999999999">
      <c r="A16" s="35">
        <v>18</v>
      </c>
      <c r="B16" s="57" t="s">
        <v>362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  <c r="JS16" s="55">
        <v>-17.8</v>
      </c>
      <c r="JT16" s="55">
        <v>-4.3</v>
      </c>
      <c r="JU16" s="55">
        <v>2.4</v>
      </c>
      <c r="JV16" s="55">
        <v>3.3</v>
      </c>
      <c r="JW16" s="55">
        <v>-3.9</v>
      </c>
      <c r="JX16" s="55">
        <v>5.9</v>
      </c>
      <c r="JY16" s="55">
        <v>-5.6</v>
      </c>
      <c r="JZ16" s="55">
        <v>3.3</v>
      </c>
      <c r="KA16" s="55">
        <v>11.7</v>
      </c>
    </row>
    <row r="17" spans="1:287" ht="20.399999999999999">
      <c r="A17" s="35">
        <v>19</v>
      </c>
      <c r="B17" s="57" t="s">
        <v>363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  <c r="JS17" s="55">
        <v>-10.199999999999999</v>
      </c>
      <c r="JT17" s="55">
        <v>9.8000000000000007</v>
      </c>
      <c r="JU17" s="55">
        <v>-19.7</v>
      </c>
      <c r="JV17" s="55">
        <v>-9.4</v>
      </c>
      <c r="JW17" s="55">
        <v>-9.8000000000000007</v>
      </c>
      <c r="JX17" s="55">
        <v>19.8</v>
      </c>
      <c r="JY17" s="55">
        <v>-9.9</v>
      </c>
      <c r="JZ17" s="55">
        <v>-11.1</v>
      </c>
      <c r="KA17" s="55">
        <v>-10.9</v>
      </c>
    </row>
    <row r="18" spans="1:287" ht="20.399999999999999">
      <c r="A18" s="35">
        <v>20</v>
      </c>
      <c r="B18" s="57" t="s">
        <v>364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  <c r="JS18" s="55">
        <v>2.9</v>
      </c>
      <c r="JT18" s="55">
        <v>3</v>
      </c>
      <c r="JU18" s="55">
        <v>4.0999999999999996</v>
      </c>
      <c r="JV18" s="55">
        <v>-5.5</v>
      </c>
      <c r="JW18" s="55">
        <v>-1.1000000000000001</v>
      </c>
      <c r="JX18" s="55">
        <v>-0.4</v>
      </c>
      <c r="JY18" s="55">
        <v>-8.6</v>
      </c>
      <c r="JZ18" s="55">
        <v>-5.6</v>
      </c>
      <c r="KA18" s="55">
        <v>0.5</v>
      </c>
    </row>
    <row r="19" spans="1:287" ht="25.5" customHeight="1">
      <c r="A19" s="35">
        <v>21</v>
      </c>
      <c r="B19" s="57" t="s">
        <v>365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  <c r="JS19" s="55">
        <v>1.9</v>
      </c>
      <c r="JT19" s="55">
        <v>8.6999999999999993</v>
      </c>
      <c r="JU19" s="55">
        <v>9.5</v>
      </c>
      <c r="JV19" s="55">
        <v>11.7</v>
      </c>
      <c r="JW19" s="55">
        <v>2.4</v>
      </c>
      <c r="JX19" s="55">
        <v>-2</v>
      </c>
      <c r="JY19" s="55">
        <v>0</v>
      </c>
      <c r="JZ19" s="55">
        <v>5.8</v>
      </c>
      <c r="KA19" s="55">
        <v>13</v>
      </c>
    </row>
    <row r="20" spans="1:287" ht="20.399999999999999">
      <c r="A20" s="35">
        <v>22</v>
      </c>
      <c r="B20" s="57" t="s">
        <v>366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  <c r="JS20" s="55">
        <v>-6.6</v>
      </c>
      <c r="JT20" s="55">
        <v>5.7</v>
      </c>
      <c r="JU20" s="55">
        <v>-1.1000000000000001</v>
      </c>
      <c r="JV20" s="55">
        <v>3.2</v>
      </c>
      <c r="JW20" s="55">
        <v>-6.3</v>
      </c>
      <c r="JX20" s="55">
        <v>-7.6</v>
      </c>
      <c r="JY20" s="55">
        <v>-3.4</v>
      </c>
      <c r="JZ20" s="55">
        <v>0.1</v>
      </c>
      <c r="KA20" s="55">
        <v>2.1</v>
      </c>
    </row>
    <row r="21" spans="1:287" ht="20.399999999999999">
      <c r="A21" s="35">
        <v>23</v>
      </c>
      <c r="B21" s="57" t="s">
        <v>367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  <c r="JS21" s="55">
        <v>-26.6</v>
      </c>
      <c r="JT21" s="55">
        <v>-16</v>
      </c>
      <c r="JU21" s="55">
        <v>-4.5</v>
      </c>
      <c r="JV21" s="55">
        <v>-2.5</v>
      </c>
      <c r="JW21" s="55">
        <v>-3.2</v>
      </c>
      <c r="JX21" s="55">
        <v>-9.8000000000000007</v>
      </c>
      <c r="JY21" s="55">
        <v>-9.9</v>
      </c>
      <c r="JZ21" s="55">
        <v>0.3</v>
      </c>
      <c r="KA21" s="55">
        <v>-11</v>
      </c>
    </row>
    <row r="22" spans="1:287" ht="20.399999999999999">
      <c r="A22" s="35">
        <v>24</v>
      </c>
      <c r="B22" s="57" t="s">
        <v>368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  <c r="JS22" s="55">
        <v>-3.6</v>
      </c>
      <c r="JT22" s="55">
        <v>19.2</v>
      </c>
      <c r="JU22" s="55">
        <v>18.5</v>
      </c>
      <c r="JV22" s="55">
        <v>7</v>
      </c>
      <c r="JW22" s="55">
        <v>-1.5</v>
      </c>
      <c r="JX22" s="55">
        <v>-8.6</v>
      </c>
      <c r="JY22" s="55">
        <v>-15.2</v>
      </c>
      <c r="JZ22" s="55">
        <v>-6.2</v>
      </c>
      <c r="KA22" s="55">
        <v>4.0999999999999996</v>
      </c>
    </row>
    <row r="23" spans="1:287" ht="20.399999999999999">
      <c r="A23" s="35">
        <v>25</v>
      </c>
      <c r="B23" s="57" t="s">
        <v>369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  <c r="JS23" s="55">
        <v>-6.1</v>
      </c>
      <c r="JT23" s="55">
        <v>0.4</v>
      </c>
      <c r="JU23" s="55">
        <v>2.5</v>
      </c>
      <c r="JV23" s="55">
        <v>-2.7</v>
      </c>
      <c r="JW23" s="55">
        <v>-3.4</v>
      </c>
      <c r="JX23" s="55">
        <v>-7.3</v>
      </c>
      <c r="JY23" s="55">
        <v>-8.6999999999999993</v>
      </c>
      <c r="JZ23" s="55">
        <v>-3.8</v>
      </c>
      <c r="KA23" s="55">
        <v>-3.3</v>
      </c>
    </row>
    <row r="24" spans="1:287" ht="24.75" customHeight="1">
      <c r="A24" s="35">
        <v>26</v>
      </c>
      <c r="B24" s="57" t="s">
        <v>370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  <c r="JS24" s="55">
        <v>4.4000000000000004</v>
      </c>
      <c r="JT24" s="55">
        <v>2.6</v>
      </c>
      <c r="JU24" s="55">
        <v>9</v>
      </c>
      <c r="JV24" s="55">
        <v>6.7</v>
      </c>
      <c r="JW24" s="55">
        <v>1.3</v>
      </c>
      <c r="JX24" s="55">
        <v>0.3</v>
      </c>
      <c r="JY24" s="55">
        <v>-8</v>
      </c>
      <c r="JZ24" s="55">
        <v>-2.7</v>
      </c>
      <c r="KA24" s="55">
        <v>-2.6</v>
      </c>
    </row>
    <row r="25" spans="1:287" ht="24" customHeight="1">
      <c r="A25" s="35">
        <v>27</v>
      </c>
      <c r="B25" s="57" t="s">
        <v>371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  <c r="JS25" s="55">
        <v>3.3</v>
      </c>
      <c r="JT25" s="55">
        <v>4.0999999999999996</v>
      </c>
      <c r="JU25" s="55">
        <v>7.7</v>
      </c>
      <c r="JV25" s="55">
        <v>5.9</v>
      </c>
      <c r="JW25" s="55">
        <v>-2.7</v>
      </c>
      <c r="JX25" s="55">
        <v>-11.4</v>
      </c>
      <c r="JY25" s="55">
        <v>-7.6</v>
      </c>
      <c r="JZ25" s="55">
        <v>11.2</v>
      </c>
      <c r="KA25" s="55">
        <v>-0.5</v>
      </c>
    </row>
    <row r="26" spans="1:287" ht="20.399999999999999">
      <c r="A26" s="35">
        <v>28</v>
      </c>
      <c r="B26" s="57" t="s">
        <v>372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  <c r="JS26" s="55">
        <v>-4</v>
      </c>
      <c r="JT26" s="55">
        <v>-5.7</v>
      </c>
      <c r="JU26" s="55">
        <v>-2.2999999999999998</v>
      </c>
      <c r="JV26" s="55">
        <v>-7</v>
      </c>
      <c r="JW26" s="55">
        <v>-8.6</v>
      </c>
      <c r="JX26" s="55">
        <v>-9.9</v>
      </c>
      <c r="JY26" s="55">
        <v>-6.6</v>
      </c>
      <c r="JZ26" s="55">
        <v>-4.2</v>
      </c>
      <c r="KA26" s="55">
        <v>-14</v>
      </c>
    </row>
    <row r="27" spans="1:287" ht="20.399999999999999">
      <c r="A27" s="35">
        <v>29</v>
      </c>
      <c r="B27" s="57" t="s">
        <v>373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  <c r="JS27" s="55">
        <v>4.2</v>
      </c>
      <c r="JT27" s="55">
        <v>4</v>
      </c>
      <c r="JU27" s="55">
        <v>2.8</v>
      </c>
      <c r="JV27" s="55">
        <v>-2.4</v>
      </c>
      <c r="JW27" s="55">
        <v>-2.2999999999999998</v>
      </c>
      <c r="JX27" s="55">
        <v>-14.9</v>
      </c>
      <c r="JY27" s="55">
        <v>-11.2</v>
      </c>
      <c r="JZ27" s="55">
        <v>-0.5</v>
      </c>
      <c r="KA27" s="55">
        <v>-2</v>
      </c>
    </row>
    <row r="28" spans="1:287" ht="20.399999999999999">
      <c r="A28" s="35">
        <v>30</v>
      </c>
      <c r="B28" s="57" t="s">
        <v>374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  <c r="JS28" s="55">
        <v>15.2</v>
      </c>
      <c r="JT28" s="55">
        <v>15.4</v>
      </c>
      <c r="JU28" s="55">
        <v>14.9</v>
      </c>
      <c r="JV28" s="55">
        <v>4.2</v>
      </c>
      <c r="JW28" s="55">
        <v>5.4</v>
      </c>
      <c r="JX28" s="55">
        <v>9.6</v>
      </c>
      <c r="JY28" s="55">
        <v>5.4</v>
      </c>
      <c r="JZ28" s="55">
        <v>9.6</v>
      </c>
      <c r="KA28" s="55">
        <v>6.4</v>
      </c>
    </row>
    <row r="29" spans="1:287" ht="20.399999999999999">
      <c r="A29" s="35">
        <v>31</v>
      </c>
      <c r="B29" s="57" t="s">
        <v>375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  <c r="JS29" s="55">
        <v>-16</v>
      </c>
      <c r="JT29" s="55">
        <v>-9.6999999999999993</v>
      </c>
      <c r="JU29" s="55">
        <v>-10</v>
      </c>
      <c r="JV29" s="55">
        <v>-8.8000000000000007</v>
      </c>
      <c r="JW29" s="55">
        <v>-14.6</v>
      </c>
      <c r="JX29" s="55">
        <v>-19.899999999999999</v>
      </c>
      <c r="JY29" s="55">
        <v>-15.5</v>
      </c>
      <c r="JZ29" s="55">
        <v>9.4</v>
      </c>
      <c r="KA29" s="55">
        <v>10.4</v>
      </c>
    </row>
    <row r="30" spans="1:287" ht="20.399999999999999">
      <c r="A30" s="35">
        <v>32</v>
      </c>
      <c r="B30" s="57" t="s">
        <v>376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  <c r="JS30" s="55">
        <v>-17.8</v>
      </c>
      <c r="JT30" s="55">
        <v>-18</v>
      </c>
      <c r="JU30" s="55">
        <v>-9</v>
      </c>
      <c r="JV30" s="55">
        <v>-7.4</v>
      </c>
      <c r="JW30" s="55">
        <v>-8.1999999999999993</v>
      </c>
      <c r="JX30" s="55">
        <v>-14.9</v>
      </c>
      <c r="JY30" s="55">
        <v>-8.4</v>
      </c>
      <c r="JZ30" s="55">
        <v>-6.2</v>
      </c>
      <c r="KA30" s="55">
        <v>-15.1</v>
      </c>
    </row>
    <row r="31" spans="1:287" ht="20.399999999999999">
      <c r="A31" s="35">
        <v>33</v>
      </c>
      <c r="B31" s="57" t="s">
        <v>377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  <c r="JS31" s="59">
        <v>-5.0999999999999996</v>
      </c>
      <c r="JT31" s="59">
        <v>3.1</v>
      </c>
      <c r="JU31" s="59">
        <v>7.2</v>
      </c>
      <c r="JV31" s="59">
        <v>11</v>
      </c>
      <c r="JW31" s="59">
        <v>2.8</v>
      </c>
      <c r="JX31" s="59">
        <v>-1.4</v>
      </c>
      <c r="JY31" s="59">
        <v>-6.5</v>
      </c>
      <c r="JZ31" s="59">
        <v>-1</v>
      </c>
      <c r="KA31" s="59">
        <v>0.1</v>
      </c>
    </row>
    <row r="32" spans="1:287">
      <c r="A32" s="35" t="s">
        <v>378</v>
      </c>
      <c r="B32" s="57" t="s">
        <v>379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  <c r="JS32" s="59">
        <v>-0.7</v>
      </c>
      <c r="JT32" s="59">
        <v>-10.5</v>
      </c>
      <c r="JU32" s="59">
        <v>-5.4</v>
      </c>
      <c r="JV32" s="59">
        <v>-6.8</v>
      </c>
      <c r="JW32" s="59">
        <v>-20.100000000000001</v>
      </c>
      <c r="JX32" s="59">
        <v>-21.1</v>
      </c>
      <c r="JY32" s="59">
        <v>-20</v>
      </c>
      <c r="JZ32" s="59">
        <v>5.3</v>
      </c>
      <c r="KA32" s="59">
        <v>13.8</v>
      </c>
    </row>
    <row r="33" spans="1:287">
      <c r="A33" s="35" t="s">
        <v>380</v>
      </c>
      <c r="B33" s="57" t="s">
        <v>381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  <c r="JS33" s="59">
        <v>-12.7</v>
      </c>
      <c r="JT33" s="59">
        <v>-4</v>
      </c>
      <c r="JU33" s="59">
        <v>2.4</v>
      </c>
      <c r="JV33" s="59">
        <v>0.1</v>
      </c>
      <c r="JW33" s="59">
        <v>1.9</v>
      </c>
      <c r="JX33" s="59">
        <v>2.7</v>
      </c>
      <c r="JY33" s="59">
        <v>-2.8</v>
      </c>
      <c r="JZ33" s="59">
        <v>2</v>
      </c>
      <c r="KA33" s="59">
        <v>4</v>
      </c>
    </row>
    <row r="34" spans="1:287">
      <c r="A34" s="60" t="s">
        <v>382</v>
      </c>
      <c r="B34" s="57" t="s">
        <v>383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  <c r="JS34" s="59">
        <v>-13.4</v>
      </c>
      <c r="JT34" s="59">
        <v>-4.2</v>
      </c>
      <c r="JU34" s="59">
        <v>3.7</v>
      </c>
      <c r="JV34" s="59">
        <v>0.6</v>
      </c>
      <c r="JW34" s="59">
        <v>3.1</v>
      </c>
      <c r="JX34" s="59">
        <v>4.0999999999999996</v>
      </c>
      <c r="JY34" s="59">
        <v>-2.6</v>
      </c>
      <c r="JZ34" s="59">
        <v>2</v>
      </c>
      <c r="KA34" s="59">
        <v>3.7</v>
      </c>
    </row>
    <row r="35" spans="1:287">
      <c r="A35" s="60" t="s">
        <v>384</v>
      </c>
      <c r="B35" s="57" t="s">
        <v>385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  <c r="JS35" s="59">
        <v>-9.8000000000000007</v>
      </c>
      <c r="JT35" s="59">
        <v>-5.5</v>
      </c>
      <c r="JU35" s="59">
        <v>0.5</v>
      </c>
      <c r="JV35" s="59">
        <v>-1.6</v>
      </c>
      <c r="JW35" s="59">
        <v>-3.4</v>
      </c>
      <c r="JX35" s="59">
        <v>-3.1</v>
      </c>
      <c r="JY35" s="59">
        <v>-7</v>
      </c>
      <c r="JZ35" s="59">
        <v>2.8</v>
      </c>
      <c r="KA35" s="59">
        <v>6.4</v>
      </c>
    </row>
    <row r="36" spans="1:287">
      <c r="A36" s="60" t="s">
        <v>386</v>
      </c>
      <c r="B36" s="57" t="s">
        <v>387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  <c r="JS36" s="59">
        <v>-10.199999999999999</v>
      </c>
      <c r="JT36" s="59">
        <v>9.8000000000000007</v>
      </c>
      <c r="JU36" s="59">
        <v>-19.7</v>
      </c>
      <c r="JV36" s="59">
        <v>-9.4</v>
      </c>
      <c r="JW36" s="59">
        <v>-9.8000000000000007</v>
      </c>
      <c r="JX36" s="59">
        <v>19.8</v>
      </c>
      <c r="JY36" s="59">
        <v>-9.9</v>
      </c>
      <c r="JZ36" s="59">
        <v>-11.1</v>
      </c>
      <c r="KA36" s="59">
        <v>-10.9</v>
      </c>
    </row>
    <row r="37" spans="1:287">
      <c r="A37" s="60" t="s">
        <v>388</v>
      </c>
      <c r="B37" s="57" t="s">
        <v>389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  <c r="JS37" s="59">
        <v>-6.4</v>
      </c>
      <c r="JT37" s="59">
        <v>2.9</v>
      </c>
      <c r="JU37" s="59">
        <v>1.5</v>
      </c>
      <c r="JV37" s="59">
        <v>0.5</v>
      </c>
      <c r="JW37" s="59">
        <v>-4.5</v>
      </c>
      <c r="JX37" s="59">
        <v>-6.6</v>
      </c>
      <c r="JY37" s="59">
        <v>-7.9</v>
      </c>
      <c r="JZ37" s="59">
        <v>-0.9</v>
      </c>
      <c r="KA37" s="59">
        <v>-0.2</v>
      </c>
    </row>
    <row r="38" spans="1:287">
      <c r="A38" s="60" t="s">
        <v>390</v>
      </c>
      <c r="B38" s="57" t="s">
        <v>391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  <c r="JS38" s="59">
        <v>1.4</v>
      </c>
      <c r="JT38" s="59">
        <v>1.2</v>
      </c>
      <c r="JU38" s="59">
        <v>3.6</v>
      </c>
      <c r="JV38" s="59">
        <v>-1.2</v>
      </c>
      <c r="JW38" s="59">
        <v>-2.4</v>
      </c>
      <c r="JX38" s="59">
        <v>-8.6999999999999993</v>
      </c>
      <c r="JY38" s="59">
        <v>-7.5</v>
      </c>
      <c r="JZ38" s="59">
        <v>-0.9</v>
      </c>
      <c r="KA38" s="59">
        <v>-3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A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7">
      <c r="A1" s="23" t="s">
        <v>0</v>
      </c>
      <c r="FC1" s="25"/>
      <c r="FD1" s="25"/>
      <c r="FE1" s="25"/>
      <c r="FF1" s="25"/>
    </row>
    <row r="2" spans="1:287">
      <c r="A2" s="26" t="s">
        <v>1</v>
      </c>
    </row>
    <row r="3" spans="1:287">
      <c r="A3" s="61" t="s">
        <v>471</v>
      </c>
      <c r="B3" s="27"/>
    </row>
    <row r="4" spans="1:287">
      <c r="A4" s="62" t="s">
        <v>472</v>
      </c>
      <c r="B4" s="27"/>
    </row>
    <row r="5" spans="1:28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</row>
    <row r="6" spans="1:287">
      <c r="A6" s="35"/>
      <c r="B6" s="36" t="s">
        <v>351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  <c r="JS6" s="55">
        <v>-26.4</v>
      </c>
      <c r="JT6" s="55">
        <v>-19.5</v>
      </c>
      <c r="JU6" s="55">
        <v>-17</v>
      </c>
      <c r="JV6" s="55">
        <v>-13.3</v>
      </c>
      <c r="JW6" s="55">
        <v>-16.100000000000001</v>
      </c>
      <c r="JX6" s="55">
        <v>-16.899999999999999</v>
      </c>
      <c r="JY6" s="55">
        <v>-17.600000000000001</v>
      </c>
      <c r="JZ6" s="55">
        <v>-14.7</v>
      </c>
      <c r="KA6" s="55">
        <v>-15.8</v>
      </c>
    </row>
    <row r="7" spans="1:287">
      <c r="A7" s="35"/>
      <c r="B7" s="56" t="s">
        <v>352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  <c r="JS7" s="55">
        <v>-34.4</v>
      </c>
      <c r="JT7" s="55">
        <v>-26.2</v>
      </c>
      <c r="JU7" s="55">
        <v>-23.6</v>
      </c>
      <c r="JV7" s="55">
        <v>-20.5</v>
      </c>
      <c r="JW7" s="55">
        <v>-20.7</v>
      </c>
      <c r="JX7" s="55">
        <v>-20.9</v>
      </c>
      <c r="JY7" s="55">
        <v>-22.3</v>
      </c>
      <c r="JZ7" s="55">
        <v>-18.600000000000001</v>
      </c>
      <c r="KA7" s="55">
        <v>-18.600000000000001</v>
      </c>
    </row>
    <row r="8" spans="1:287">
      <c r="A8" s="35"/>
      <c r="B8" s="56" t="s">
        <v>353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  <c r="JS8" s="55">
        <v>-24.2</v>
      </c>
      <c r="JT8" s="55">
        <v>-17.7</v>
      </c>
      <c r="JU8" s="55">
        <v>-14.7</v>
      </c>
      <c r="JV8" s="55">
        <v>-10.8</v>
      </c>
      <c r="JW8" s="55">
        <v>-14.2</v>
      </c>
      <c r="JX8" s="55">
        <v>-17.5</v>
      </c>
      <c r="JY8" s="55">
        <v>-17.2</v>
      </c>
      <c r="JZ8" s="55">
        <v>-12.8</v>
      </c>
      <c r="KA8" s="55">
        <v>-13.5</v>
      </c>
    </row>
    <row r="9" spans="1:287">
      <c r="A9" s="35"/>
      <c r="B9" s="56" t="s">
        <v>354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  <c r="JS9" s="55">
        <v>-10.4</v>
      </c>
      <c r="JT9" s="55">
        <v>-6</v>
      </c>
      <c r="JU9" s="55">
        <v>-3.9</v>
      </c>
      <c r="JV9" s="55">
        <v>-2.5</v>
      </c>
      <c r="JW9" s="55">
        <v>-6.2</v>
      </c>
      <c r="JX9" s="55">
        <v>-6</v>
      </c>
      <c r="JY9" s="55">
        <v>-6.5</v>
      </c>
      <c r="JZ9" s="55">
        <v>-6.1</v>
      </c>
      <c r="KA9" s="55">
        <v>-7.3</v>
      </c>
    </row>
    <row r="10" spans="1:287" ht="20.399999999999999">
      <c r="A10" s="35" t="s">
        <v>355</v>
      </c>
      <c r="B10" s="57" t="s">
        <v>356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  <c r="JS10" s="55">
        <v>-18.600000000000001</v>
      </c>
      <c r="JT10" s="55">
        <v>-14.5</v>
      </c>
      <c r="JU10" s="55">
        <v>-9</v>
      </c>
      <c r="JV10" s="55">
        <v>-7</v>
      </c>
      <c r="JW10" s="55">
        <v>-4.4000000000000004</v>
      </c>
      <c r="JX10" s="55">
        <v>-5.3</v>
      </c>
      <c r="JY10" s="55">
        <v>-7.7</v>
      </c>
      <c r="JZ10" s="55">
        <v>-5.9</v>
      </c>
      <c r="KA10" s="55">
        <v>-2.8</v>
      </c>
    </row>
    <row r="11" spans="1:287" ht="20.399999999999999">
      <c r="A11" s="35">
        <v>13</v>
      </c>
      <c r="B11" s="57" t="s">
        <v>357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  <c r="JS11" s="55">
        <v>-23.5</v>
      </c>
      <c r="JT11" s="55">
        <v>-18.399999999999999</v>
      </c>
      <c r="JU11" s="55">
        <v>-13.3</v>
      </c>
      <c r="JV11" s="55">
        <v>-5.7</v>
      </c>
      <c r="JW11" s="55">
        <v>-18.2</v>
      </c>
      <c r="JX11" s="55">
        <v>-14.4</v>
      </c>
      <c r="JY11" s="55">
        <v>-10.5</v>
      </c>
      <c r="JZ11" s="55">
        <v>-1.4</v>
      </c>
      <c r="KA11" s="55">
        <v>-0.4</v>
      </c>
    </row>
    <row r="12" spans="1:287" ht="20.399999999999999">
      <c r="A12" s="35">
        <v>14</v>
      </c>
      <c r="B12" s="57" t="s">
        <v>358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  <c r="JS12" s="55">
        <v>-20.399999999999999</v>
      </c>
      <c r="JT12" s="55">
        <v>-23.7</v>
      </c>
      <c r="JU12" s="55">
        <v>-19.600000000000001</v>
      </c>
      <c r="JV12" s="55">
        <v>-22.8</v>
      </c>
      <c r="JW12" s="55">
        <v>-17.8</v>
      </c>
      <c r="JX12" s="55">
        <v>-15.2</v>
      </c>
      <c r="JY12" s="55">
        <v>-15.9</v>
      </c>
      <c r="JZ12" s="55">
        <v>-8.6999999999999993</v>
      </c>
      <c r="KA12" s="55">
        <v>-14.8</v>
      </c>
    </row>
    <row r="13" spans="1:287" ht="20.399999999999999">
      <c r="A13" s="35">
        <v>15</v>
      </c>
      <c r="B13" s="57" t="s">
        <v>359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  <c r="JS13" s="55">
        <v>-27.9</v>
      </c>
      <c r="JT13" s="55">
        <v>-15.9</v>
      </c>
      <c r="JU13" s="55">
        <v>-16.7</v>
      </c>
      <c r="JV13" s="55">
        <v>-19.7</v>
      </c>
      <c r="JW13" s="55">
        <v>-15.1</v>
      </c>
      <c r="JX13" s="55">
        <v>-12.8</v>
      </c>
      <c r="JY13" s="55">
        <v>-12.2</v>
      </c>
      <c r="JZ13" s="55">
        <v>-13.7</v>
      </c>
      <c r="KA13" s="55">
        <v>-2.7</v>
      </c>
    </row>
    <row r="14" spans="1:287" ht="46.5" customHeight="1">
      <c r="A14" s="35">
        <v>16</v>
      </c>
      <c r="B14" s="57" t="s">
        <v>360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  <c r="JS14" s="55">
        <v>-25.8</v>
      </c>
      <c r="JT14" s="55">
        <v>-19.899999999999999</v>
      </c>
      <c r="JU14" s="55">
        <v>-19.100000000000001</v>
      </c>
      <c r="JV14" s="55">
        <v>-3.5</v>
      </c>
      <c r="JW14" s="55">
        <v>-12.4</v>
      </c>
      <c r="JX14" s="55">
        <v>-19.2</v>
      </c>
      <c r="JY14" s="55">
        <v>-26.8</v>
      </c>
      <c r="JZ14" s="55">
        <v>-28.6</v>
      </c>
      <c r="KA14" s="55">
        <v>-32.5</v>
      </c>
    </row>
    <row r="15" spans="1:287" ht="20.399999999999999">
      <c r="A15" s="35">
        <v>17</v>
      </c>
      <c r="B15" s="57" t="s">
        <v>361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  <c r="JS15" s="55">
        <v>-14.9</v>
      </c>
      <c r="JT15" s="55">
        <v>-21.2</v>
      </c>
      <c r="JU15" s="55">
        <v>-20.2</v>
      </c>
      <c r="JV15" s="55">
        <v>-5.5</v>
      </c>
      <c r="JW15" s="55">
        <v>-18.399999999999999</v>
      </c>
      <c r="JX15" s="55">
        <v>-11.7</v>
      </c>
      <c r="JY15" s="55">
        <v>-13.7</v>
      </c>
      <c r="JZ15" s="55">
        <v>-10.4</v>
      </c>
      <c r="KA15" s="55">
        <v>-7.4</v>
      </c>
    </row>
    <row r="16" spans="1:287" ht="20.399999999999999">
      <c r="A16" s="35">
        <v>18</v>
      </c>
      <c r="B16" s="57" t="s">
        <v>362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  <c r="JS16" s="55">
        <v>-12</v>
      </c>
      <c r="JT16" s="55">
        <v>-6.6</v>
      </c>
      <c r="JU16" s="55">
        <v>1.9</v>
      </c>
      <c r="JV16" s="55">
        <v>-9.1999999999999993</v>
      </c>
      <c r="JW16" s="55">
        <v>-6.6</v>
      </c>
      <c r="JX16" s="55">
        <v>-0.7</v>
      </c>
      <c r="JY16" s="55">
        <v>-3.4</v>
      </c>
      <c r="JZ16" s="55">
        <v>-4.7</v>
      </c>
      <c r="KA16" s="55">
        <v>-8.6999999999999993</v>
      </c>
    </row>
    <row r="17" spans="1:287" ht="20.399999999999999">
      <c r="A17" s="35">
        <v>19</v>
      </c>
      <c r="B17" s="57" t="s">
        <v>363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  <c r="JS17" s="55">
        <v>-19.899999999999999</v>
      </c>
      <c r="JT17" s="55">
        <v>-0.4</v>
      </c>
      <c r="JU17" s="55">
        <v>-0.5</v>
      </c>
      <c r="JV17" s="55">
        <v>-0.1</v>
      </c>
      <c r="JW17" s="55">
        <v>-10.199999999999999</v>
      </c>
      <c r="JX17" s="55">
        <v>-10</v>
      </c>
      <c r="JY17" s="55">
        <v>-10.199999999999999</v>
      </c>
      <c r="JZ17" s="55">
        <v>-11.5</v>
      </c>
      <c r="KA17" s="55">
        <v>-33.299999999999997</v>
      </c>
    </row>
    <row r="18" spans="1:287" ht="20.399999999999999">
      <c r="A18" s="35">
        <v>20</v>
      </c>
      <c r="B18" s="57" t="s">
        <v>364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  <c r="JS18" s="55">
        <v>-11.3</v>
      </c>
      <c r="JT18" s="55">
        <v>-10.7</v>
      </c>
      <c r="JU18" s="55">
        <v>-12.5</v>
      </c>
      <c r="JV18" s="55">
        <v>-14</v>
      </c>
      <c r="JW18" s="55">
        <v>-8.9</v>
      </c>
      <c r="JX18" s="55">
        <v>-6.9</v>
      </c>
      <c r="JY18" s="55">
        <v>-5.0999999999999996</v>
      </c>
      <c r="JZ18" s="55">
        <v>-10.4</v>
      </c>
      <c r="KA18" s="55">
        <v>-5.0999999999999996</v>
      </c>
    </row>
    <row r="19" spans="1:287" ht="23.25" customHeight="1">
      <c r="A19" s="35">
        <v>21</v>
      </c>
      <c r="B19" s="57" t="s">
        <v>365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  <c r="JS19" s="55">
        <v>-12.2</v>
      </c>
      <c r="JT19" s="55">
        <v>-1.3</v>
      </c>
      <c r="JU19" s="55">
        <v>5.3</v>
      </c>
      <c r="JV19" s="55">
        <v>2.9</v>
      </c>
      <c r="JW19" s="55">
        <v>1.3</v>
      </c>
      <c r="JX19" s="55">
        <v>-1.6</v>
      </c>
      <c r="JY19" s="55">
        <v>-1.3</v>
      </c>
      <c r="JZ19" s="55">
        <v>1.3</v>
      </c>
      <c r="KA19" s="55">
        <v>1.6</v>
      </c>
    </row>
    <row r="20" spans="1:287" ht="20.399999999999999">
      <c r="A20" s="35">
        <v>22</v>
      </c>
      <c r="B20" s="57" t="s">
        <v>366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  <c r="JS20" s="55">
        <v>-13.2</v>
      </c>
      <c r="JT20" s="55">
        <v>-6.4</v>
      </c>
      <c r="JU20" s="55">
        <v>-10.4</v>
      </c>
      <c r="JV20" s="55">
        <v>-6.5</v>
      </c>
      <c r="JW20" s="55">
        <v>-10.7</v>
      </c>
      <c r="JX20" s="55">
        <v>-10.7</v>
      </c>
      <c r="JY20" s="55">
        <v>-6.8</v>
      </c>
      <c r="JZ20" s="55">
        <v>-7.5</v>
      </c>
      <c r="KA20" s="55">
        <v>-6</v>
      </c>
    </row>
    <row r="21" spans="1:287" ht="20.399999999999999">
      <c r="A21" s="35">
        <v>23</v>
      </c>
      <c r="B21" s="57" t="s">
        <v>367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  <c r="JS21" s="55">
        <v>-30.4</v>
      </c>
      <c r="JT21" s="55">
        <v>-23.9</v>
      </c>
      <c r="JU21" s="55">
        <v>-21.8</v>
      </c>
      <c r="JV21" s="55">
        <v>-16.2</v>
      </c>
      <c r="JW21" s="55">
        <v>-16</v>
      </c>
      <c r="JX21" s="55">
        <v>-17.3</v>
      </c>
      <c r="JY21" s="55">
        <v>-10.1</v>
      </c>
      <c r="JZ21" s="55">
        <v>-12.4</v>
      </c>
      <c r="KA21" s="55">
        <v>-14.9</v>
      </c>
    </row>
    <row r="22" spans="1:287" ht="20.399999999999999">
      <c r="A22" s="35">
        <v>24</v>
      </c>
      <c r="B22" s="57" t="s">
        <v>368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  <c r="JS22" s="55">
        <v>-19.7</v>
      </c>
      <c r="JT22" s="55">
        <v>-4.0999999999999996</v>
      </c>
      <c r="JU22" s="55">
        <v>3.7</v>
      </c>
      <c r="JV22" s="55">
        <v>0.1</v>
      </c>
      <c r="JW22" s="55">
        <v>-7</v>
      </c>
      <c r="JX22" s="55">
        <v>-9.5</v>
      </c>
      <c r="JY22" s="55">
        <v>-16.8</v>
      </c>
      <c r="JZ22" s="55">
        <v>-15.2</v>
      </c>
      <c r="KA22" s="55">
        <v>-10.4</v>
      </c>
    </row>
    <row r="23" spans="1:287" ht="20.399999999999999">
      <c r="A23" s="35">
        <v>25</v>
      </c>
      <c r="B23" s="57" t="s">
        <v>369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  <c r="JS23" s="55">
        <v>-18.899999999999999</v>
      </c>
      <c r="JT23" s="55">
        <v>-12.5</v>
      </c>
      <c r="JU23" s="55">
        <v>-7.3</v>
      </c>
      <c r="JV23" s="55">
        <v>-8.5</v>
      </c>
      <c r="JW23" s="55">
        <v>-12.2</v>
      </c>
      <c r="JX23" s="55">
        <v>-11.8</v>
      </c>
      <c r="JY23" s="55">
        <v>-14.6</v>
      </c>
      <c r="JZ23" s="55">
        <v>-13.5</v>
      </c>
      <c r="KA23" s="55">
        <v>-10.8</v>
      </c>
    </row>
    <row r="24" spans="1:287" ht="25.5" customHeight="1">
      <c r="A24" s="35">
        <v>26</v>
      </c>
      <c r="B24" s="57" t="s">
        <v>370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  <c r="JS24" s="55">
        <v>-11.2</v>
      </c>
      <c r="JT24" s="55">
        <v>-4.8</v>
      </c>
      <c r="JU24" s="55">
        <v>-1.6</v>
      </c>
      <c r="JV24" s="55">
        <v>-0.4</v>
      </c>
      <c r="JW24" s="55">
        <v>-3.9</v>
      </c>
      <c r="JX24" s="55">
        <v>-2.7</v>
      </c>
      <c r="JY24" s="55">
        <v>-1.8</v>
      </c>
      <c r="JZ24" s="55">
        <v>-6.2</v>
      </c>
      <c r="KA24" s="55">
        <v>-7.3</v>
      </c>
    </row>
    <row r="25" spans="1:287" ht="24" customHeight="1">
      <c r="A25" s="35">
        <v>27</v>
      </c>
      <c r="B25" s="57" t="s">
        <v>371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  <c r="JS25" s="55">
        <v>-5.5</v>
      </c>
      <c r="JT25" s="55">
        <v>-0.9</v>
      </c>
      <c r="JU25" s="55">
        <v>-2.6</v>
      </c>
      <c r="JV25" s="55">
        <v>0.4</v>
      </c>
      <c r="JW25" s="55">
        <v>-7.8</v>
      </c>
      <c r="JX25" s="55">
        <v>-8.8000000000000007</v>
      </c>
      <c r="JY25" s="55">
        <v>-7.6</v>
      </c>
      <c r="JZ25" s="55">
        <v>-4.4000000000000004</v>
      </c>
      <c r="KA25" s="55">
        <v>-8.8000000000000007</v>
      </c>
    </row>
    <row r="26" spans="1:287" ht="20.399999999999999">
      <c r="A26" s="35">
        <v>28</v>
      </c>
      <c r="B26" s="57" t="s">
        <v>372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  <c r="JS26" s="55">
        <v>-10.6</v>
      </c>
      <c r="JT26" s="55">
        <v>-9.8000000000000007</v>
      </c>
      <c r="JU26" s="55">
        <v>-8.5</v>
      </c>
      <c r="JV26" s="55">
        <v>-8.1</v>
      </c>
      <c r="JW26" s="55">
        <v>-13.4</v>
      </c>
      <c r="JX26" s="55">
        <v>-10.9</v>
      </c>
      <c r="JY26" s="55">
        <v>-12.3</v>
      </c>
      <c r="JZ26" s="55">
        <v>-6.3</v>
      </c>
      <c r="KA26" s="55">
        <v>-12.3</v>
      </c>
    </row>
    <row r="27" spans="1:287" ht="20.399999999999999">
      <c r="A27" s="35">
        <v>29</v>
      </c>
      <c r="B27" s="57" t="s">
        <v>373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  <c r="JS27" s="55">
        <v>-1.6</v>
      </c>
      <c r="JT27" s="55">
        <v>-4.5</v>
      </c>
      <c r="JU27" s="55">
        <v>-2</v>
      </c>
      <c r="JV27" s="55">
        <v>-1.6</v>
      </c>
      <c r="JW27" s="55">
        <v>-7.3</v>
      </c>
      <c r="JX27" s="55">
        <v>-10.6</v>
      </c>
      <c r="JY27" s="55">
        <v>-7.6</v>
      </c>
      <c r="JZ27" s="55">
        <v>-5.9</v>
      </c>
      <c r="KA27" s="55">
        <v>-4</v>
      </c>
    </row>
    <row r="28" spans="1:287" ht="20.399999999999999">
      <c r="A28" s="35">
        <v>30</v>
      </c>
      <c r="B28" s="57" t="s">
        <v>374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  <c r="JS28" s="55">
        <v>-3.3</v>
      </c>
      <c r="JT28" s="55">
        <v>2.9</v>
      </c>
      <c r="JU28" s="55">
        <v>4.2</v>
      </c>
      <c r="JV28" s="55">
        <v>3.2</v>
      </c>
      <c r="JW28" s="55">
        <v>5.2</v>
      </c>
      <c r="JX28" s="55">
        <v>5.9</v>
      </c>
      <c r="JY28" s="55">
        <v>-0.5</v>
      </c>
      <c r="JZ28" s="55">
        <v>1.4</v>
      </c>
      <c r="KA28" s="55">
        <v>-3.3</v>
      </c>
    </row>
    <row r="29" spans="1:287" ht="20.399999999999999">
      <c r="A29" s="35">
        <v>31</v>
      </c>
      <c r="B29" s="57" t="s">
        <v>375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  <c r="JS29" s="55">
        <v>-20.100000000000001</v>
      </c>
      <c r="JT29" s="55">
        <v>-21.7</v>
      </c>
      <c r="JU29" s="55">
        <v>-18.100000000000001</v>
      </c>
      <c r="JV29" s="55">
        <v>-12.1</v>
      </c>
      <c r="JW29" s="55">
        <v>-16.3</v>
      </c>
      <c r="JX29" s="55">
        <v>-19.7</v>
      </c>
      <c r="JY29" s="55">
        <v>-19.600000000000001</v>
      </c>
      <c r="JZ29" s="55">
        <v>-0.4</v>
      </c>
      <c r="KA29" s="55">
        <v>-3.9</v>
      </c>
    </row>
    <row r="30" spans="1:287" ht="20.399999999999999">
      <c r="A30" s="35">
        <v>32</v>
      </c>
      <c r="B30" s="57" t="s">
        <v>376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  <c r="JS30" s="55">
        <v>-17.7</v>
      </c>
      <c r="JT30" s="55">
        <v>-12.8</v>
      </c>
      <c r="JU30" s="55">
        <v>-13</v>
      </c>
      <c r="JV30" s="55">
        <v>-14.6</v>
      </c>
      <c r="JW30" s="55">
        <v>-12.8</v>
      </c>
      <c r="JX30" s="55">
        <v>-12.6</v>
      </c>
      <c r="JY30" s="55">
        <v>-13.7</v>
      </c>
      <c r="JZ30" s="55">
        <v>-8.8000000000000007</v>
      </c>
      <c r="KA30" s="55">
        <v>-8</v>
      </c>
    </row>
    <row r="31" spans="1:287" ht="20.399999999999999">
      <c r="A31" s="35">
        <v>33</v>
      </c>
      <c r="B31" s="57" t="s">
        <v>377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  <c r="JS31" s="59">
        <v>-8.9</v>
      </c>
      <c r="JT31" s="59">
        <v>-7.2</v>
      </c>
      <c r="JU31" s="59">
        <v>-4.4000000000000004</v>
      </c>
      <c r="JV31" s="59">
        <v>3.1</v>
      </c>
      <c r="JW31" s="59">
        <v>-4.3</v>
      </c>
      <c r="JX31" s="59">
        <v>-7</v>
      </c>
      <c r="JY31" s="59">
        <v>-6.3</v>
      </c>
      <c r="JZ31" s="59">
        <v>-2.7</v>
      </c>
      <c r="KA31" s="59">
        <v>-8.6</v>
      </c>
    </row>
    <row r="32" spans="1:287">
      <c r="A32" s="35" t="s">
        <v>378</v>
      </c>
      <c r="B32" s="57" t="s">
        <v>379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  <c r="JS32" s="59">
        <v>-16.5</v>
      </c>
      <c r="JT32" s="59">
        <v>-22.7</v>
      </c>
      <c r="JU32" s="59">
        <v>-18.600000000000001</v>
      </c>
      <c r="JV32" s="59">
        <v>-8.4</v>
      </c>
      <c r="JW32" s="59">
        <v>-17.3</v>
      </c>
      <c r="JX32" s="59">
        <v>-15.7</v>
      </c>
      <c r="JY32" s="59">
        <v>-11.4</v>
      </c>
      <c r="JZ32" s="59">
        <v>-4.4000000000000004</v>
      </c>
      <c r="KA32" s="59">
        <v>-4.5999999999999996</v>
      </c>
    </row>
    <row r="33" spans="1:287">
      <c r="A33" s="35" t="s">
        <v>380</v>
      </c>
      <c r="B33" s="57" t="s">
        <v>381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  <c r="JS33" s="59">
        <v>-18.5</v>
      </c>
      <c r="JT33" s="59">
        <v>-14.3</v>
      </c>
      <c r="JU33" s="59">
        <v>-11.1</v>
      </c>
      <c r="JV33" s="59">
        <v>-7.5</v>
      </c>
      <c r="JW33" s="59">
        <v>-6.1</v>
      </c>
      <c r="JX33" s="59">
        <v>-5.3</v>
      </c>
      <c r="JY33" s="59">
        <v>-8.5</v>
      </c>
      <c r="JZ33" s="59">
        <v>-7.2</v>
      </c>
      <c r="KA33" s="59">
        <v>-4.7</v>
      </c>
    </row>
    <row r="34" spans="1:287">
      <c r="A34" s="60" t="s">
        <v>382</v>
      </c>
      <c r="B34" s="57" t="s">
        <v>383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  <c r="JS34" s="59">
        <v>-18.899999999999999</v>
      </c>
      <c r="JT34" s="59">
        <v>-14.6</v>
      </c>
      <c r="JU34" s="59">
        <v>-11.6</v>
      </c>
      <c r="JV34" s="59">
        <v>-7.2</v>
      </c>
      <c r="JW34" s="59">
        <v>-5.0999999999999996</v>
      </c>
      <c r="JX34" s="59">
        <v>-5.0999999999999996</v>
      </c>
      <c r="JY34" s="59">
        <v>-9.1</v>
      </c>
      <c r="JZ34" s="59">
        <v>-7.7</v>
      </c>
      <c r="KA34" s="59">
        <v>-4.8</v>
      </c>
    </row>
    <row r="35" spans="1:287">
      <c r="A35" s="60" t="s">
        <v>384</v>
      </c>
      <c r="B35" s="57" t="s">
        <v>385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  <c r="JS35" s="59">
        <v>-18</v>
      </c>
      <c r="JT35" s="59">
        <v>-16.3</v>
      </c>
      <c r="JU35" s="59">
        <v>-12.9</v>
      </c>
      <c r="JV35" s="59">
        <v>-7.7</v>
      </c>
      <c r="JW35" s="59">
        <v>-8.9</v>
      </c>
      <c r="JX35" s="59">
        <v>-7.8</v>
      </c>
      <c r="JY35" s="59">
        <v>-9.1999999999999993</v>
      </c>
      <c r="JZ35" s="59">
        <v>-6.5</v>
      </c>
      <c r="KA35" s="59">
        <v>-4.7</v>
      </c>
    </row>
    <row r="36" spans="1:287">
      <c r="A36" s="60" t="s">
        <v>386</v>
      </c>
      <c r="B36" s="57" t="s">
        <v>387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  <c r="JS36" s="59">
        <v>-19.899999999999999</v>
      </c>
      <c r="JT36" s="59">
        <v>-0.4</v>
      </c>
      <c r="JU36" s="59">
        <v>-0.5</v>
      </c>
      <c r="JV36" s="59">
        <v>-0.1</v>
      </c>
      <c r="JW36" s="59">
        <v>-10.199999999999999</v>
      </c>
      <c r="JX36" s="59">
        <v>-10</v>
      </c>
      <c r="JY36" s="59">
        <v>-10.199999999999999</v>
      </c>
      <c r="JZ36" s="59">
        <v>-11.5</v>
      </c>
      <c r="KA36" s="59">
        <v>-33.299999999999997</v>
      </c>
    </row>
    <row r="37" spans="1:287">
      <c r="A37" s="60" t="s">
        <v>388</v>
      </c>
      <c r="B37" s="57" t="s">
        <v>389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  <c r="JS37" s="59">
        <v>-15.7</v>
      </c>
      <c r="JT37" s="59">
        <v>-8.4</v>
      </c>
      <c r="JU37" s="59">
        <v>-9.9</v>
      </c>
      <c r="JV37" s="59">
        <v>-5.6</v>
      </c>
      <c r="JW37" s="59">
        <v>-10.3</v>
      </c>
      <c r="JX37" s="59">
        <v>-11.5</v>
      </c>
      <c r="JY37" s="59">
        <v>-10.5</v>
      </c>
      <c r="JZ37" s="59">
        <v>-12.1</v>
      </c>
      <c r="KA37" s="59">
        <v>-9.6</v>
      </c>
    </row>
    <row r="38" spans="1:287">
      <c r="A38" s="60" t="s">
        <v>390</v>
      </c>
      <c r="B38" s="57" t="s">
        <v>391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  <c r="JS38" s="59">
        <v>-7</v>
      </c>
      <c r="JT38" s="59">
        <v>-6.7</v>
      </c>
      <c r="JU38" s="59">
        <v>-3.1</v>
      </c>
      <c r="JV38" s="59">
        <v>-3.1</v>
      </c>
      <c r="JW38" s="59">
        <v>-7.7</v>
      </c>
      <c r="JX38" s="59">
        <v>-8.9</v>
      </c>
      <c r="JY38" s="59">
        <v>-9</v>
      </c>
      <c r="JZ38" s="59">
        <v>-6.4</v>
      </c>
      <c r="KA38" s="59">
        <v>-7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A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7">
      <c r="A1" s="23" t="s">
        <v>0</v>
      </c>
      <c r="FC1" s="25"/>
      <c r="FD1" s="25"/>
      <c r="FE1" s="25"/>
      <c r="FF1" s="25"/>
    </row>
    <row r="2" spans="1:287">
      <c r="A2" s="26" t="s">
        <v>1</v>
      </c>
    </row>
    <row r="3" spans="1:287">
      <c r="A3" s="23" t="s">
        <v>473</v>
      </c>
      <c r="B3" s="27"/>
    </row>
    <row r="4" spans="1:287">
      <c r="A4" s="26" t="s">
        <v>474</v>
      </c>
      <c r="B4" s="27"/>
    </row>
    <row r="5" spans="1:28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</row>
    <row r="6" spans="1:287">
      <c r="A6" s="35"/>
      <c r="B6" s="36" t="s">
        <v>351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  <c r="JS6" s="55">
        <v>-11.2</v>
      </c>
      <c r="JT6" s="55">
        <v>-8.4</v>
      </c>
      <c r="JU6" s="55">
        <v>-6.1</v>
      </c>
      <c r="JV6" s="55">
        <v>-4.7</v>
      </c>
      <c r="JW6" s="55">
        <v>-6.4</v>
      </c>
      <c r="JX6" s="55">
        <v>-8.4</v>
      </c>
      <c r="JY6" s="55">
        <v>-7.8</v>
      </c>
      <c r="JZ6" s="55">
        <v>-6.9</v>
      </c>
      <c r="KA6" s="55">
        <v>-5.8</v>
      </c>
    </row>
    <row r="7" spans="1:287">
      <c r="A7" s="35"/>
      <c r="B7" s="56" t="s">
        <v>352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  <c r="JS7" s="55">
        <v>-16</v>
      </c>
      <c r="JT7" s="55">
        <v>-13.3</v>
      </c>
      <c r="JU7" s="55">
        <v>-11.4</v>
      </c>
      <c r="JV7" s="55">
        <v>-11.3</v>
      </c>
      <c r="JW7" s="55">
        <v>-10.199999999999999</v>
      </c>
      <c r="JX7" s="55">
        <v>-11.6</v>
      </c>
      <c r="JY7" s="55">
        <v>-11.6</v>
      </c>
      <c r="JZ7" s="55">
        <v>-11.1</v>
      </c>
      <c r="KA7" s="55">
        <v>-9.3000000000000007</v>
      </c>
    </row>
    <row r="8" spans="1:287">
      <c r="A8" s="35"/>
      <c r="B8" s="56" t="s">
        <v>353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  <c r="JS8" s="55">
        <v>-12.3</v>
      </c>
      <c r="JT8" s="55">
        <v>-8.4</v>
      </c>
      <c r="JU8" s="55">
        <v>-4.5999999999999996</v>
      </c>
      <c r="JV8" s="55">
        <v>-5.6</v>
      </c>
      <c r="JW8" s="55">
        <v>-4.4000000000000004</v>
      </c>
      <c r="JX8" s="55">
        <v>-8.1</v>
      </c>
      <c r="JY8" s="55">
        <v>-6.1</v>
      </c>
      <c r="JZ8" s="55">
        <v>-5.3</v>
      </c>
      <c r="KA8" s="55">
        <v>-4.5999999999999996</v>
      </c>
    </row>
    <row r="9" spans="1:287">
      <c r="A9" s="35"/>
      <c r="B9" s="56" t="s">
        <v>354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  <c r="JS9" s="55">
        <v>-1.8</v>
      </c>
      <c r="JT9" s="55">
        <v>2</v>
      </c>
      <c r="JU9" s="55">
        <v>2</v>
      </c>
      <c r="JV9" s="55">
        <v>1.2</v>
      </c>
      <c r="JW9" s="55">
        <v>-1.2</v>
      </c>
      <c r="JX9" s="55">
        <v>-1.1000000000000001</v>
      </c>
      <c r="JY9" s="55">
        <v>0</v>
      </c>
      <c r="JZ9" s="55">
        <v>-0.7</v>
      </c>
      <c r="KA9" s="55">
        <v>-0.4</v>
      </c>
    </row>
    <row r="10" spans="1:287" ht="20.399999999999999">
      <c r="A10" s="35" t="s">
        <v>355</v>
      </c>
      <c r="B10" s="57" t="s">
        <v>356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  <c r="JS10" s="55">
        <v>-9.5</v>
      </c>
      <c r="JT10" s="55">
        <v>-9.9</v>
      </c>
      <c r="JU10" s="55">
        <v>-5.0999999999999996</v>
      </c>
      <c r="JV10" s="55">
        <v>-4.7</v>
      </c>
      <c r="JW10" s="55">
        <v>-6.8</v>
      </c>
      <c r="JX10" s="55">
        <v>-2.5</v>
      </c>
      <c r="JY10" s="55">
        <v>-3.2</v>
      </c>
      <c r="JZ10" s="55">
        <v>-4.4000000000000004</v>
      </c>
      <c r="KA10" s="55">
        <v>0.1</v>
      </c>
    </row>
    <row r="11" spans="1:287" ht="20.399999999999999">
      <c r="A11" s="35">
        <v>13</v>
      </c>
      <c r="B11" s="57" t="s">
        <v>357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  <c r="JS11" s="55">
        <v>-18.2</v>
      </c>
      <c r="JT11" s="55">
        <v>-6.7</v>
      </c>
      <c r="JU11" s="55">
        <v>-1.6</v>
      </c>
      <c r="JV11" s="55">
        <v>-9</v>
      </c>
      <c r="JW11" s="55">
        <v>-10.9</v>
      </c>
      <c r="JX11" s="55">
        <v>-5.3</v>
      </c>
      <c r="JY11" s="55">
        <v>-11.4</v>
      </c>
      <c r="JZ11" s="55">
        <v>-6</v>
      </c>
      <c r="KA11" s="55">
        <v>-2.5</v>
      </c>
    </row>
    <row r="12" spans="1:287" ht="20.399999999999999">
      <c r="A12" s="35">
        <v>14</v>
      </c>
      <c r="B12" s="57" t="s">
        <v>358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  <c r="JS12" s="55">
        <v>-8.6</v>
      </c>
      <c r="JT12" s="55">
        <v>-13.7</v>
      </c>
      <c r="JU12" s="55">
        <v>-11.1</v>
      </c>
      <c r="JV12" s="55">
        <v>-8.1999999999999993</v>
      </c>
      <c r="JW12" s="55">
        <v>-9.9</v>
      </c>
      <c r="JX12" s="55">
        <v>-11.3</v>
      </c>
      <c r="JY12" s="55">
        <v>-13.1</v>
      </c>
      <c r="JZ12" s="55">
        <v>-9.6999999999999993</v>
      </c>
      <c r="KA12" s="55">
        <v>-9.9</v>
      </c>
    </row>
    <row r="13" spans="1:287" ht="20.399999999999999">
      <c r="A13" s="35">
        <v>15</v>
      </c>
      <c r="B13" s="57" t="s">
        <v>359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  <c r="JS13" s="55">
        <v>-19.100000000000001</v>
      </c>
      <c r="JT13" s="55">
        <v>-21.1</v>
      </c>
      <c r="JU13" s="55">
        <v>-15.4</v>
      </c>
      <c r="JV13" s="55">
        <v>-2.2999999999999998</v>
      </c>
      <c r="JW13" s="55">
        <v>-10.3</v>
      </c>
      <c r="JX13" s="55">
        <v>-12.8</v>
      </c>
      <c r="JY13" s="55">
        <v>-8.4</v>
      </c>
      <c r="JZ13" s="55">
        <v>-9.1</v>
      </c>
      <c r="KA13" s="55">
        <v>-10</v>
      </c>
    </row>
    <row r="14" spans="1:287" ht="46.5" customHeight="1">
      <c r="A14" s="35">
        <v>16</v>
      </c>
      <c r="B14" s="57" t="s">
        <v>360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  <c r="JS14" s="55">
        <v>-23.9</v>
      </c>
      <c r="JT14" s="55">
        <v>-15.5</v>
      </c>
      <c r="JU14" s="55">
        <v>-21.9</v>
      </c>
      <c r="JV14" s="55">
        <v>-19.100000000000001</v>
      </c>
      <c r="JW14" s="55">
        <v>-13.8</v>
      </c>
      <c r="JX14" s="55">
        <v>-18.5</v>
      </c>
      <c r="JY14" s="55">
        <v>-23.1</v>
      </c>
      <c r="JZ14" s="55">
        <v>-24.8</v>
      </c>
      <c r="KA14" s="55">
        <v>-25.7</v>
      </c>
    </row>
    <row r="15" spans="1:287" ht="20.399999999999999">
      <c r="A15" s="35">
        <v>17</v>
      </c>
      <c r="B15" s="57" t="s">
        <v>361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  <c r="JS15" s="55">
        <v>4.2</v>
      </c>
      <c r="JT15" s="55">
        <v>-3.7</v>
      </c>
      <c r="JU15" s="55">
        <v>-4.5999999999999996</v>
      </c>
      <c r="JV15" s="55">
        <v>-1.7</v>
      </c>
      <c r="JW15" s="55">
        <v>-0.3</v>
      </c>
      <c r="JX15" s="55">
        <v>1.6</v>
      </c>
      <c r="JY15" s="55">
        <v>2.6</v>
      </c>
      <c r="JZ15" s="55">
        <v>1.2</v>
      </c>
      <c r="KA15" s="55">
        <v>5</v>
      </c>
    </row>
    <row r="16" spans="1:287" ht="20.399999999999999">
      <c r="A16" s="35">
        <v>18</v>
      </c>
      <c r="B16" s="57" t="s">
        <v>362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  <c r="JS16" s="55">
        <v>-22.3</v>
      </c>
      <c r="JT16" s="55">
        <v>-18</v>
      </c>
      <c r="JU16" s="55">
        <v>-6.8</v>
      </c>
      <c r="JV16" s="55">
        <v>-4.8</v>
      </c>
      <c r="JW16" s="55">
        <v>-9.8000000000000007</v>
      </c>
      <c r="JX16" s="55">
        <v>-7.2</v>
      </c>
      <c r="JY16" s="55">
        <v>2.5</v>
      </c>
      <c r="JZ16" s="55">
        <v>1.6</v>
      </c>
      <c r="KA16" s="55">
        <v>-0.7</v>
      </c>
    </row>
    <row r="17" spans="1:287" ht="20.399999999999999">
      <c r="A17" s="35">
        <v>19</v>
      </c>
      <c r="B17" s="57" t="s">
        <v>363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  <c r="JS17" s="55">
        <v>9.8000000000000007</v>
      </c>
      <c r="JT17" s="55">
        <v>29.2</v>
      </c>
      <c r="JU17" s="55">
        <v>19.399999999999999</v>
      </c>
      <c r="JV17" s="55">
        <v>19.899999999999999</v>
      </c>
      <c r="JW17" s="55">
        <v>19.3</v>
      </c>
      <c r="JX17" s="55">
        <v>9.6999999999999993</v>
      </c>
      <c r="JY17" s="55">
        <v>19.399999999999999</v>
      </c>
      <c r="JZ17" s="55">
        <v>21.6</v>
      </c>
      <c r="KA17" s="55">
        <v>21.7</v>
      </c>
    </row>
    <row r="18" spans="1:287" ht="20.399999999999999">
      <c r="A18" s="35">
        <v>20</v>
      </c>
      <c r="B18" s="57" t="s">
        <v>364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  <c r="JS18" s="55">
        <v>-1.1000000000000001</v>
      </c>
      <c r="JT18" s="55">
        <v>-4.5</v>
      </c>
      <c r="JU18" s="55">
        <v>1.6</v>
      </c>
      <c r="JV18" s="55">
        <v>-3.2</v>
      </c>
      <c r="JW18" s="55">
        <v>-1.7</v>
      </c>
      <c r="JX18" s="55">
        <v>-1.2</v>
      </c>
      <c r="JY18" s="55">
        <v>0.8</v>
      </c>
      <c r="JZ18" s="55">
        <v>-1</v>
      </c>
      <c r="KA18" s="55">
        <v>-2</v>
      </c>
    </row>
    <row r="19" spans="1:287" ht="24" customHeight="1">
      <c r="A19" s="35">
        <v>21</v>
      </c>
      <c r="B19" s="57" t="s">
        <v>365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  <c r="JS19" s="55">
        <v>-6.1</v>
      </c>
      <c r="JT19" s="55">
        <v>4.3</v>
      </c>
      <c r="JU19" s="55">
        <v>5.6</v>
      </c>
      <c r="JV19" s="55">
        <v>4.5</v>
      </c>
      <c r="JW19" s="55">
        <v>-4.5</v>
      </c>
      <c r="JX19" s="55">
        <v>1.3</v>
      </c>
      <c r="JY19" s="55">
        <v>1.6</v>
      </c>
      <c r="JZ19" s="55">
        <v>1.6</v>
      </c>
      <c r="KA19" s="55">
        <v>1.6</v>
      </c>
    </row>
    <row r="20" spans="1:287" ht="20.399999999999999">
      <c r="A20" s="35">
        <v>22</v>
      </c>
      <c r="B20" s="57" t="s">
        <v>366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  <c r="JS20" s="55">
        <v>-8.6</v>
      </c>
      <c r="JT20" s="55">
        <v>-2.9</v>
      </c>
      <c r="JU20" s="55">
        <v>-2.5</v>
      </c>
      <c r="JV20" s="55">
        <v>-4.3</v>
      </c>
      <c r="JW20" s="55">
        <v>-4.5999999999999996</v>
      </c>
      <c r="JX20" s="55">
        <v>-3.5</v>
      </c>
      <c r="JY20" s="55">
        <v>-3.9</v>
      </c>
      <c r="JZ20" s="55">
        <v>-5.7</v>
      </c>
      <c r="KA20" s="55">
        <v>-3.6</v>
      </c>
    </row>
    <row r="21" spans="1:287" ht="20.399999999999999">
      <c r="A21" s="35">
        <v>23</v>
      </c>
      <c r="B21" s="57" t="s">
        <v>367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  <c r="JS21" s="55">
        <v>-20.5</v>
      </c>
      <c r="JT21" s="55">
        <v>-13.2</v>
      </c>
      <c r="JU21" s="55">
        <v>-9.5</v>
      </c>
      <c r="JV21" s="55">
        <v>-10.5</v>
      </c>
      <c r="JW21" s="55">
        <v>-9.9</v>
      </c>
      <c r="JX21" s="55">
        <v>-10</v>
      </c>
      <c r="JY21" s="55">
        <v>-9.5</v>
      </c>
      <c r="JZ21" s="55">
        <v>-5.4</v>
      </c>
      <c r="KA21" s="55">
        <v>-7.1</v>
      </c>
    </row>
    <row r="22" spans="1:287" ht="20.399999999999999">
      <c r="A22" s="35">
        <v>24</v>
      </c>
      <c r="B22" s="57" t="s">
        <v>368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  <c r="JS22" s="55">
        <v>-2</v>
      </c>
      <c r="JT22" s="55">
        <v>2.2000000000000002</v>
      </c>
      <c r="JU22" s="55">
        <v>9.6</v>
      </c>
      <c r="JV22" s="55">
        <v>9.6</v>
      </c>
      <c r="JW22" s="55">
        <v>4.5</v>
      </c>
      <c r="JX22" s="55">
        <v>3.5</v>
      </c>
      <c r="JY22" s="55">
        <v>-4.5</v>
      </c>
      <c r="JZ22" s="55">
        <v>-0.6</v>
      </c>
      <c r="KA22" s="55">
        <v>1.3</v>
      </c>
    </row>
    <row r="23" spans="1:287" ht="20.399999999999999">
      <c r="A23" s="35">
        <v>25</v>
      </c>
      <c r="B23" s="57" t="s">
        <v>369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  <c r="JS23" s="55">
        <v>-8.6999999999999993</v>
      </c>
      <c r="JT23" s="55">
        <v>-2.9</v>
      </c>
      <c r="JU23" s="55">
        <v>-0.6</v>
      </c>
      <c r="JV23" s="55">
        <v>-3.2</v>
      </c>
      <c r="JW23" s="55">
        <v>-2.9</v>
      </c>
      <c r="JX23" s="55">
        <v>-5.4</v>
      </c>
      <c r="JY23" s="55">
        <v>-3.3</v>
      </c>
      <c r="JZ23" s="55">
        <v>-7.5</v>
      </c>
      <c r="KA23" s="55">
        <v>-7.4</v>
      </c>
    </row>
    <row r="24" spans="1:287" ht="24.75" customHeight="1">
      <c r="A24" s="35">
        <v>26</v>
      </c>
      <c r="B24" s="57" t="s">
        <v>370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  <c r="JS24" s="55">
        <v>-4.5</v>
      </c>
      <c r="JT24" s="55">
        <v>-2.4</v>
      </c>
      <c r="JU24" s="55">
        <v>-1.2</v>
      </c>
      <c r="JV24" s="55">
        <v>1.6</v>
      </c>
      <c r="JW24" s="55">
        <v>-0.1</v>
      </c>
      <c r="JX24" s="55">
        <v>-4.5</v>
      </c>
      <c r="JY24" s="55">
        <v>-1.8</v>
      </c>
      <c r="JZ24" s="55">
        <v>1.2</v>
      </c>
      <c r="KA24" s="55">
        <v>2.2000000000000002</v>
      </c>
    </row>
    <row r="25" spans="1:287" ht="24.75" customHeight="1">
      <c r="A25" s="35">
        <v>27</v>
      </c>
      <c r="B25" s="57" t="s">
        <v>371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  <c r="JS25" s="55">
        <v>1.9</v>
      </c>
      <c r="JT25" s="55">
        <v>5.7</v>
      </c>
      <c r="JU25" s="55">
        <v>4.3</v>
      </c>
      <c r="JV25" s="55">
        <v>1.6</v>
      </c>
      <c r="JW25" s="55">
        <v>-2.8</v>
      </c>
      <c r="JX25" s="55">
        <v>0.3</v>
      </c>
      <c r="JY25" s="55">
        <v>2</v>
      </c>
      <c r="JZ25" s="55">
        <v>0.8</v>
      </c>
      <c r="KA25" s="55">
        <v>-8.6</v>
      </c>
    </row>
    <row r="26" spans="1:287" ht="20.399999999999999">
      <c r="A26" s="35">
        <v>28</v>
      </c>
      <c r="B26" s="57" t="s">
        <v>372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  <c r="JS26" s="55">
        <v>-2.2000000000000002</v>
      </c>
      <c r="JT26" s="55">
        <v>4</v>
      </c>
      <c r="JU26" s="55">
        <v>2.7</v>
      </c>
      <c r="JV26" s="55">
        <v>-1.7</v>
      </c>
      <c r="JW26" s="55">
        <v>-1.3</v>
      </c>
      <c r="JX26" s="55">
        <v>-2.2999999999999998</v>
      </c>
      <c r="JY26" s="55">
        <v>-5.8</v>
      </c>
      <c r="JZ26" s="55">
        <v>-4.8</v>
      </c>
      <c r="KA26" s="55">
        <v>-7</v>
      </c>
    </row>
    <row r="27" spans="1:287" ht="20.399999999999999">
      <c r="A27" s="35">
        <v>29</v>
      </c>
      <c r="B27" s="57" t="s">
        <v>373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  <c r="JS27" s="55">
        <v>2</v>
      </c>
      <c r="JT27" s="55">
        <v>2.8</v>
      </c>
      <c r="JU27" s="55">
        <v>0.8</v>
      </c>
      <c r="JV27" s="55">
        <v>-0.9</v>
      </c>
      <c r="JW27" s="55">
        <v>-4.2</v>
      </c>
      <c r="JX27" s="55">
        <v>-9.6999999999999993</v>
      </c>
      <c r="JY27" s="55">
        <v>-5</v>
      </c>
      <c r="JZ27" s="55">
        <v>-7.7</v>
      </c>
      <c r="KA27" s="55">
        <v>-5.3</v>
      </c>
    </row>
    <row r="28" spans="1:287" ht="20.399999999999999">
      <c r="A28" s="35">
        <v>30</v>
      </c>
      <c r="B28" s="57" t="s">
        <v>374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  <c r="JS28" s="55">
        <v>11.9</v>
      </c>
      <c r="JT28" s="55">
        <v>17.7</v>
      </c>
      <c r="JU28" s="55">
        <v>11.9</v>
      </c>
      <c r="JV28" s="55">
        <v>8.8000000000000007</v>
      </c>
      <c r="JW28" s="55">
        <v>9.6999999999999993</v>
      </c>
      <c r="JX28" s="55">
        <v>12.2</v>
      </c>
      <c r="JY28" s="55">
        <v>9.1999999999999993</v>
      </c>
      <c r="JZ28" s="55">
        <v>14.3</v>
      </c>
      <c r="KA28" s="55">
        <v>4.5</v>
      </c>
    </row>
    <row r="29" spans="1:287" ht="20.399999999999999">
      <c r="A29" s="35">
        <v>31</v>
      </c>
      <c r="B29" s="57" t="s">
        <v>375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  <c r="JS29" s="55">
        <v>-20.399999999999999</v>
      </c>
      <c r="JT29" s="55">
        <v>-18.7</v>
      </c>
      <c r="JU29" s="55">
        <v>-14.5</v>
      </c>
      <c r="JV29" s="55">
        <v>-14.1</v>
      </c>
      <c r="JW29" s="55">
        <v>-13</v>
      </c>
      <c r="JX29" s="55">
        <v>-20.8</v>
      </c>
      <c r="JY29" s="55">
        <v>-17.8</v>
      </c>
      <c r="JZ29" s="55">
        <v>-13.5</v>
      </c>
      <c r="KA29" s="55">
        <v>-11.5</v>
      </c>
    </row>
    <row r="30" spans="1:287" ht="20.399999999999999">
      <c r="A30" s="35">
        <v>32</v>
      </c>
      <c r="B30" s="57" t="s">
        <v>376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  <c r="JS30" s="55">
        <v>-20.399999999999999</v>
      </c>
      <c r="JT30" s="55">
        <v>-15.1</v>
      </c>
      <c r="JU30" s="55">
        <v>-14.5</v>
      </c>
      <c r="JV30" s="55">
        <v>-13.3</v>
      </c>
      <c r="JW30" s="55">
        <v>-14.2</v>
      </c>
      <c r="JX30" s="55">
        <v>-17</v>
      </c>
      <c r="JY30" s="55">
        <v>-16.899999999999999</v>
      </c>
      <c r="JZ30" s="55">
        <v>-18.899999999999999</v>
      </c>
      <c r="KA30" s="55">
        <v>-16</v>
      </c>
    </row>
    <row r="31" spans="1:287" ht="20.399999999999999">
      <c r="A31" s="35">
        <v>33</v>
      </c>
      <c r="B31" s="57" t="s">
        <v>377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  <c r="JS31" s="59">
        <v>5.3</v>
      </c>
      <c r="JT31" s="59">
        <v>7.4</v>
      </c>
      <c r="JU31" s="59">
        <v>7.2</v>
      </c>
      <c r="JV31" s="59">
        <v>8</v>
      </c>
      <c r="JW31" s="59">
        <v>0.9</v>
      </c>
      <c r="JX31" s="59">
        <v>1.7</v>
      </c>
      <c r="JY31" s="59">
        <v>7.9</v>
      </c>
      <c r="JZ31" s="59">
        <v>6.4</v>
      </c>
      <c r="KA31" s="59">
        <v>2.1</v>
      </c>
    </row>
    <row r="32" spans="1:287">
      <c r="A32" s="35" t="s">
        <v>378</v>
      </c>
      <c r="B32" s="57" t="s">
        <v>379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  <c r="JS32" s="59">
        <v>-16</v>
      </c>
      <c r="JT32" s="59">
        <v>-20.9</v>
      </c>
      <c r="JU32" s="59">
        <v>-21.5</v>
      </c>
      <c r="JV32" s="59">
        <v>-8.1</v>
      </c>
      <c r="JW32" s="59">
        <v>-9.1</v>
      </c>
      <c r="JX32" s="59">
        <v>-16.100000000000001</v>
      </c>
      <c r="JY32" s="59">
        <v>-22.1</v>
      </c>
      <c r="JZ32" s="59">
        <v>-9.6</v>
      </c>
      <c r="KA32" s="59">
        <v>-11</v>
      </c>
    </row>
    <row r="33" spans="1:287">
      <c r="A33" s="35" t="s">
        <v>380</v>
      </c>
      <c r="B33" s="57" t="s">
        <v>381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  <c r="JS33" s="59">
        <v>-8.8000000000000007</v>
      </c>
      <c r="JT33" s="59">
        <v>-8.8000000000000007</v>
      </c>
      <c r="JU33" s="59">
        <v>-3.7</v>
      </c>
      <c r="JV33" s="59">
        <v>-3.4</v>
      </c>
      <c r="JW33" s="59">
        <v>-7.5</v>
      </c>
      <c r="JX33" s="59">
        <v>-1.3</v>
      </c>
      <c r="JY33" s="59">
        <v>-3.9</v>
      </c>
      <c r="JZ33" s="59">
        <v>-4.4000000000000004</v>
      </c>
      <c r="KA33" s="59">
        <v>-2.2000000000000002</v>
      </c>
    </row>
    <row r="34" spans="1:287">
      <c r="A34" s="60" t="s">
        <v>382</v>
      </c>
      <c r="B34" s="57" t="s">
        <v>383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  <c r="JS34" s="59">
        <v>-7.7</v>
      </c>
      <c r="JT34" s="59">
        <v>-8.8000000000000007</v>
      </c>
      <c r="JU34" s="59">
        <v>-3.6</v>
      </c>
      <c r="JV34" s="59">
        <v>-3.2</v>
      </c>
      <c r="JW34" s="59">
        <v>-7.3</v>
      </c>
      <c r="JX34" s="59">
        <v>-0.4</v>
      </c>
      <c r="JY34" s="59">
        <v>-3.8</v>
      </c>
      <c r="JZ34" s="59">
        <v>-4.8</v>
      </c>
      <c r="KA34" s="59">
        <v>-1.8</v>
      </c>
    </row>
    <row r="35" spans="1:287">
      <c r="A35" s="60" t="s">
        <v>384</v>
      </c>
      <c r="B35" s="57" t="s">
        <v>385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  <c r="JS35" s="59">
        <v>-10.6</v>
      </c>
      <c r="JT35" s="59">
        <v>-11.8</v>
      </c>
      <c r="JU35" s="59">
        <v>-8</v>
      </c>
      <c r="JV35" s="59">
        <v>-4.5999999999999996</v>
      </c>
      <c r="JW35" s="59">
        <v>-7.9</v>
      </c>
      <c r="JX35" s="59">
        <v>-4.9000000000000004</v>
      </c>
      <c r="JY35" s="59">
        <v>-8.3000000000000007</v>
      </c>
      <c r="JZ35" s="59">
        <v>-5.6</v>
      </c>
      <c r="KA35" s="59">
        <v>-4.3</v>
      </c>
    </row>
    <row r="36" spans="1:287">
      <c r="A36" s="60" t="s">
        <v>386</v>
      </c>
      <c r="B36" s="57" t="s">
        <v>387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  <c r="JS36" s="59">
        <v>9.8000000000000007</v>
      </c>
      <c r="JT36" s="59">
        <v>29.2</v>
      </c>
      <c r="JU36" s="59">
        <v>19.399999999999999</v>
      </c>
      <c r="JV36" s="59">
        <v>19.899999999999999</v>
      </c>
      <c r="JW36" s="59">
        <v>19.3</v>
      </c>
      <c r="JX36" s="59">
        <v>9.6999999999999993</v>
      </c>
      <c r="JY36" s="59">
        <v>19.399999999999999</v>
      </c>
      <c r="JZ36" s="59">
        <v>21.6</v>
      </c>
      <c r="KA36" s="59">
        <v>21.7</v>
      </c>
    </row>
    <row r="37" spans="1:287">
      <c r="A37" s="60" t="s">
        <v>388</v>
      </c>
      <c r="B37" s="57" t="s">
        <v>389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  <c r="JS37" s="59">
        <v>-5.4</v>
      </c>
      <c r="JT37" s="59">
        <v>-1.4</v>
      </c>
      <c r="JU37" s="59">
        <v>0.7</v>
      </c>
      <c r="JV37" s="59">
        <v>-1.9</v>
      </c>
      <c r="JW37" s="59">
        <v>-2.7</v>
      </c>
      <c r="JX37" s="59">
        <v>-3.2</v>
      </c>
      <c r="JY37" s="59">
        <v>-3.6</v>
      </c>
      <c r="JZ37" s="59">
        <v>-3.9</v>
      </c>
      <c r="KA37" s="59">
        <v>-4.5999999999999996</v>
      </c>
    </row>
    <row r="38" spans="1:287">
      <c r="A38" s="60" t="s">
        <v>390</v>
      </c>
      <c r="B38" s="57" t="s">
        <v>391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  <c r="JS38" s="59">
        <v>0.4</v>
      </c>
      <c r="JT38" s="59">
        <v>2.9</v>
      </c>
      <c r="JU38" s="59">
        <v>2.1</v>
      </c>
      <c r="JV38" s="59">
        <v>0.9</v>
      </c>
      <c r="JW38" s="59">
        <v>-2</v>
      </c>
      <c r="JX38" s="59">
        <v>-4.8</v>
      </c>
      <c r="JY38" s="59">
        <v>-1.7</v>
      </c>
      <c r="JZ38" s="59">
        <v>-3.5</v>
      </c>
      <c r="KA38" s="59">
        <v>-3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A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7">
      <c r="A1" s="23" t="s">
        <v>0</v>
      </c>
      <c r="FC1" s="25"/>
      <c r="FD1" s="25"/>
      <c r="FE1" s="25"/>
      <c r="FF1" s="25"/>
    </row>
    <row r="2" spans="1:287">
      <c r="A2" s="26" t="s">
        <v>1</v>
      </c>
    </row>
    <row r="3" spans="1:287">
      <c r="A3" s="23" t="s">
        <v>475</v>
      </c>
      <c r="B3" s="27"/>
    </row>
    <row r="4" spans="1:287">
      <c r="A4" s="26" t="s">
        <v>476</v>
      </c>
      <c r="B4" s="27"/>
    </row>
    <row r="5" spans="1:28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</row>
    <row r="6" spans="1:287">
      <c r="A6" s="35"/>
      <c r="B6" s="36" t="s">
        <v>351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  <c r="JS6" s="55">
        <v>29.5</v>
      </c>
      <c r="JT6" s="55">
        <v>22.2</v>
      </c>
      <c r="JU6" s="55">
        <v>16.399999999999999</v>
      </c>
      <c r="JV6" s="55">
        <v>12.8</v>
      </c>
      <c r="JW6" s="55">
        <v>8.3000000000000007</v>
      </c>
      <c r="JX6" s="55">
        <v>5.6</v>
      </c>
      <c r="JY6" s="55">
        <v>4.2</v>
      </c>
      <c r="JZ6" s="55">
        <v>3</v>
      </c>
      <c r="KA6" s="55">
        <v>6.3</v>
      </c>
    </row>
    <row r="7" spans="1:287">
      <c r="A7" s="35"/>
      <c r="B7" s="56" t="s">
        <v>352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  <c r="JS7" s="55">
        <v>35.200000000000003</v>
      </c>
      <c r="JT7" s="55">
        <v>27.7</v>
      </c>
      <c r="JU7" s="55">
        <v>21.5</v>
      </c>
      <c r="JV7" s="55">
        <v>16</v>
      </c>
      <c r="JW7" s="55">
        <v>12.2</v>
      </c>
      <c r="JX7" s="55">
        <v>9.1999999999999993</v>
      </c>
      <c r="JY7" s="55">
        <v>8.4</v>
      </c>
      <c r="JZ7" s="55">
        <v>6.6</v>
      </c>
      <c r="KA7" s="55">
        <v>10.7</v>
      </c>
    </row>
    <row r="8" spans="1:287">
      <c r="A8" s="35"/>
      <c r="B8" s="56" t="s">
        <v>353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  <c r="JS8" s="55">
        <v>25.7</v>
      </c>
      <c r="JT8" s="55">
        <v>16.5</v>
      </c>
      <c r="JU8" s="55">
        <v>13.6</v>
      </c>
      <c r="JV8" s="55">
        <v>8.1999999999999993</v>
      </c>
      <c r="JW8" s="55">
        <v>4.5999999999999996</v>
      </c>
      <c r="JX8" s="55">
        <v>1.1000000000000001</v>
      </c>
      <c r="JY8" s="55">
        <v>-0.5</v>
      </c>
      <c r="JZ8" s="55">
        <v>-0.1</v>
      </c>
      <c r="KA8" s="55">
        <v>-3.9</v>
      </c>
    </row>
    <row r="9" spans="1:287">
      <c r="A9" s="35"/>
      <c r="B9" s="56" t="s">
        <v>354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  <c r="JS9" s="55">
        <v>19</v>
      </c>
      <c r="JT9" s="55">
        <v>12.6</v>
      </c>
      <c r="JU9" s="55">
        <v>7.8</v>
      </c>
      <c r="JV9" s="55">
        <v>5.8</v>
      </c>
      <c r="JW9" s="55">
        <v>0.8</v>
      </c>
      <c r="JX9" s="55">
        <v>0.6</v>
      </c>
      <c r="JY9" s="55">
        <v>-1.9</v>
      </c>
      <c r="JZ9" s="55">
        <v>-2.6</v>
      </c>
      <c r="KA9" s="55">
        <v>1.3</v>
      </c>
    </row>
    <row r="10" spans="1:287" ht="20.399999999999999">
      <c r="A10" s="35" t="s">
        <v>355</v>
      </c>
      <c r="B10" s="57" t="s">
        <v>356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  <c r="JS10" s="55">
        <v>25.9</v>
      </c>
      <c r="JT10" s="55">
        <v>22.5</v>
      </c>
      <c r="JU10" s="55">
        <v>20.3</v>
      </c>
      <c r="JV10" s="55">
        <v>12.4</v>
      </c>
      <c r="JW10" s="55">
        <v>6.9</v>
      </c>
      <c r="JX10" s="55">
        <v>7.1</v>
      </c>
      <c r="JY10" s="55">
        <v>3.3</v>
      </c>
      <c r="JZ10" s="55">
        <v>1.7</v>
      </c>
      <c r="KA10" s="55">
        <v>3</v>
      </c>
    </row>
    <row r="11" spans="1:287" ht="20.399999999999999">
      <c r="A11" s="35">
        <v>13</v>
      </c>
      <c r="B11" s="57" t="s">
        <v>357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  <c r="JS11" s="55">
        <v>26.1</v>
      </c>
      <c r="JT11" s="55">
        <v>16.399999999999999</v>
      </c>
      <c r="JU11" s="55">
        <v>13.5</v>
      </c>
      <c r="JV11" s="55">
        <v>7.4</v>
      </c>
      <c r="JW11" s="55">
        <v>-4.5</v>
      </c>
      <c r="JX11" s="55">
        <v>-0.3</v>
      </c>
      <c r="JY11" s="55">
        <v>-2</v>
      </c>
      <c r="JZ11" s="55">
        <v>2.5</v>
      </c>
      <c r="KA11" s="55">
        <v>-5</v>
      </c>
    </row>
    <row r="12" spans="1:287" ht="20.399999999999999">
      <c r="A12" s="35">
        <v>14</v>
      </c>
      <c r="B12" s="57" t="s">
        <v>358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  <c r="JS12" s="55">
        <v>25</v>
      </c>
      <c r="JT12" s="55">
        <v>20.6</v>
      </c>
      <c r="JU12" s="55">
        <v>19.8</v>
      </c>
      <c r="JV12" s="55">
        <v>15</v>
      </c>
      <c r="JW12" s="55">
        <v>7.4</v>
      </c>
      <c r="JX12" s="55">
        <v>10.8</v>
      </c>
      <c r="JY12" s="55">
        <v>10</v>
      </c>
      <c r="JZ12" s="55">
        <v>9.1999999999999993</v>
      </c>
      <c r="KA12" s="55">
        <v>9.8000000000000007</v>
      </c>
    </row>
    <row r="13" spans="1:287" ht="20.399999999999999">
      <c r="A13" s="35">
        <v>15</v>
      </c>
      <c r="B13" s="57" t="s">
        <v>359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  <c r="JS13" s="55">
        <v>26.4</v>
      </c>
      <c r="JT13" s="55">
        <v>30</v>
      </c>
      <c r="JU13" s="55">
        <v>24.1</v>
      </c>
      <c r="JV13" s="55">
        <v>5.7</v>
      </c>
      <c r="JW13" s="55">
        <v>13.9</v>
      </c>
      <c r="JX13" s="55">
        <v>22.5</v>
      </c>
      <c r="JY13" s="55">
        <v>7.1</v>
      </c>
      <c r="JZ13" s="55">
        <v>-4.5999999999999996</v>
      </c>
      <c r="KA13" s="55">
        <v>10.5</v>
      </c>
    </row>
    <row r="14" spans="1:287" ht="46.5" customHeight="1">
      <c r="A14" s="35">
        <v>16</v>
      </c>
      <c r="B14" s="57" t="s">
        <v>360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  <c r="JS14" s="55">
        <v>4</v>
      </c>
      <c r="JT14" s="55">
        <v>1.9</v>
      </c>
      <c r="JU14" s="55">
        <v>-8</v>
      </c>
      <c r="JV14" s="55">
        <v>-4.3</v>
      </c>
      <c r="JW14" s="55">
        <v>-4</v>
      </c>
      <c r="JX14" s="55">
        <v>-14.5</v>
      </c>
      <c r="JY14" s="55">
        <v>-17.899999999999999</v>
      </c>
      <c r="JZ14" s="55">
        <v>-17.600000000000001</v>
      </c>
      <c r="KA14" s="55">
        <v>-18.7</v>
      </c>
    </row>
    <row r="15" spans="1:287" ht="20.399999999999999">
      <c r="A15" s="35">
        <v>17</v>
      </c>
      <c r="B15" s="57" t="s">
        <v>361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  <c r="JS15" s="55">
        <v>9.8000000000000007</v>
      </c>
      <c r="JT15" s="55">
        <v>-25.1</v>
      </c>
      <c r="JU15" s="55">
        <v>-13.3</v>
      </c>
      <c r="JV15" s="55">
        <v>-12.4</v>
      </c>
      <c r="JW15" s="55">
        <v>-18.399999999999999</v>
      </c>
      <c r="JX15" s="55">
        <v>-13.4</v>
      </c>
      <c r="JY15" s="55">
        <v>-17.399999999999999</v>
      </c>
      <c r="JZ15" s="55">
        <v>-23</v>
      </c>
      <c r="KA15" s="55">
        <v>-15.6</v>
      </c>
    </row>
    <row r="16" spans="1:287" ht="20.399999999999999">
      <c r="A16" s="35">
        <v>18</v>
      </c>
      <c r="B16" s="57" t="s">
        <v>362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  <c r="JS16" s="55">
        <v>37.6</v>
      </c>
      <c r="JT16" s="55">
        <v>15.2</v>
      </c>
      <c r="JU16" s="55">
        <v>4.7</v>
      </c>
      <c r="JV16" s="55">
        <v>2.2000000000000002</v>
      </c>
      <c r="JW16" s="55">
        <v>-4.4000000000000004</v>
      </c>
      <c r="JX16" s="55">
        <v>2.2999999999999998</v>
      </c>
      <c r="JY16" s="55">
        <v>5.9</v>
      </c>
      <c r="JZ16" s="55">
        <v>-5.3</v>
      </c>
      <c r="KA16" s="55">
        <v>-1.9</v>
      </c>
    </row>
    <row r="17" spans="1:287" ht="20.399999999999999">
      <c r="A17" s="35">
        <v>19</v>
      </c>
      <c r="B17" s="57" t="s">
        <v>363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  <c r="JS17" s="55">
        <v>-29.2</v>
      </c>
      <c r="JT17" s="55">
        <v>-19.5</v>
      </c>
      <c r="JU17" s="55">
        <v>-39.200000000000003</v>
      </c>
      <c r="JV17" s="55">
        <v>-9.4</v>
      </c>
      <c r="JW17" s="55">
        <v>-29.4</v>
      </c>
      <c r="JX17" s="55">
        <v>-9.6999999999999993</v>
      </c>
      <c r="JY17" s="55">
        <v>-29.6</v>
      </c>
      <c r="JZ17" s="55">
        <v>-21.9</v>
      </c>
      <c r="KA17" s="55">
        <v>0.2</v>
      </c>
    </row>
    <row r="18" spans="1:287" ht="20.399999999999999">
      <c r="A18" s="35">
        <v>20</v>
      </c>
      <c r="B18" s="57" t="s">
        <v>364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  <c r="JS18" s="55">
        <v>31.1</v>
      </c>
      <c r="JT18" s="55">
        <v>15.6</v>
      </c>
      <c r="JU18" s="55">
        <v>16.100000000000001</v>
      </c>
      <c r="JV18" s="55">
        <v>6.5</v>
      </c>
      <c r="JW18" s="55">
        <v>3.7</v>
      </c>
      <c r="JX18" s="55">
        <v>-0.9</v>
      </c>
      <c r="JY18" s="55">
        <v>1.1000000000000001</v>
      </c>
      <c r="JZ18" s="55">
        <v>0</v>
      </c>
      <c r="KA18" s="55">
        <v>4.4000000000000004</v>
      </c>
    </row>
    <row r="19" spans="1:287" ht="24" customHeight="1">
      <c r="A19" s="35">
        <v>21</v>
      </c>
      <c r="B19" s="57" t="s">
        <v>365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  <c r="JS19" s="55">
        <v>40.6</v>
      </c>
      <c r="JT19" s="55">
        <v>20.6</v>
      </c>
      <c r="JU19" s="55">
        <v>20.7</v>
      </c>
      <c r="JV19" s="55">
        <v>11.9</v>
      </c>
      <c r="JW19" s="55">
        <v>10.6</v>
      </c>
      <c r="JX19" s="55">
        <v>18.600000000000001</v>
      </c>
      <c r="JY19" s="55">
        <v>20.2</v>
      </c>
      <c r="JZ19" s="55">
        <v>10.1</v>
      </c>
      <c r="KA19" s="55">
        <v>5.8</v>
      </c>
    </row>
    <row r="20" spans="1:287" ht="20.399999999999999">
      <c r="A20" s="35">
        <v>22</v>
      </c>
      <c r="B20" s="57" t="s">
        <v>366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  <c r="JS20" s="55">
        <v>27.8</v>
      </c>
      <c r="JT20" s="55">
        <v>18.3</v>
      </c>
      <c r="JU20" s="55">
        <v>11.6</v>
      </c>
      <c r="JV20" s="55">
        <v>12.9</v>
      </c>
      <c r="JW20" s="55">
        <v>6.5</v>
      </c>
      <c r="JX20" s="55">
        <v>0.8</v>
      </c>
      <c r="JY20" s="55">
        <v>-1.3</v>
      </c>
      <c r="JZ20" s="55">
        <v>0.9</v>
      </c>
      <c r="KA20" s="55">
        <v>3.8</v>
      </c>
    </row>
    <row r="21" spans="1:287" ht="20.399999999999999">
      <c r="A21" s="35">
        <v>23</v>
      </c>
      <c r="B21" s="57" t="s">
        <v>367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  <c r="JS21" s="55">
        <v>28.3</v>
      </c>
      <c r="JT21" s="55">
        <v>18.3</v>
      </c>
      <c r="JU21" s="55">
        <v>9.9</v>
      </c>
      <c r="JV21" s="55">
        <v>-3.2</v>
      </c>
      <c r="JW21" s="55">
        <v>-10.1</v>
      </c>
      <c r="JX21" s="55">
        <v>-8.6</v>
      </c>
      <c r="JY21" s="55">
        <v>-7.9</v>
      </c>
      <c r="JZ21" s="55">
        <v>-9.1</v>
      </c>
      <c r="KA21" s="55">
        <v>-6.7</v>
      </c>
    </row>
    <row r="22" spans="1:287" ht="20.399999999999999">
      <c r="A22" s="35">
        <v>24</v>
      </c>
      <c r="B22" s="57" t="s">
        <v>368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  <c r="JS22" s="55">
        <v>24.9</v>
      </c>
      <c r="JT22" s="55">
        <v>14.5</v>
      </c>
      <c r="JU22" s="55">
        <v>15.5</v>
      </c>
      <c r="JV22" s="55">
        <v>4.0999999999999996</v>
      </c>
      <c r="JW22" s="55">
        <v>-11.7</v>
      </c>
      <c r="JX22" s="55">
        <v>-12.3</v>
      </c>
      <c r="JY22" s="55">
        <v>-8.1</v>
      </c>
      <c r="JZ22" s="55">
        <v>-12.3</v>
      </c>
      <c r="KA22" s="55">
        <v>-6.4</v>
      </c>
    </row>
    <row r="23" spans="1:287" ht="20.399999999999999">
      <c r="A23" s="35">
        <v>25</v>
      </c>
      <c r="B23" s="57" t="s">
        <v>369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  <c r="JS23" s="55">
        <v>28.7</v>
      </c>
      <c r="JT23" s="55">
        <v>18.899999999999999</v>
      </c>
      <c r="JU23" s="55">
        <v>13.9</v>
      </c>
      <c r="JV23" s="55">
        <v>6.5</v>
      </c>
      <c r="JW23" s="55">
        <v>3.8</v>
      </c>
      <c r="JX23" s="55">
        <v>1.1000000000000001</v>
      </c>
      <c r="JY23" s="55">
        <v>-1.9</v>
      </c>
      <c r="JZ23" s="55">
        <v>1.2</v>
      </c>
      <c r="KA23" s="55">
        <v>-4.8</v>
      </c>
    </row>
    <row r="24" spans="1:287" ht="25.5" customHeight="1">
      <c r="A24" s="35">
        <v>26</v>
      </c>
      <c r="B24" s="57" t="s">
        <v>370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  <c r="JS24" s="55">
        <v>29.9</v>
      </c>
      <c r="JT24" s="55">
        <v>19</v>
      </c>
      <c r="JU24" s="55">
        <v>15.3</v>
      </c>
      <c r="JV24" s="55">
        <v>14.2</v>
      </c>
      <c r="JW24" s="55">
        <v>15.8</v>
      </c>
      <c r="JX24" s="55">
        <v>5.0999999999999996</v>
      </c>
      <c r="JY24" s="55">
        <v>10.199999999999999</v>
      </c>
      <c r="JZ24" s="55">
        <v>1.6</v>
      </c>
      <c r="KA24" s="55">
        <v>-0.8</v>
      </c>
    </row>
    <row r="25" spans="1:287" ht="25.5" customHeight="1">
      <c r="A25" s="35">
        <v>27</v>
      </c>
      <c r="B25" s="57" t="s">
        <v>371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  <c r="JS25" s="55">
        <v>34.799999999999997</v>
      </c>
      <c r="JT25" s="55">
        <v>25.6</v>
      </c>
      <c r="JU25" s="55">
        <v>19.899999999999999</v>
      </c>
      <c r="JV25" s="55">
        <v>11.6</v>
      </c>
      <c r="JW25" s="55">
        <v>11.4</v>
      </c>
      <c r="JX25" s="55">
        <v>4.5</v>
      </c>
      <c r="JY25" s="55">
        <v>6.5</v>
      </c>
      <c r="JZ25" s="55">
        <v>5</v>
      </c>
      <c r="KA25" s="55">
        <v>4.2</v>
      </c>
    </row>
    <row r="26" spans="1:287" ht="20.399999999999999">
      <c r="A26" s="35">
        <v>28</v>
      </c>
      <c r="B26" s="57" t="s">
        <v>372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  <c r="JS26" s="55">
        <v>30.6</v>
      </c>
      <c r="JT26" s="55">
        <v>23</v>
      </c>
      <c r="JU26" s="55">
        <v>17</v>
      </c>
      <c r="JV26" s="55">
        <v>16.2</v>
      </c>
      <c r="JW26" s="55">
        <v>12.8</v>
      </c>
      <c r="JX26" s="55">
        <v>9.1</v>
      </c>
      <c r="JY26" s="55">
        <v>10.4</v>
      </c>
      <c r="JZ26" s="55">
        <v>8.1999999999999993</v>
      </c>
      <c r="KA26" s="55">
        <v>10.8</v>
      </c>
    </row>
    <row r="27" spans="1:287" ht="20.399999999999999">
      <c r="A27" s="35">
        <v>29</v>
      </c>
      <c r="B27" s="57" t="s">
        <v>373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  <c r="JS27" s="55">
        <v>15</v>
      </c>
      <c r="JT27" s="55">
        <v>15.1</v>
      </c>
      <c r="JU27" s="55">
        <v>12</v>
      </c>
      <c r="JV27" s="55">
        <v>9.4</v>
      </c>
      <c r="JW27" s="55">
        <v>11</v>
      </c>
      <c r="JX27" s="55">
        <v>5.6</v>
      </c>
      <c r="JY27" s="55">
        <v>7.6</v>
      </c>
      <c r="JZ27" s="55">
        <v>7.2</v>
      </c>
      <c r="KA27" s="55">
        <v>6.8</v>
      </c>
    </row>
    <row r="28" spans="1:287" ht="20.399999999999999">
      <c r="A28" s="35">
        <v>30</v>
      </c>
      <c r="B28" s="57" t="s">
        <v>374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  <c r="JS28" s="55">
        <v>26.6</v>
      </c>
      <c r="JT28" s="55">
        <v>20.9</v>
      </c>
      <c r="JU28" s="55">
        <v>8.1999999999999993</v>
      </c>
      <c r="JV28" s="55">
        <v>4</v>
      </c>
      <c r="JW28" s="55">
        <v>9</v>
      </c>
      <c r="JX28" s="55">
        <v>7.8</v>
      </c>
      <c r="JY28" s="55">
        <v>10.9</v>
      </c>
      <c r="JZ28" s="55">
        <v>8.1999999999999993</v>
      </c>
      <c r="KA28" s="55">
        <v>7.2</v>
      </c>
    </row>
    <row r="29" spans="1:287" ht="20.399999999999999">
      <c r="A29" s="35">
        <v>31</v>
      </c>
      <c r="B29" s="57" t="s">
        <v>375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  <c r="JS29" s="55">
        <v>30.3</v>
      </c>
      <c r="JT29" s="55">
        <v>16.7</v>
      </c>
      <c r="JU29" s="55">
        <v>18.3</v>
      </c>
      <c r="JV29" s="55">
        <v>9.5</v>
      </c>
      <c r="JW29" s="55">
        <v>7.9</v>
      </c>
      <c r="JX29" s="55">
        <v>2.8</v>
      </c>
      <c r="JY29" s="55">
        <v>-0.2</v>
      </c>
      <c r="JZ29" s="55">
        <v>-0.2</v>
      </c>
      <c r="KA29" s="55">
        <v>-0.5</v>
      </c>
    </row>
    <row r="30" spans="1:287" ht="20.399999999999999">
      <c r="A30" s="35">
        <v>32</v>
      </c>
      <c r="B30" s="57" t="s">
        <v>376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  <c r="JS30" s="55">
        <v>22.5</v>
      </c>
      <c r="JT30" s="55">
        <v>10.4</v>
      </c>
      <c r="JU30" s="55">
        <v>5.3</v>
      </c>
      <c r="JV30" s="55">
        <v>1.4</v>
      </c>
      <c r="JW30" s="55">
        <v>11.7</v>
      </c>
      <c r="JX30" s="55">
        <v>3.8</v>
      </c>
      <c r="JY30" s="55">
        <v>0.1</v>
      </c>
      <c r="JZ30" s="55">
        <v>1</v>
      </c>
      <c r="KA30" s="55">
        <v>4.8</v>
      </c>
    </row>
    <row r="31" spans="1:287" ht="20.399999999999999">
      <c r="A31" s="35">
        <v>33</v>
      </c>
      <c r="B31" s="57" t="s">
        <v>377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  <c r="JS31" s="59">
        <v>29</v>
      </c>
      <c r="JT31" s="59">
        <v>23.1</v>
      </c>
      <c r="JU31" s="59">
        <v>22.8</v>
      </c>
      <c r="JV31" s="59">
        <v>19.7</v>
      </c>
      <c r="JW31" s="59">
        <v>20.7</v>
      </c>
      <c r="JX31" s="59">
        <v>19</v>
      </c>
      <c r="JY31" s="59">
        <v>12.8</v>
      </c>
      <c r="JZ31" s="59">
        <v>13</v>
      </c>
      <c r="KA31" s="59">
        <v>11.2</v>
      </c>
    </row>
    <row r="32" spans="1:287">
      <c r="A32" s="35" t="s">
        <v>378</v>
      </c>
      <c r="B32" s="57" t="s">
        <v>379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  <c r="JS32" s="59">
        <v>19.3</v>
      </c>
      <c r="JT32" s="59">
        <v>1.5</v>
      </c>
      <c r="JU32" s="59">
        <v>12.6</v>
      </c>
      <c r="JV32" s="59">
        <v>1.9</v>
      </c>
      <c r="JW32" s="59">
        <v>5.5</v>
      </c>
      <c r="JX32" s="59">
        <v>-1.1000000000000001</v>
      </c>
      <c r="JY32" s="59">
        <v>-0.2</v>
      </c>
      <c r="JZ32" s="59">
        <v>1</v>
      </c>
      <c r="KA32" s="59">
        <v>-5.3</v>
      </c>
    </row>
    <row r="33" spans="1:287">
      <c r="A33" s="35" t="s">
        <v>380</v>
      </c>
      <c r="B33" s="57" t="s">
        <v>381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  <c r="JS33" s="59">
        <v>26.1</v>
      </c>
      <c r="JT33" s="59">
        <v>20.6</v>
      </c>
      <c r="JU33" s="59">
        <v>17.2</v>
      </c>
      <c r="JV33" s="59">
        <v>11.2</v>
      </c>
      <c r="JW33" s="59">
        <v>7.1</v>
      </c>
      <c r="JX33" s="59">
        <v>7.7</v>
      </c>
      <c r="JY33" s="59">
        <v>4.3</v>
      </c>
      <c r="JZ33" s="59">
        <v>1.3</v>
      </c>
      <c r="KA33" s="59">
        <v>2.2000000000000002</v>
      </c>
    </row>
    <row r="34" spans="1:287">
      <c r="A34" s="60" t="s">
        <v>382</v>
      </c>
      <c r="B34" s="57" t="s">
        <v>383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  <c r="JS34" s="59">
        <v>23.6</v>
      </c>
      <c r="JT34" s="59">
        <v>20.399999999999999</v>
      </c>
      <c r="JU34" s="59">
        <v>17.399999999999999</v>
      </c>
      <c r="JV34" s="59">
        <v>11.6</v>
      </c>
      <c r="JW34" s="59">
        <v>7.7</v>
      </c>
      <c r="JX34" s="59">
        <v>7.7</v>
      </c>
      <c r="JY34" s="59">
        <v>3.3</v>
      </c>
      <c r="JZ34" s="59">
        <v>1</v>
      </c>
      <c r="KA34" s="59">
        <v>2.1</v>
      </c>
    </row>
    <row r="35" spans="1:287">
      <c r="A35" s="60" t="s">
        <v>384</v>
      </c>
      <c r="B35" s="57" t="s">
        <v>385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  <c r="JS35" s="59">
        <v>24.4</v>
      </c>
      <c r="JT35" s="59">
        <v>16</v>
      </c>
      <c r="JU35" s="59">
        <v>16.100000000000001</v>
      </c>
      <c r="JV35" s="59">
        <v>8.9</v>
      </c>
      <c r="JW35" s="59">
        <v>6.7</v>
      </c>
      <c r="JX35" s="59">
        <v>5.6</v>
      </c>
      <c r="JY35" s="59">
        <v>3.2</v>
      </c>
      <c r="JZ35" s="59">
        <v>1.3</v>
      </c>
      <c r="KA35" s="59">
        <v>0.4</v>
      </c>
    </row>
    <row r="36" spans="1:287">
      <c r="A36" s="60" t="s">
        <v>386</v>
      </c>
      <c r="B36" s="57" t="s">
        <v>387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  <c r="JS36" s="59">
        <v>-29.2</v>
      </c>
      <c r="JT36" s="59">
        <v>-19.5</v>
      </c>
      <c r="JU36" s="59">
        <v>-39.200000000000003</v>
      </c>
      <c r="JV36" s="59">
        <v>-9.4</v>
      </c>
      <c r="JW36" s="59">
        <v>-29.4</v>
      </c>
      <c r="JX36" s="59">
        <v>-9.6999999999999993</v>
      </c>
      <c r="JY36" s="59">
        <v>-29.6</v>
      </c>
      <c r="JZ36" s="59">
        <v>-21.9</v>
      </c>
      <c r="KA36" s="59">
        <v>0.2</v>
      </c>
    </row>
    <row r="37" spans="1:287">
      <c r="A37" s="60" t="s">
        <v>388</v>
      </c>
      <c r="B37" s="57" t="s">
        <v>389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  <c r="JS37" s="59">
        <v>23.2</v>
      </c>
      <c r="JT37" s="59">
        <v>11.9</v>
      </c>
      <c r="JU37" s="59">
        <v>9.3000000000000007</v>
      </c>
      <c r="JV37" s="59">
        <v>2.2999999999999998</v>
      </c>
      <c r="JW37" s="59">
        <v>-2.2000000000000002</v>
      </c>
      <c r="JX37" s="59">
        <v>-4.9000000000000004</v>
      </c>
      <c r="JY37" s="59">
        <v>-6.1</v>
      </c>
      <c r="JZ37" s="59">
        <v>-6.6</v>
      </c>
      <c r="KA37" s="59">
        <v>-3.3</v>
      </c>
    </row>
    <row r="38" spans="1:287">
      <c r="A38" s="60" t="s">
        <v>390</v>
      </c>
      <c r="B38" s="57" t="s">
        <v>391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  <c r="JS38" s="59">
        <v>22.9</v>
      </c>
      <c r="JT38" s="59">
        <v>17.600000000000001</v>
      </c>
      <c r="JU38" s="59">
        <v>13.9</v>
      </c>
      <c r="JV38" s="59">
        <v>10.9</v>
      </c>
      <c r="JW38" s="59">
        <v>11.1</v>
      </c>
      <c r="JX38" s="59">
        <v>6.4</v>
      </c>
      <c r="JY38" s="59">
        <v>6.2</v>
      </c>
      <c r="JZ38" s="59">
        <v>6.4</v>
      </c>
      <c r="KA38" s="59">
        <v>5.2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KA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7">
      <c r="A1" s="23" t="s">
        <v>0</v>
      </c>
      <c r="FC1" s="25"/>
      <c r="FD1" s="25"/>
      <c r="FE1" s="25"/>
      <c r="FF1" s="25"/>
    </row>
    <row r="2" spans="1:287">
      <c r="A2" s="26" t="s">
        <v>1</v>
      </c>
    </row>
    <row r="3" spans="1:287">
      <c r="A3" s="23" t="s">
        <v>477</v>
      </c>
      <c r="B3" s="27"/>
    </row>
    <row r="4" spans="1:287">
      <c r="A4" s="26" t="s">
        <v>478</v>
      </c>
      <c r="B4" s="27"/>
    </row>
    <row r="5" spans="1:28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  <c r="JY5" s="30" t="s">
        <v>348</v>
      </c>
      <c r="JZ5" s="30" t="s">
        <v>349</v>
      </c>
      <c r="KA5" s="30" t="s">
        <v>350</v>
      </c>
    </row>
    <row r="6" spans="1:287">
      <c r="A6" s="35"/>
      <c r="B6" s="36" t="s">
        <v>351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  <c r="JS6" s="55">
        <v>-18.2</v>
      </c>
      <c r="JT6" s="55">
        <v>-14</v>
      </c>
      <c r="JU6" s="55">
        <v>-12.9</v>
      </c>
      <c r="JV6" s="55">
        <v>-10.8</v>
      </c>
      <c r="JW6" s="55">
        <v>-12.2</v>
      </c>
      <c r="JX6" s="55">
        <v>-11.9</v>
      </c>
      <c r="JY6" s="55">
        <v>-14</v>
      </c>
      <c r="JZ6" s="55">
        <v>-12</v>
      </c>
      <c r="KA6" s="55">
        <v>-12.8</v>
      </c>
    </row>
    <row r="7" spans="1:287">
      <c r="A7" s="35"/>
      <c r="B7" s="56" t="s">
        <v>352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  <c r="JS7" s="55">
        <v>-25.6</v>
      </c>
      <c r="JT7" s="55">
        <v>-21.5</v>
      </c>
      <c r="JU7" s="55">
        <v>-20.2</v>
      </c>
      <c r="JV7" s="55">
        <v>-17.399999999999999</v>
      </c>
      <c r="JW7" s="55">
        <v>-17.899999999999999</v>
      </c>
      <c r="JX7" s="55">
        <v>-17.100000000000001</v>
      </c>
      <c r="JY7" s="55">
        <v>-19</v>
      </c>
      <c r="JZ7" s="55">
        <v>-17.600000000000001</v>
      </c>
      <c r="KA7" s="55">
        <v>-17.600000000000001</v>
      </c>
    </row>
    <row r="8" spans="1:287">
      <c r="A8" s="35"/>
      <c r="B8" s="56" t="s">
        <v>353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  <c r="JS8" s="55">
        <v>-16.100000000000001</v>
      </c>
      <c r="JT8" s="55">
        <v>-11.3</v>
      </c>
      <c r="JU8" s="55">
        <v>-10.8</v>
      </c>
      <c r="JV8" s="55">
        <v>-7.8</v>
      </c>
      <c r="JW8" s="55">
        <v>-10.3</v>
      </c>
      <c r="JX8" s="55">
        <v>-11.2</v>
      </c>
      <c r="JY8" s="55">
        <v>-11.3</v>
      </c>
      <c r="JZ8" s="55">
        <v>-11</v>
      </c>
      <c r="KA8" s="55">
        <v>-10.4</v>
      </c>
    </row>
    <row r="9" spans="1:287">
      <c r="A9" s="35"/>
      <c r="B9" s="56" t="s">
        <v>354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  <c r="JS9" s="55">
        <v>-2.8</v>
      </c>
      <c r="JT9" s="55">
        <v>-0.7</v>
      </c>
      <c r="JU9" s="55">
        <v>0.2</v>
      </c>
      <c r="JV9" s="55">
        <v>1.6</v>
      </c>
      <c r="JW9" s="55">
        <v>0.1</v>
      </c>
      <c r="JX9" s="55">
        <v>-1</v>
      </c>
      <c r="JY9" s="55">
        <v>-2</v>
      </c>
      <c r="JZ9" s="55">
        <v>0.3</v>
      </c>
      <c r="KA9" s="55">
        <v>-1.2</v>
      </c>
    </row>
    <row r="10" spans="1:287" ht="20.399999999999999">
      <c r="A10" s="35" t="s">
        <v>355</v>
      </c>
      <c r="B10" s="57" t="s">
        <v>356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  <c r="JS10" s="55">
        <v>-8.9</v>
      </c>
      <c r="JT10" s="55">
        <v>-9.4</v>
      </c>
      <c r="JU10" s="55">
        <v>-5.0999999999999996</v>
      </c>
      <c r="JV10" s="55">
        <v>-0.8</v>
      </c>
      <c r="JW10" s="55">
        <v>-1.1000000000000001</v>
      </c>
      <c r="JX10" s="55">
        <v>-1.7</v>
      </c>
      <c r="JY10" s="55">
        <v>-1.9</v>
      </c>
      <c r="JZ10" s="55">
        <v>0.1</v>
      </c>
      <c r="KA10" s="55">
        <v>0.7</v>
      </c>
    </row>
    <row r="11" spans="1:287" ht="20.399999999999999">
      <c r="A11" s="35">
        <v>13</v>
      </c>
      <c r="B11" s="57" t="s">
        <v>357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  <c r="JS11" s="55">
        <v>-13.5</v>
      </c>
      <c r="JT11" s="55">
        <v>-8.1</v>
      </c>
      <c r="JU11" s="55">
        <v>-7.9</v>
      </c>
      <c r="JV11" s="55">
        <v>-2.7</v>
      </c>
      <c r="JW11" s="55">
        <v>-6</v>
      </c>
      <c r="JX11" s="55">
        <v>-8</v>
      </c>
      <c r="JY11" s="55">
        <v>-3.5</v>
      </c>
      <c r="JZ11" s="55">
        <v>-4.7</v>
      </c>
      <c r="KA11" s="55">
        <v>-1.5</v>
      </c>
    </row>
    <row r="12" spans="1:287" ht="20.399999999999999">
      <c r="A12" s="35">
        <v>14</v>
      </c>
      <c r="B12" s="57" t="s">
        <v>358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  <c r="JS12" s="55">
        <v>-10.1</v>
      </c>
      <c r="JT12" s="55">
        <v>-19.100000000000001</v>
      </c>
      <c r="JU12" s="55">
        <v>-14.9</v>
      </c>
      <c r="JV12" s="55">
        <v>-12.8</v>
      </c>
      <c r="JW12" s="55">
        <v>-13.2</v>
      </c>
      <c r="JX12" s="55">
        <v>-16.3</v>
      </c>
      <c r="JY12" s="55">
        <v>-9.8000000000000007</v>
      </c>
      <c r="JZ12" s="55">
        <v>-9</v>
      </c>
      <c r="KA12" s="55">
        <v>-9.9</v>
      </c>
    </row>
    <row r="13" spans="1:287" ht="20.399999999999999">
      <c r="A13" s="35">
        <v>15</v>
      </c>
      <c r="B13" s="57" t="s">
        <v>359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  <c r="JS13" s="55">
        <v>-11.3</v>
      </c>
      <c r="JT13" s="55">
        <v>-21.1</v>
      </c>
      <c r="JU13" s="55">
        <v>-4.2</v>
      </c>
      <c r="JV13" s="55">
        <v>-12</v>
      </c>
      <c r="JW13" s="55">
        <v>-10.3</v>
      </c>
      <c r="JX13" s="55">
        <v>-13</v>
      </c>
      <c r="JY13" s="55">
        <v>-10</v>
      </c>
      <c r="JZ13" s="55">
        <v>-10.7</v>
      </c>
      <c r="KA13" s="55">
        <v>-6</v>
      </c>
    </row>
    <row r="14" spans="1:287" ht="46.5" customHeight="1">
      <c r="A14" s="35">
        <v>16</v>
      </c>
      <c r="B14" s="57" t="s">
        <v>360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  <c r="JS14" s="55">
        <v>-22.3</v>
      </c>
      <c r="JT14" s="55">
        <v>-20.399999999999999</v>
      </c>
      <c r="JU14" s="55">
        <v>-12.6</v>
      </c>
      <c r="JV14" s="55">
        <v>-10.7</v>
      </c>
      <c r="JW14" s="55">
        <v>-13.1</v>
      </c>
      <c r="JX14" s="55">
        <v>-20.2</v>
      </c>
      <c r="JY14" s="55">
        <v>-23.2</v>
      </c>
      <c r="JZ14" s="55">
        <v>-21.9</v>
      </c>
      <c r="KA14" s="55">
        <v>-22.2</v>
      </c>
    </row>
    <row r="15" spans="1:287" ht="20.399999999999999">
      <c r="A15" s="35">
        <v>17</v>
      </c>
      <c r="B15" s="57" t="s">
        <v>361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  <c r="JS15" s="55">
        <v>-3.2</v>
      </c>
      <c r="JT15" s="55">
        <v>-9.1</v>
      </c>
      <c r="JU15" s="55">
        <v>-8</v>
      </c>
      <c r="JV15" s="55">
        <v>-3.9</v>
      </c>
      <c r="JW15" s="55">
        <v>-7.5</v>
      </c>
      <c r="JX15" s="55">
        <v>-3.2</v>
      </c>
      <c r="JY15" s="55">
        <v>-6.3</v>
      </c>
      <c r="JZ15" s="55">
        <v>-6.8</v>
      </c>
      <c r="KA15" s="55">
        <v>-1.5</v>
      </c>
    </row>
    <row r="16" spans="1:287" ht="20.399999999999999">
      <c r="A16" s="35">
        <v>18</v>
      </c>
      <c r="B16" s="57" t="s">
        <v>362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  <c r="JS16" s="55">
        <v>-6.9</v>
      </c>
      <c r="JT16" s="55">
        <v>-0.4</v>
      </c>
      <c r="JU16" s="55">
        <v>-10.6</v>
      </c>
      <c r="JV16" s="55">
        <v>-7.2</v>
      </c>
      <c r="JW16" s="55">
        <v>-3.8</v>
      </c>
      <c r="JX16" s="55">
        <v>-1.7</v>
      </c>
      <c r="JY16" s="55">
        <v>-4.3</v>
      </c>
      <c r="JZ16" s="55">
        <v>-2</v>
      </c>
      <c r="KA16" s="55">
        <v>-3.9</v>
      </c>
    </row>
    <row r="17" spans="1:287" ht="20.399999999999999">
      <c r="A17" s="35">
        <v>19</v>
      </c>
      <c r="B17" s="57" t="s">
        <v>363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  <c r="JS17" s="55">
        <v>-10.1</v>
      </c>
      <c r="JT17" s="55">
        <v>4.5</v>
      </c>
      <c r="JU17" s="55">
        <v>-5.0999999999999996</v>
      </c>
      <c r="JV17" s="55">
        <v>0.1</v>
      </c>
      <c r="JW17" s="55">
        <v>4.8</v>
      </c>
      <c r="JX17" s="55">
        <v>4.7</v>
      </c>
      <c r="JY17" s="55">
        <v>-5.2</v>
      </c>
      <c r="JZ17" s="55">
        <v>5.2</v>
      </c>
      <c r="KA17" s="55">
        <v>-11.2</v>
      </c>
    </row>
    <row r="18" spans="1:287" ht="20.399999999999999">
      <c r="A18" s="35">
        <v>20</v>
      </c>
      <c r="B18" s="57" t="s">
        <v>364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  <c r="JS18" s="55">
        <v>-1.2</v>
      </c>
      <c r="JT18" s="55">
        <v>-2.1</v>
      </c>
      <c r="JU18" s="55">
        <v>-0.9</v>
      </c>
      <c r="JV18" s="55">
        <v>-2.8</v>
      </c>
      <c r="JW18" s="55">
        <v>0.2</v>
      </c>
      <c r="JX18" s="55">
        <v>3</v>
      </c>
      <c r="JY18" s="55">
        <v>-0.8</v>
      </c>
      <c r="JZ18" s="55">
        <v>-3.3</v>
      </c>
      <c r="KA18" s="55">
        <v>-0.5</v>
      </c>
    </row>
    <row r="19" spans="1:287" ht="24" customHeight="1">
      <c r="A19" s="35">
        <v>21</v>
      </c>
      <c r="B19" s="57" t="s">
        <v>365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  <c r="JS19" s="55">
        <v>4.4000000000000004</v>
      </c>
      <c r="JT19" s="55">
        <v>15</v>
      </c>
      <c r="JU19" s="55">
        <v>11.2</v>
      </c>
      <c r="JV19" s="55">
        <v>8.6</v>
      </c>
      <c r="JW19" s="55">
        <v>8.6</v>
      </c>
      <c r="JX19" s="55">
        <v>7.2</v>
      </c>
      <c r="JY19" s="55">
        <v>5.0999999999999996</v>
      </c>
      <c r="JZ19" s="55">
        <v>5.7</v>
      </c>
      <c r="KA19" s="55">
        <v>6.4</v>
      </c>
    </row>
    <row r="20" spans="1:287" ht="20.399999999999999">
      <c r="A20" s="35">
        <v>22</v>
      </c>
      <c r="B20" s="57" t="s">
        <v>366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  <c r="JS20" s="55">
        <v>-6.4</v>
      </c>
      <c r="JT20" s="55">
        <v>-2.9</v>
      </c>
      <c r="JU20" s="55">
        <v>-2.8</v>
      </c>
      <c r="JV20" s="55">
        <v>-1.9</v>
      </c>
      <c r="JW20" s="55">
        <v>-5.3</v>
      </c>
      <c r="JX20" s="55">
        <v>-4.7</v>
      </c>
      <c r="JY20" s="55">
        <v>-3.3</v>
      </c>
      <c r="JZ20" s="55">
        <v>-3.6</v>
      </c>
      <c r="KA20" s="55">
        <v>-1.7</v>
      </c>
    </row>
    <row r="21" spans="1:287" ht="20.399999999999999">
      <c r="A21" s="35">
        <v>23</v>
      </c>
      <c r="B21" s="57" t="s">
        <v>367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  <c r="JS21" s="55">
        <v>-21.1</v>
      </c>
      <c r="JT21" s="55">
        <v>-17.5</v>
      </c>
      <c r="JU21" s="55">
        <v>-18.5</v>
      </c>
      <c r="JV21" s="55">
        <v>-8.8000000000000007</v>
      </c>
      <c r="JW21" s="55">
        <v>-12.3</v>
      </c>
      <c r="JX21" s="55">
        <v>-11.2</v>
      </c>
      <c r="JY21" s="55">
        <v>-5.6</v>
      </c>
      <c r="JZ21" s="55">
        <v>-8.1</v>
      </c>
      <c r="KA21" s="55">
        <v>-6.7</v>
      </c>
    </row>
    <row r="22" spans="1:287" ht="20.399999999999999">
      <c r="A22" s="35">
        <v>24</v>
      </c>
      <c r="B22" s="57" t="s">
        <v>368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  <c r="JS22" s="55">
        <v>-6</v>
      </c>
      <c r="JT22" s="55">
        <v>7.8</v>
      </c>
      <c r="JU22" s="55">
        <v>10.7</v>
      </c>
      <c r="JV22" s="55">
        <v>4.0999999999999996</v>
      </c>
      <c r="JW22" s="55">
        <v>-2.4</v>
      </c>
      <c r="JX22" s="55">
        <v>-5.0999999999999996</v>
      </c>
      <c r="JY22" s="55">
        <v>-10.7</v>
      </c>
      <c r="JZ22" s="55">
        <v>-10.1</v>
      </c>
      <c r="KA22" s="55">
        <v>-5.4</v>
      </c>
    </row>
    <row r="23" spans="1:287" ht="20.399999999999999">
      <c r="A23" s="35">
        <v>25</v>
      </c>
      <c r="B23" s="57" t="s">
        <v>369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  <c r="JS23" s="55">
        <v>-11.7</v>
      </c>
      <c r="JT23" s="55">
        <v>-6.7</v>
      </c>
      <c r="JU23" s="55">
        <v>-5.8</v>
      </c>
      <c r="JV23" s="55">
        <v>-3.8</v>
      </c>
      <c r="JW23" s="55">
        <v>-7.2</v>
      </c>
      <c r="JX23" s="55">
        <v>-7.2</v>
      </c>
      <c r="JY23" s="55">
        <v>-8.1</v>
      </c>
      <c r="JZ23" s="55">
        <v>-7.6</v>
      </c>
      <c r="KA23" s="55">
        <v>-10.6</v>
      </c>
    </row>
    <row r="24" spans="1:287" ht="25.5" customHeight="1">
      <c r="A24" s="35">
        <v>26</v>
      </c>
      <c r="B24" s="57" t="s">
        <v>370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  <c r="JS24" s="55">
        <v>3.7</v>
      </c>
      <c r="JT24" s="55">
        <v>1.7</v>
      </c>
      <c r="JU24" s="55">
        <v>0</v>
      </c>
      <c r="JV24" s="55">
        <v>4.9000000000000004</v>
      </c>
      <c r="JW24" s="55">
        <v>-2</v>
      </c>
      <c r="JX24" s="55">
        <v>2.8</v>
      </c>
      <c r="JY24" s="55">
        <v>0.5</v>
      </c>
      <c r="JZ24" s="55">
        <v>5.0999999999999996</v>
      </c>
      <c r="KA24" s="55">
        <v>0.2</v>
      </c>
    </row>
    <row r="25" spans="1:287" ht="24" customHeight="1">
      <c r="A25" s="35">
        <v>27</v>
      </c>
      <c r="B25" s="57" t="s">
        <v>371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  <c r="JS25" s="55">
        <v>2.4</v>
      </c>
      <c r="JT25" s="55">
        <v>2.9</v>
      </c>
      <c r="JU25" s="55">
        <v>3.3</v>
      </c>
      <c r="JV25" s="55">
        <v>3.2</v>
      </c>
      <c r="JW25" s="55">
        <v>-2.7</v>
      </c>
      <c r="JX25" s="55">
        <v>-6.1</v>
      </c>
      <c r="JY25" s="55">
        <v>-3</v>
      </c>
      <c r="JZ25" s="55">
        <v>1.5</v>
      </c>
      <c r="KA25" s="55">
        <v>-3.6</v>
      </c>
    </row>
    <row r="26" spans="1:287" ht="20.399999999999999">
      <c r="A26" s="35">
        <v>28</v>
      </c>
      <c r="B26" s="57" t="s">
        <v>372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  <c r="JS26" s="55">
        <v>-4</v>
      </c>
      <c r="JT26" s="55">
        <v>-1.2</v>
      </c>
      <c r="JU26" s="55">
        <v>-1.3</v>
      </c>
      <c r="JV26" s="55">
        <v>-4.9000000000000004</v>
      </c>
      <c r="JW26" s="55">
        <v>-4.8</v>
      </c>
      <c r="JX26" s="55">
        <v>-8.8000000000000007</v>
      </c>
      <c r="JY26" s="55">
        <v>-5.0999999999999996</v>
      </c>
      <c r="JZ26" s="55">
        <v>-6.1</v>
      </c>
      <c r="KA26" s="55">
        <v>-6.6</v>
      </c>
    </row>
    <row r="27" spans="1:287" ht="20.399999999999999">
      <c r="A27" s="35">
        <v>29</v>
      </c>
      <c r="B27" s="57" t="s">
        <v>373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  <c r="JS27" s="55">
        <v>-5</v>
      </c>
      <c r="JT27" s="55">
        <v>-4.4000000000000004</v>
      </c>
      <c r="JU27" s="55">
        <v>-1.4</v>
      </c>
      <c r="JV27" s="55">
        <v>-3.1</v>
      </c>
      <c r="JW27" s="55">
        <v>-4.0999999999999996</v>
      </c>
      <c r="JX27" s="55">
        <v>-7.4</v>
      </c>
      <c r="JY27" s="55">
        <v>-6.2</v>
      </c>
      <c r="JZ27" s="55">
        <v>-6.5</v>
      </c>
      <c r="KA27" s="55">
        <v>-3.5</v>
      </c>
    </row>
    <row r="28" spans="1:287" ht="20.399999999999999">
      <c r="A28" s="35">
        <v>30</v>
      </c>
      <c r="B28" s="57" t="s">
        <v>374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  <c r="JS28" s="55">
        <v>2.1</v>
      </c>
      <c r="JT28" s="55">
        <v>-0.9</v>
      </c>
      <c r="JU28" s="55">
        <v>1.2</v>
      </c>
      <c r="JV28" s="55">
        <v>-0.2</v>
      </c>
      <c r="JW28" s="55">
        <v>0.3</v>
      </c>
      <c r="JX28" s="55">
        <v>0.8</v>
      </c>
      <c r="JY28" s="55">
        <v>-1.5</v>
      </c>
      <c r="JZ28" s="55">
        <v>-1.8</v>
      </c>
      <c r="KA28" s="55">
        <v>-7.5</v>
      </c>
    </row>
    <row r="29" spans="1:287" ht="20.399999999999999">
      <c r="A29" s="35">
        <v>31</v>
      </c>
      <c r="B29" s="57" t="s">
        <v>375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  <c r="JS29" s="55">
        <v>-12.1</v>
      </c>
      <c r="JT29" s="55">
        <v>-7.9</v>
      </c>
      <c r="JU29" s="55">
        <v>-10</v>
      </c>
      <c r="JV29" s="55">
        <v>-4.8</v>
      </c>
      <c r="JW29" s="55">
        <v>-6.2</v>
      </c>
      <c r="JX29" s="55">
        <v>-13.1</v>
      </c>
      <c r="JY29" s="55">
        <v>-10.6</v>
      </c>
      <c r="JZ29" s="55">
        <v>-2.7</v>
      </c>
      <c r="KA29" s="55">
        <v>-0.2</v>
      </c>
    </row>
    <row r="30" spans="1:287" ht="20.399999999999999">
      <c r="A30" s="35">
        <v>32</v>
      </c>
      <c r="B30" s="57" t="s">
        <v>376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  <c r="JS30" s="55">
        <v>-14.9</v>
      </c>
      <c r="JT30" s="55">
        <v>-10.1</v>
      </c>
      <c r="JU30" s="55">
        <v>-9.3000000000000007</v>
      </c>
      <c r="JV30" s="55">
        <v>-7</v>
      </c>
      <c r="JW30" s="55">
        <v>-11.7</v>
      </c>
      <c r="JX30" s="55">
        <v>-11.8</v>
      </c>
      <c r="JY30" s="55">
        <v>-10.7</v>
      </c>
      <c r="JZ30" s="55">
        <v>-8.8000000000000007</v>
      </c>
      <c r="KA30" s="55">
        <v>-11.7</v>
      </c>
    </row>
    <row r="31" spans="1:287" ht="20.399999999999999">
      <c r="A31" s="35">
        <v>33</v>
      </c>
      <c r="B31" s="57" t="s">
        <v>377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  <c r="JS31" s="59">
        <v>-1.6</v>
      </c>
      <c r="JT31" s="59">
        <v>0.3</v>
      </c>
      <c r="JU31" s="59">
        <v>2.7</v>
      </c>
      <c r="JV31" s="59">
        <v>6.2</v>
      </c>
      <c r="JW31" s="59">
        <v>2</v>
      </c>
      <c r="JX31" s="59">
        <v>-0.8</v>
      </c>
      <c r="JY31" s="59">
        <v>-5</v>
      </c>
      <c r="JZ31" s="59">
        <v>-1.2</v>
      </c>
      <c r="KA31" s="59">
        <v>-2.2000000000000002</v>
      </c>
    </row>
    <row r="32" spans="1:287">
      <c r="A32" s="35" t="s">
        <v>378</v>
      </c>
      <c r="B32" s="57" t="s">
        <v>379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  <c r="JS32" s="59">
        <v>-5.3</v>
      </c>
      <c r="JT32" s="59">
        <v>-14.3</v>
      </c>
      <c r="JU32" s="59">
        <v>-13.4</v>
      </c>
      <c r="JV32" s="59">
        <v>-4.0999999999999996</v>
      </c>
      <c r="JW32" s="59">
        <v>-14.2</v>
      </c>
      <c r="JX32" s="59">
        <v>-10</v>
      </c>
      <c r="JY32" s="59">
        <v>-5.6</v>
      </c>
      <c r="JZ32" s="59">
        <v>-2.2000000000000002</v>
      </c>
      <c r="KA32" s="59">
        <v>1.2</v>
      </c>
    </row>
    <row r="33" spans="1:287">
      <c r="A33" s="35" t="s">
        <v>380</v>
      </c>
      <c r="B33" s="57" t="s">
        <v>381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  <c r="JS33" s="59">
        <v>-8</v>
      </c>
      <c r="JT33" s="59">
        <v>-7.8</v>
      </c>
      <c r="JU33" s="59">
        <v>-4.7</v>
      </c>
      <c r="JV33" s="59">
        <v>-1.3</v>
      </c>
      <c r="JW33" s="59">
        <v>-1.6</v>
      </c>
      <c r="JX33" s="59">
        <v>-1.7</v>
      </c>
      <c r="JY33" s="59">
        <v>-2.8</v>
      </c>
      <c r="JZ33" s="59">
        <v>-1.1000000000000001</v>
      </c>
      <c r="KA33" s="59">
        <v>0.2</v>
      </c>
    </row>
    <row r="34" spans="1:287">
      <c r="A34" s="60" t="s">
        <v>382</v>
      </c>
      <c r="B34" s="57" t="s">
        <v>383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  <c r="JS34" s="59">
        <v>-8.6</v>
      </c>
      <c r="JT34" s="59">
        <v>-9.1999999999999993</v>
      </c>
      <c r="JU34" s="59">
        <v>-4.9000000000000004</v>
      </c>
      <c r="JV34" s="59">
        <v>-0.9</v>
      </c>
      <c r="JW34" s="59">
        <v>-1.4</v>
      </c>
      <c r="JX34" s="59">
        <v>-1.6</v>
      </c>
      <c r="JY34" s="59">
        <v>-3.1</v>
      </c>
      <c r="JZ34" s="59">
        <v>-1.1000000000000001</v>
      </c>
      <c r="KA34" s="59">
        <v>0.2</v>
      </c>
    </row>
    <row r="35" spans="1:287">
      <c r="A35" s="60" t="s">
        <v>384</v>
      </c>
      <c r="B35" s="57" t="s">
        <v>385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  <c r="JS35" s="59">
        <v>-7.3</v>
      </c>
      <c r="JT35" s="59">
        <v>-9.4</v>
      </c>
      <c r="JU35" s="59">
        <v>-6.9</v>
      </c>
      <c r="JV35" s="59">
        <v>-2</v>
      </c>
      <c r="JW35" s="59">
        <v>-4.5999999999999996</v>
      </c>
      <c r="JX35" s="59">
        <v>-3.7</v>
      </c>
      <c r="JY35" s="59">
        <v>-3.5</v>
      </c>
      <c r="JZ35" s="59">
        <v>-1.4</v>
      </c>
      <c r="KA35" s="59">
        <v>0.5</v>
      </c>
    </row>
    <row r="36" spans="1:287">
      <c r="A36" s="60" t="s">
        <v>386</v>
      </c>
      <c r="B36" s="57" t="s">
        <v>387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  <c r="JS36" s="59">
        <v>-10.1</v>
      </c>
      <c r="JT36" s="59">
        <v>4.5</v>
      </c>
      <c r="JU36" s="59">
        <v>-5.0999999999999996</v>
      </c>
      <c r="JV36" s="59">
        <v>0.1</v>
      </c>
      <c r="JW36" s="59">
        <v>4.8</v>
      </c>
      <c r="JX36" s="59">
        <v>4.7</v>
      </c>
      <c r="JY36" s="59">
        <v>-5.2</v>
      </c>
      <c r="JZ36" s="59">
        <v>5.2</v>
      </c>
      <c r="KA36" s="59">
        <v>-11.2</v>
      </c>
    </row>
    <row r="37" spans="1:287">
      <c r="A37" s="60" t="s">
        <v>388</v>
      </c>
      <c r="B37" s="57" t="s">
        <v>389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  <c r="JS37" s="59">
        <v>-7.7</v>
      </c>
      <c r="JT37" s="59">
        <v>-3.1</v>
      </c>
      <c r="JU37" s="59">
        <v>-3.1</v>
      </c>
      <c r="JV37" s="59">
        <v>-2.2999999999999998</v>
      </c>
      <c r="JW37" s="59">
        <v>-5.5</v>
      </c>
      <c r="JX37" s="59">
        <v>-5.7</v>
      </c>
      <c r="JY37" s="59">
        <v>-5.7</v>
      </c>
      <c r="JZ37" s="59">
        <v>-6.6</v>
      </c>
      <c r="KA37" s="59">
        <v>-5.8</v>
      </c>
    </row>
    <row r="38" spans="1:287">
      <c r="A38" s="60" t="s">
        <v>390</v>
      </c>
      <c r="B38" s="57" t="s">
        <v>391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  <c r="JS38" s="59">
        <v>-4.9000000000000004</v>
      </c>
      <c r="JT38" s="59">
        <v>-3.9</v>
      </c>
      <c r="JU38" s="59">
        <v>-1.6</v>
      </c>
      <c r="JV38" s="59">
        <v>-1.9</v>
      </c>
      <c r="JW38" s="59">
        <v>-3.8</v>
      </c>
      <c r="JX38" s="59">
        <v>-6.2</v>
      </c>
      <c r="JY38" s="59">
        <v>-6.3</v>
      </c>
      <c r="JZ38" s="59">
        <v>-5.3</v>
      </c>
      <c r="KA38" s="59">
        <v>-5.5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Główny Urząd Statystyczny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2023-09-18T12:52:10Z</dcterms:created>
  <dcterms:modified xsi:type="dcterms:W3CDTF">2023-09-18T13:22:15Z</dcterms:modified>
</cp:coreProperties>
</file>