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agda\Publikacja BAEL\2021\IV kw.2021\Wersja ostateczna\"/>
    </mc:Choice>
  </mc:AlternateContent>
  <xr:revisionPtr revIDLastSave="0" documentId="13_ncr:1_{F0531702-7CE7-48F9-BF98-AB3C259E8D77}" xr6:coauthVersionLast="36" xr6:coauthVersionMax="36" xr10:uidLastSave="{00000000-0000-0000-0000-000000000000}"/>
  <bookViews>
    <workbookView xWindow="0" yWindow="0" windowWidth="28800" windowHeight="13035" xr2:uid="{00000000-000D-0000-FFFF-FFFF00000000}"/>
  </bookViews>
  <sheets>
    <sheet name="Spis tablic   List of tables" sheetId="36" r:id="rId1"/>
    <sheet name="1" sheetId="23" r:id="rId2"/>
    <sheet name="2" sheetId="27" r:id="rId3"/>
    <sheet name="3" sheetId="31" r:id="rId4"/>
    <sheet name="4" sheetId="50" r:id="rId5"/>
    <sheet name="5" sheetId="25" r:id="rId6"/>
    <sheet name="6" sheetId="38" r:id="rId7"/>
    <sheet name="7" sheetId="29" r:id="rId8"/>
    <sheet name="8" sheetId="51" r:id="rId9"/>
    <sheet name="9" sheetId="40" r:id="rId10"/>
    <sheet name="10" sheetId="34" r:id="rId11"/>
    <sheet name="11" sheetId="52" r:id="rId12"/>
    <sheet name="12" sheetId="53" r:id="rId13"/>
    <sheet name="13" sheetId="54" r:id="rId14"/>
  </sheets>
  <definedNames>
    <definedName name="_xlnm.Print_Area" localSheetId="1">'1'!$A$1:$G$71</definedName>
    <definedName name="_xlnm.Print_Area" localSheetId="10">'10'!$A$1:$H$68</definedName>
    <definedName name="_xlnm.Print_Area" localSheetId="2">'2'!$A$1:$G$71</definedName>
    <definedName name="_xlnm.Print_Area" localSheetId="3">'3'!$A$1:$G$75</definedName>
    <definedName name="_xlnm.Print_Area" localSheetId="4">'4'!$A$1:$G$36</definedName>
    <definedName name="_xlnm.Print_Area" localSheetId="5">'5'!$A$1:$H$105</definedName>
    <definedName name="_xlnm.Print_Area" localSheetId="6">'6'!$A$1:$H$66</definedName>
    <definedName name="_xlnm.Print_Area" localSheetId="7">'7'!$A$1:$H$83</definedName>
    <definedName name="_xlnm.Print_Area" localSheetId="8">'8'!$A$1:$H$48</definedName>
    <definedName name="_xlnm.Print_Area" localSheetId="9">'9'!$A$1:$H$33</definedName>
  </definedNames>
  <calcPr calcId="191029"/>
</workbook>
</file>

<file path=xl/calcChain.xml><?xml version="1.0" encoding="utf-8"?>
<calcChain xmlns="http://schemas.openxmlformats.org/spreadsheetml/2006/main">
  <c r="J66" i="51" l="1"/>
  <c r="J65" i="51"/>
  <c r="J64" i="51"/>
  <c r="J63" i="51"/>
  <c r="J62" i="51"/>
  <c r="J61" i="51"/>
</calcChain>
</file>

<file path=xl/sharedStrings.xml><?xml version="1.0" encoding="utf-8"?>
<sst xmlns="http://schemas.openxmlformats.org/spreadsheetml/2006/main" count="1256" uniqueCount="455">
  <si>
    <t>WYSZCZEGÓLNIENIE</t>
  </si>
  <si>
    <t>a Dane nie obejmują nieustalonego rodzaju działalności.</t>
  </si>
  <si>
    <t xml:space="preserve">Ogółem                                           </t>
  </si>
  <si>
    <t xml:space="preserve">Miasta               </t>
  </si>
  <si>
    <t xml:space="preserve">Wieś            </t>
  </si>
  <si>
    <t xml:space="preserve">Stracili pracę        </t>
  </si>
  <si>
    <t xml:space="preserve">Powracają do pracy po przerwie (reaktywizujący się) </t>
  </si>
  <si>
    <t>Podejmują pracę po raz pierwszy (aktywizujący się)</t>
  </si>
  <si>
    <t xml:space="preserve">Ogółem    </t>
  </si>
  <si>
    <r>
      <t xml:space="preserve">  przedprodukcyjnym (15-17)  </t>
    </r>
    <r>
      <rPr>
        <i/>
        <sz val="10"/>
        <rFont val="Arial"/>
        <family val="2"/>
        <charset val="238"/>
      </rPr>
      <t xml:space="preserve"> </t>
    </r>
  </si>
  <si>
    <t xml:space="preserve">Ogółem              </t>
  </si>
  <si>
    <t xml:space="preserve">Miasta             </t>
  </si>
  <si>
    <t xml:space="preserve">Wieś               </t>
  </si>
  <si>
    <t>Kropka (.) oznacza: brak informacji, konieczność zachowania tajemnicy statystycznej lub że wypełnienie pozycji jest niemożliwe albo niecelowe.</t>
  </si>
  <si>
    <t xml:space="preserve">  ludność w gospodarstwach domowych z użytkownikiem 
  indywidualnego gospodarstwa rolnego </t>
  </si>
  <si>
    <t xml:space="preserve">  ludność bezrolna</t>
  </si>
  <si>
    <t xml:space="preserve">Ogółem                                       </t>
  </si>
  <si>
    <t xml:space="preserve">Miasta         </t>
  </si>
  <si>
    <r>
      <t xml:space="preserve">Wieś              </t>
    </r>
    <r>
      <rPr>
        <i/>
        <sz val="10"/>
        <rFont val="Arial"/>
        <family val="2"/>
        <charset val="238"/>
      </rPr>
      <t xml:space="preserve"> </t>
    </r>
  </si>
  <si>
    <t xml:space="preserve">  oczekujący na rozpoczęcie pracy</t>
  </si>
  <si>
    <t xml:space="preserve">Miasta                   </t>
  </si>
  <si>
    <t xml:space="preserve">Wieś                     </t>
  </si>
  <si>
    <t xml:space="preserve">Spis tablic </t>
  </si>
  <si>
    <t>List of tables</t>
  </si>
  <si>
    <r>
      <rPr>
        <b/>
        <sz val="10"/>
        <rFont val="Arial"/>
        <family val="2"/>
        <charset val="238"/>
      </rPr>
      <t>Z ogółem osoby niepełnosprawne</t>
    </r>
    <r>
      <rPr>
        <b/>
        <i/>
        <sz val="10"/>
        <rFont val="Arial"/>
        <family val="2"/>
        <charset val="238"/>
      </rPr>
      <t xml:space="preserve">   </t>
    </r>
  </si>
  <si>
    <t>Okres poszukiwania pracy:</t>
  </si>
  <si>
    <t>Miasta</t>
  </si>
  <si>
    <t>Wieś</t>
  </si>
  <si>
    <r>
      <t>Zrezygnowali z pracy</t>
    </r>
    <r>
      <rPr>
        <i/>
        <sz val="10"/>
        <rFont val="Arial"/>
        <family val="2"/>
        <charset val="238"/>
      </rPr>
      <t xml:space="preserve">    </t>
    </r>
  </si>
  <si>
    <r>
      <t xml:space="preserve">Z ogółem:         </t>
    </r>
    <r>
      <rPr>
        <b/>
        <i/>
        <sz val="10"/>
        <rFont val="Arial"/>
        <family val="2"/>
        <charset val="238"/>
      </rPr>
      <t xml:space="preserve"> </t>
    </r>
  </si>
  <si>
    <t xml:space="preserve">Ogółem             </t>
  </si>
  <si>
    <t>Bezrobotni, którzy:</t>
  </si>
  <si>
    <t>SPECIFICATION</t>
  </si>
  <si>
    <t xml:space="preserve">  </t>
  </si>
  <si>
    <t xml:space="preserve">  pracujący w więcej niż jednym miejscu pracy </t>
  </si>
  <si>
    <t xml:space="preserve">  pracujący poszukujący innej pracy niż obecnie 
  wykonywana</t>
  </si>
  <si>
    <t xml:space="preserve">Z ogółem: </t>
  </si>
  <si>
    <t xml:space="preserve">    prywatnym</t>
  </si>
  <si>
    <t xml:space="preserve">    w tym pobierający zasiłek dla bezrobotnych   </t>
  </si>
  <si>
    <t>c Dane dotyczące przyczyn bierności obejmują osoby w wieku 15-74 lata.</t>
  </si>
  <si>
    <t xml:space="preserve">Z ogółem osoby niepełnosprawne   </t>
  </si>
  <si>
    <t xml:space="preserve">    publicznym</t>
  </si>
  <si>
    <t>WSPÓŁCZYNNIK AKTYWNOŚCI ZAWODOWEJ OSÓB W WIEKU 15-89 LAT</t>
  </si>
  <si>
    <t>WSKAŹNIK ZATRUDNIENIA OSÓB W WIEKU 15-89 LAT</t>
  </si>
  <si>
    <t>PRACUJĄCY W WIEKU 15-89 LAT</t>
  </si>
  <si>
    <t>TYGODNIOWY CZAS PRACY OSÓB PRACUJĄCYCH</t>
  </si>
  <si>
    <t>BEZROBOTNI</t>
  </si>
  <si>
    <t>OKRES AKTYWNEGO POSZUKIWANIA PRACY PRZEZ OSOBY BEZROBOTNE</t>
  </si>
  <si>
    <t>BIERNI ZAWODOWO W WIEKU 15-89 LAT</t>
  </si>
  <si>
    <t xml:space="preserve">Total                                           </t>
  </si>
  <si>
    <t xml:space="preserve">Urban areas               </t>
  </si>
  <si>
    <t xml:space="preserve">Rural areas            </t>
  </si>
  <si>
    <t xml:space="preserve">  population connected with agricultural farm</t>
  </si>
  <si>
    <t xml:space="preserve">  population not connected with agricultural farm</t>
  </si>
  <si>
    <t xml:space="preserve">Total                                     </t>
  </si>
  <si>
    <t xml:space="preserve">Of total disabled persons   </t>
  </si>
  <si>
    <t>Dot (.) means: data not available, classified data (statistical confidentiality) or providing data impossible or purposeless.</t>
  </si>
  <si>
    <t>Of total:</t>
  </si>
  <si>
    <t xml:space="preserve">Average number of hours worked 
in the main job </t>
  </si>
  <si>
    <t xml:space="preserve">  employed persons seeking another main job 
  and additional job</t>
  </si>
  <si>
    <t xml:space="preserve">  employed persons with more than one job</t>
  </si>
  <si>
    <t xml:space="preserve">    w tym z przyczyn:   </t>
  </si>
  <si>
    <t xml:space="preserve">    of which by reasons: </t>
  </si>
  <si>
    <t>Average number of hours worked in the main job and in an additional job</t>
  </si>
  <si>
    <t>Źródła napływu bezrobotnych</t>
  </si>
  <si>
    <t>Sources of the inflow of the unemployed</t>
  </si>
  <si>
    <t>Unemployed who:</t>
  </si>
  <si>
    <t xml:space="preserve">Job losers      </t>
  </si>
  <si>
    <t xml:space="preserve">Job leavers   </t>
  </si>
  <si>
    <r>
      <t xml:space="preserve">  ogółem  </t>
    </r>
    <r>
      <rPr>
        <i/>
        <sz val="10"/>
        <rFont val="Arial"/>
        <family val="2"/>
        <charset val="238"/>
      </rPr>
      <t xml:space="preserve">           </t>
    </r>
  </si>
  <si>
    <t xml:space="preserve">  ogółem            </t>
  </si>
  <si>
    <t xml:space="preserve">    w tym absolwenci</t>
  </si>
  <si>
    <t xml:space="preserve">  mężczyźni         </t>
  </si>
  <si>
    <t xml:space="preserve">  kobiety        </t>
  </si>
  <si>
    <t xml:space="preserve">  total                    </t>
  </si>
  <si>
    <t>Re-entrants</t>
  </si>
  <si>
    <t>They take up work for the first time (activating)</t>
  </si>
  <si>
    <t xml:space="preserve">  total          </t>
  </si>
  <si>
    <t xml:space="preserve">    of which  leavers</t>
  </si>
  <si>
    <t xml:space="preserve">  waiting for work to begin</t>
  </si>
  <si>
    <t xml:space="preserve">    of which receiving unemployment benefit        </t>
  </si>
  <si>
    <t>Total</t>
  </si>
  <si>
    <r>
      <t xml:space="preserve">  pre-working (15-17)  </t>
    </r>
    <r>
      <rPr>
        <i/>
        <sz val="10"/>
        <color theme="1" tint="0.34998626667073579"/>
        <rFont val="Arial"/>
        <family val="2"/>
        <charset val="238"/>
      </rPr>
      <t xml:space="preserve"> </t>
    </r>
  </si>
  <si>
    <t>c Data by selected reasons for inactivity concern persons aged 15-74 years.</t>
  </si>
  <si>
    <t>TABLE 1.</t>
  </si>
  <si>
    <t>TABLE 2.</t>
  </si>
  <si>
    <t>TABLE 3.</t>
  </si>
  <si>
    <t>TABLE 4.</t>
  </si>
  <si>
    <t>TABLE 5. EMPLOYED PERSONS AGED 15-89 YEARS</t>
  </si>
  <si>
    <t>EMPLOYED PERSONS AGED 15-89 YEARS</t>
  </si>
  <si>
    <t>TABLE 5.</t>
  </si>
  <si>
    <t>WEEKLY WORKING TIME OF EMPLOYED PERSONS</t>
  </si>
  <si>
    <t>TABLE 6.</t>
  </si>
  <si>
    <t>TABLE 6. WEEKLY WORKING TIME OF EMPLOYED PERSONS</t>
  </si>
  <si>
    <t>TABLE 7. UNEMPLOYED PERSONS</t>
  </si>
  <si>
    <t>UNEMPLOYED PERSONS</t>
  </si>
  <si>
    <t>TABLE 7.</t>
  </si>
  <si>
    <t>DURATION OF ACTIVE JOB SEEKING BY UNEMPLOYED PERSONS</t>
  </si>
  <si>
    <t>TABLE 8.</t>
  </si>
  <si>
    <t>TABLE 8. DURATION OF ACTIVE JOB SEEKING BY UNEMPLOYED PERSONS</t>
  </si>
  <si>
    <t>TABLE 9.</t>
  </si>
  <si>
    <t>TABLE 10.</t>
  </si>
  <si>
    <t xml:space="preserve">  zarejestrowani w urzędzie pracy jako bezrobotni</t>
  </si>
  <si>
    <t xml:space="preserve">  registered at the labour office as unemployed</t>
  </si>
  <si>
    <t xml:space="preserve">  employees by work contract:</t>
  </si>
  <si>
    <r>
      <t xml:space="preserve">    na czas nieokreślony</t>
    </r>
    <r>
      <rPr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     </t>
    </r>
  </si>
  <si>
    <t xml:space="preserve">    na czas określony  </t>
  </si>
  <si>
    <t xml:space="preserve">  zatrudnieni  według rodzaju umowy o pracę:</t>
  </si>
  <si>
    <t>Z ogółem:</t>
  </si>
  <si>
    <t xml:space="preserve">Of total: </t>
  </si>
  <si>
    <r>
      <t xml:space="preserve">    permanent   </t>
    </r>
    <r>
      <rPr>
        <vertAlign val="superscript"/>
        <sz val="10"/>
        <color theme="1" tint="0.34998626667073579"/>
        <rFont val="Arial"/>
        <family val="2"/>
        <charset val="238"/>
      </rPr>
      <t xml:space="preserve"> </t>
    </r>
    <r>
      <rPr>
        <sz val="10"/>
        <color theme="1" tint="0.34998626667073579"/>
        <rFont val="Arial"/>
        <family val="2"/>
        <charset val="238"/>
      </rPr>
      <t xml:space="preserve">     </t>
    </r>
  </si>
  <si>
    <r>
      <t xml:space="preserve">    temporary</t>
    </r>
    <r>
      <rPr>
        <vertAlign val="superscript"/>
        <sz val="10"/>
        <color theme="1" tint="0.34998626667073579"/>
        <rFont val="Arial"/>
        <family val="2"/>
        <charset val="238"/>
      </rPr>
      <t xml:space="preserve"> </t>
    </r>
  </si>
  <si>
    <t>BEZROBOTNI UPRZEDNIO PRACUJĄCY, KTÓRZY ZAKOŃCZYLI PRACĘ W CIĄGU OSTATNICH 8 LAT</t>
  </si>
  <si>
    <t>.</t>
  </si>
  <si>
    <t xml:space="preserve">  20-24                        </t>
  </si>
  <si>
    <t xml:space="preserve">  20-64                        </t>
  </si>
  <si>
    <t xml:space="preserve">  55-64                        </t>
  </si>
  <si>
    <t xml:space="preserve">  15-64 lata (wiek produkcyjny wg definicji Eurostatu)    </t>
  </si>
  <si>
    <t xml:space="preserve">  15-64 years (working as defined by Eurostat)       </t>
  </si>
  <si>
    <t xml:space="preserve">a 18-59 lat dla kobiet, 18-64 lat dla mężczyzn.          </t>
  </si>
  <si>
    <t xml:space="preserve">a 18-59 years for women, 18-64 years for men. </t>
  </si>
  <si>
    <t xml:space="preserve">b 60-89 lat dla kobiet, 65-89 lat dla mężczyzn.      </t>
  </si>
  <si>
    <t>b 60-89 years for women, 65-89 years for men.</t>
  </si>
  <si>
    <t xml:space="preserve">  20-24 lata                </t>
  </si>
  <si>
    <t xml:space="preserve">  20-24 years                     </t>
  </si>
  <si>
    <t xml:space="preserve">  15-64 (wiek produkcyjny wg definicji Eurostatu)    </t>
  </si>
  <si>
    <t xml:space="preserve">  15-64 (working age as defined by Eurostat)       </t>
  </si>
  <si>
    <t xml:space="preserve">  15-74</t>
  </si>
  <si>
    <r>
      <t xml:space="preserve">  produkcyjnym (18-59/64)</t>
    </r>
    <r>
      <rPr>
        <vertAlign val="superscript"/>
        <sz val="10"/>
        <rFont val="Arial"/>
        <family val="2"/>
        <charset val="238"/>
      </rPr>
      <t>a</t>
    </r>
    <r>
      <rPr>
        <sz val="10"/>
        <rFont val="Arial"/>
        <family val="2"/>
        <charset val="238"/>
      </rPr>
      <t xml:space="preserve">   </t>
    </r>
  </si>
  <si>
    <r>
      <t xml:space="preserve">  poprodukcyjnym (60/65-89 lat)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  </t>
    </r>
  </si>
  <si>
    <r>
      <t xml:space="preserve">  working   (18-59/64)</t>
    </r>
    <r>
      <rPr>
        <vertAlign val="superscript"/>
        <sz val="10"/>
        <color theme="1" tint="0.34998626667073579"/>
        <rFont val="Arial"/>
        <family val="2"/>
        <charset val="238"/>
      </rPr>
      <t>a</t>
    </r>
    <r>
      <rPr>
        <sz val="10"/>
        <color theme="1" tint="0.34998626667073579"/>
        <rFont val="Arial"/>
        <family val="2"/>
        <charset val="238"/>
      </rPr>
      <t xml:space="preserve">   </t>
    </r>
  </si>
  <si>
    <r>
      <t xml:space="preserve">  post-working (60/65-89 years)</t>
    </r>
    <r>
      <rPr>
        <vertAlign val="superscript"/>
        <sz val="10"/>
        <color theme="1" tint="0.34998626667073579"/>
        <rFont val="Arial"/>
        <family val="2"/>
        <charset val="238"/>
      </rPr>
      <t>b</t>
    </r>
    <r>
      <rPr>
        <sz val="10"/>
        <color theme="1" tint="0.34998626667073579"/>
        <rFont val="Arial"/>
        <family val="2"/>
        <charset val="238"/>
      </rPr>
      <t xml:space="preserve">   </t>
    </r>
  </si>
  <si>
    <t xml:space="preserve">b 18-59 lat dla kobiet, 18-64 lat dla mężczyzn.          </t>
  </si>
  <si>
    <t xml:space="preserve">c 60-89 lat dla kobiet, 65-89 lat dla mężczyzn.      </t>
  </si>
  <si>
    <t xml:space="preserve">b 18-59 years for women, 18-64 years for men. </t>
  </si>
  <si>
    <t>c 60-89 years for women, 65-89 years for men.</t>
  </si>
  <si>
    <t>STOPA BEZROBOCIA OSÓB W WIEKU 15-89 LAT</t>
  </si>
  <si>
    <r>
      <t xml:space="preserve">  produkcyjnym (18-59/64)</t>
    </r>
    <r>
      <rPr>
        <vertAlign val="superscript"/>
        <sz val="10"/>
        <rFont val="Arial"/>
        <family val="2"/>
        <charset val="238"/>
      </rPr>
      <t>b</t>
    </r>
    <r>
      <rPr>
        <sz val="10"/>
        <rFont val="Arial"/>
        <family val="2"/>
        <charset val="238"/>
      </rPr>
      <t xml:space="preserve">   </t>
    </r>
  </si>
  <si>
    <r>
      <t xml:space="preserve">  working   (18-59/64)</t>
    </r>
    <r>
      <rPr>
        <vertAlign val="superscript"/>
        <sz val="10"/>
        <color theme="1" tint="0.34998626667073579"/>
        <rFont val="Arial"/>
        <family val="2"/>
        <charset val="238"/>
      </rPr>
      <t>b</t>
    </r>
    <r>
      <rPr>
        <sz val="10"/>
        <color theme="1" tint="0.34998626667073579"/>
        <rFont val="Arial"/>
        <family val="2"/>
        <charset val="238"/>
      </rPr>
      <t xml:space="preserve">   </t>
    </r>
  </si>
  <si>
    <r>
      <t xml:space="preserve">  poprodukcyjnym (60/65-89 lat)</t>
    </r>
    <r>
      <rPr>
        <vertAlign val="superscript"/>
        <sz val="10"/>
        <rFont val="Arial"/>
        <family val="2"/>
        <charset val="238"/>
      </rPr>
      <t>c</t>
    </r>
    <r>
      <rPr>
        <sz val="10"/>
        <rFont val="Arial"/>
        <family val="2"/>
        <charset val="238"/>
      </rPr>
      <t xml:space="preserve">   </t>
    </r>
  </si>
  <si>
    <r>
      <t xml:space="preserve">  post-working (60/65-89 years)</t>
    </r>
    <r>
      <rPr>
        <vertAlign val="superscript"/>
        <sz val="10"/>
        <color theme="1" tint="0.34998626667073579"/>
        <rFont val="Arial"/>
        <family val="2"/>
        <charset val="238"/>
      </rPr>
      <t>c</t>
    </r>
    <r>
      <rPr>
        <sz val="10"/>
        <color theme="1" tint="0.34998626667073579"/>
        <rFont val="Arial"/>
        <family val="2"/>
        <charset val="238"/>
      </rPr>
      <t xml:space="preserve">   </t>
    </r>
  </si>
  <si>
    <t>TABLE 9. UNEMPLOYED PERSONS PREVIOUSLY EMPLOYED WHO STOPPED WORKING DURING THE LAST 8 YEARS</t>
  </si>
  <si>
    <t>UNEMPLOYED PERSONS PREVIOUSLY EMPLOYED WHO STOPPED WORKING DURING THE LAST 8 YEARS</t>
  </si>
  <si>
    <t xml:space="preserve">Z ogółem w wieku:     </t>
  </si>
  <si>
    <t xml:space="preserve">Of total by age:         </t>
  </si>
  <si>
    <t xml:space="preserve">By level of education:     </t>
  </si>
  <si>
    <t>Według sektorów własności:</t>
  </si>
  <si>
    <t>By ownership sectors:</t>
  </si>
  <si>
    <t xml:space="preserve">Według statusu zatrudnienia:   </t>
  </si>
  <si>
    <t>By employment status:</t>
  </si>
  <si>
    <t>Według czasu pracy:</t>
  </si>
  <si>
    <t>By working time:</t>
  </si>
  <si>
    <t>Według poziomu wykształcenia:</t>
  </si>
  <si>
    <r>
      <t>Według sektorów ekonomicznych ostatniego 
miejsca pracy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>:</t>
    </r>
  </si>
  <si>
    <t xml:space="preserve">a Dotyczy bezrobotnych i biernych zawodowo.       </t>
  </si>
  <si>
    <r>
      <t>Z ogółem wybrane przyczyny bierności zawodowej</t>
    </r>
    <r>
      <rPr>
        <b/>
        <vertAlign val="superscript"/>
        <sz val="10"/>
        <rFont val="Arial"/>
        <family val="2"/>
        <charset val="238"/>
      </rPr>
      <t>c</t>
    </r>
    <r>
      <rPr>
        <b/>
        <sz val="10"/>
        <rFont val="Arial"/>
        <family val="2"/>
        <charset val="238"/>
      </rPr>
      <t>:</t>
    </r>
  </si>
  <si>
    <r>
      <t>Of total selected reasons for inactivity</t>
    </r>
    <r>
      <rPr>
        <b/>
        <vertAlign val="superscript"/>
        <sz val="10"/>
        <color theme="1" tint="0.34998626667073579"/>
        <rFont val="Arial"/>
        <family val="2"/>
        <charset val="238"/>
      </rPr>
      <t>c</t>
    </r>
    <r>
      <rPr>
        <b/>
        <sz val="10"/>
        <color theme="1" tint="0.34998626667073579"/>
        <rFont val="Arial"/>
        <family val="2"/>
        <charset val="238"/>
      </rPr>
      <t>:</t>
    </r>
  </si>
  <si>
    <t xml:space="preserve">Według poziomu wykształcenia:  </t>
  </si>
  <si>
    <r>
      <t xml:space="preserve">Według województw:         </t>
    </r>
    <r>
      <rPr>
        <b/>
        <i/>
        <sz val="11"/>
        <rFont val="Times New Roman"/>
        <family val="1"/>
        <charset val="238"/>
      </rPr>
      <t/>
    </r>
  </si>
  <si>
    <t xml:space="preserve">By voivodships:           </t>
  </si>
  <si>
    <t xml:space="preserve">  mężczyźni          </t>
  </si>
  <si>
    <t xml:space="preserve">  kobiety                   </t>
  </si>
  <si>
    <t xml:space="preserve">  z tego:         </t>
  </si>
  <si>
    <t xml:space="preserve">  of which:         </t>
  </si>
  <si>
    <t xml:space="preserve">  15-24 lata                  </t>
  </si>
  <si>
    <t xml:space="preserve">  25-34                        </t>
  </si>
  <si>
    <t xml:space="preserve">  35-44                       </t>
  </si>
  <si>
    <t xml:space="preserve">  45-59/64</t>
  </si>
  <si>
    <t xml:space="preserve">  60/65-89 lat     </t>
  </si>
  <si>
    <t xml:space="preserve">w wieku:    </t>
  </si>
  <si>
    <t xml:space="preserve">by age:   </t>
  </si>
  <si>
    <t xml:space="preserve">  15-24 years                  </t>
  </si>
  <si>
    <t xml:space="preserve">  60/65-89 years</t>
  </si>
  <si>
    <t xml:space="preserve">  wyższe        </t>
  </si>
  <si>
    <r>
      <t xml:space="preserve">  policealne i średnie zawodowe </t>
    </r>
    <r>
      <rPr>
        <vertAlign val="superscript"/>
        <sz val="9"/>
        <rFont val="Arial CE"/>
        <family val="2"/>
        <charset val="238"/>
      </rPr>
      <t/>
    </r>
  </si>
  <si>
    <t xml:space="preserve">  średnie ogólnokształcące </t>
  </si>
  <si>
    <r>
      <t xml:space="preserve">  zasadnicze zawodowe/branżowe</t>
    </r>
    <r>
      <rPr>
        <vertAlign val="superscript"/>
        <sz val="10"/>
        <rFont val="Arial"/>
        <family val="2"/>
        <charset val="238"/>
      </rPr>
      <t/>
    </r>
  </si>
  <si>
    <t xml:space="preserve">  dolnośląskie</t>
  </si>
  <si>
    <t xml:space="preserve">  kujawsko-pomorskie</t>
  </si>
  <si>
    <t xml:space="preserve">  lubelskie</t>
  </si>
  <si>
    <t xml:space="preserve">  lubuskie</t>
  </si>
  <si>
    <t xml:space="preserve">  łódzkie</t>
  </si>
  <si>
    <t xml:space="preserve">  małopolskie</t>
  </si>
  <si>
    <t xml:space="preserve">  mazowieckie</t>
  </si>
  <si>
    <t xml:space="preserve">  opolskie</t>
  </si>
  <si>
    <t xml:space="preserve">  podkarpackie</t>
  </si>
  <si>
    <t xml:space="preserve">  podlaskie</t>
  </si>
  <si>
    <t xml:space="preserve">  pomorskie</t>
  </si>
  <si>
    <t xml:space="preserve">  śląskie</t>
  </si>
  <si>
    <t xml:space="preserve">  świętokrzyskie</t>
  </si>
  <si>
    <t xml:space="preserve">  warmińsko-mazurskie</t>
  </si>
  <si>
    <t xml:space="preserve">  wielkopolskie</t>
  </si>
  <si>
    <t xml:space="preserve">  zachodniopomorskie</t>
  </si>
  <si>
    <t xml:space="preserve">  tertiary        </t>
  </si>
  <si>
    <t xml:space="preserve">  post-secondary and vocational secondary </t>
  </si>
  <si>
    <t xml:space="preserve">  general  secondary</t>
  </si>
  <si>
    <t xml:space="preserve">  basic vocational or basic sectoral vocational</t>
  </si>
  <si>
    <t xml:space="preserve">  lower secondary, primary, incomplete primary 
  and without school education</t>
  </si>
  <si>
    <t xml:space="preserve">  rolniczy             </t>
  </si>
  <si>
    <r>
      <t xml:space="preserve">  przemysłowy       </t>
    </r>
    <r>
      <rPr>
        <i/>
        <sz val="10"/>
        <rFont val="Arial"/>
        <family val="2"/>
        <charset val="238"/>
      </rPr>
      <t xml:space="preserve"> </t>
    </r>
  </si>
  <si>
    <t xml:space="preserve">  usługowy          </t>
  </si>
  <si>
    <t xml:space="preserve">  agriculture              </t>
  </si>
  <si>
    <r>
      <t xml:space="preserve">  industry       </t>
    </r>
    <r>
      <rPr>
        <i/>
        <sz val="10"/>
        <color theme="1" tint="0.34998626667073579"/>
        <rFont val="Arial"/>
        <family val="2"/>
        <charset val="238"/>
      </rPr>
      <t xml:space="preserve"> </t>
    </r>
  </si>
  <si>
    <t xml:space="preserve">  services              </t>
  </si>
  <si>
    <r>
      <t xml:space="preserve">  rolnictwo, leśnictwo, łowiectwo i rybactwo                                                             </t>
    </r>
    <r>
      <rPr>
        <i/>
        <sz val="9"/>
        <rFont val="Times New Roman"/>
        <family val="1"/>
        <charset val="238"/>
      </rPr>
      <t/>
    </r>
  </si>
  <si>
    <t xml:space="preserve">  przetwórstwo przemysłowe   </t>
  </si>
  <si>
    <t xml:space="preserve">  budownictwo  </t>
  </si>
  <si>
    <t xml:space="preserve">  transport i gospodarka magazynowa                                 </t>
  </si>
  <si>
    <t xml:space="preserve">  edukacja     </t>
  </si>
  <si>
    <t xml:space="preserve">  opieka zdrowotna i pomoc społeczna                                  </t>
  </si>
  <si>
    <t xml:space="preserve">  agriculture, forestry and fishing</t>
  </si>
  <si>
    <t xml:space="preserve">  manufacturing</t>
  </si>
  <si>
    <t xml:space="preserve">  construction</t>
  </si>
  <si>
    <t xml:space="preserve">  transportation and storage          </t>
  </si>
  <si>
    <t xml:space="preserve">  education</t>
  </si>
  <si>
    <t xml:space="preserve">  human health and social work activities</t>
  </si>
  <si>
    <t xml:space="preserve">  publiczny           </t>
  </si>
  <si>
    <t xml:space="preserve">  prywatny             </t>
  </si>
  <si>
    <t xml:space="preserve">  public sector           </t>
  </si>
  <si>
    <t xml:space="preserve">  private sector            </t>
  </si>
  <si>
    <t xml:space="preserve">    w tym:</t>
  </si>
  <si>
    <t xml:space="preserve">    of which:</t>
  </si>
  <si>
    <t xml:space="preserve">  pracujący w indywidualnych 
  gospodarstwach rolnych</t>
  </si>
  <si>
    <t xml:space="preserve">  working on private farms in agriculture  </t>
  </si>
  <si>
    <t xml:space="preserve">  pracodawcy i pracujący na własny rachunek</t>
  </si>
  <si>
    <t xml:space="preserve">  pomagający bezpłatnie członkowie rodzin</t>
  </si>
  <si>
    <t xml:space="preserve">  employees</t>
  </si>
  <si>
    <t xml:space="preserve">  employers and self-employed persons</t>
  </si>
  <si>
    <t xml:space="preserve">  contributing family workers</t>
  </si>
  <si>
    <t xml:space="preserve">  pracujący w pełnym wymiarze czasu pracy</t>
  </si>
  <si>
    <t xml:space="preserve">    poszukiwanie lepszych warunków finansowych</t>
  </si>
  <si>
    <t xml:space="preserve">    obawa przed utratą pracy obecnej</t>
  </si>
  <si>
    <t xml:space="preserve">    looking for a better paid job</t>
  </si>
  <si>
    <t xml:space="preserve">    possibility of losing current job</t>
  </si>
  <si>
    <t xml:space="preserve">  15-19 lat   </t>
  </si>
  <si>
    <t xml:space="preserve">  20-24</t>
  </si>
  <si>
    <t xml:space="preserve">  25-29</t>
  </si>
  <si>
    <t xml:space="preserve">  60/65-89 lat</t>
  </si>
  <si>
    <t xml:space="preserve">  60/65-89 years    </t>
  </si>
  <si>
    <t xml:space="preserve">  osoby poszukujące pracy, ale niegotowe do jej podjęcia 
  w ciągu dwóch tygodni następujących po tygodniu badanym</t>
  </si>
  <si>
    <t xml:space="preserve">  zniechęcenie bezskutecznością poszukiwania pracy</t>
  </si>
  <si>
    <t xml:space="preserve">  nauka, uzupełnianie kwalifikacji</t>
  </si>
  <si>
    <t xml:space="preserve">  obowiązki rodzinne i związane z prowadzeniem domu</t>
  </si>
  <si>
    <t xml:space="preserve">  emerytura</t>
  </si>
  <si>
    <r>
      <t xml:space="preserve">  choroba,</t>
    </r>
    <r>
      <rPr>
        <sz val="10"/>
        <color rgb="FFFF000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niepełnosprawność</t>
    </r>
  </si>
  <si>
    <t xml:space="preserve">  education, training</t>
  </si>
  <si>
    <t xml:space="preserve">  family and household responsibilities</t>
  </si>
  <si>
    <t xml:space="preserve">  retirement</t>
  </si>
  <si>
    <t xml:space="preserve">  illness, disability</t>
  </si>
  <si>
    <t>w tym w wieku produkcyjnym:</t>
  </si>
  <si>
    <t>of which at working age:</t>
  </si>
  <si>
    <t xml:space="preserve">  publiczny         </t>
  </si>
  <si>
    <t xml:space="preserve">  prywatny         </t>
  </si>
  <si>
    <t xml:space="preserve">    mężczyźni      </t>
  </si>
  <si>
    <t xml:space="preserve">    kobiety         </t>
  </si>
  <si>
    <t xml:space="preserve">  do 3 miesięcy włącznie</t>
  </si>
  <si>
    <t xml:space="preserve">  4-6</t>
  </si>
  <si>
    <t xml:space="preserve">  7-12</t>
  </si>
  <si>
    <r>
      <t xml:space="preserve">  13 miesięcy i więcej    </t>
    </r>
    <r>
      <rPr>
        <i/>
        <sz val="10"/>
        <rFont val="Arial"/>
        <family val="2"/>
        <charset val="238"/>
      </rPr>
      <t xml:space="preserve"> </t>
    </r>
  </si>
  <si>
    <t xml:space="preserve">  3 months and less</t>
  </si>
  <si>
    <t xml:space="preserve">  13 months and more</t>
  </si>
  <si>
    <t xml:space="preserve">  30-34</t>
  </si>
  <si>
    <t xml:space="preserve">  35-44</t>
  </si>
  <si>
    <t xml:space="preserve">  45-54</t>
  </si>
  <si>
    <t xml:space="preserve">  55-74</t>
  </si>
  <si>
    <t xml:space="preserve">  15-19 years</t>
  </si>
  <si>
    <t xml:space="preserve">  45-89 lat     </t>
  </si>
  <si>
    <t xml:space="preserve">  45-89 years              </t>
  </si>
  <si>
    <t>ACTIVITY RATE OF PERSONS AGED 15-89 YEARS</t>
  </si>
  <si>
    <t>TABLE 1. ACTIVITY RATE OF PERSONS AGED 15-89 YEARS</t>
  </si>
  <si>
    <t>EMPLOYMENT RATE OF PERSONS AGED 15-89 YEARS</t>
  </si>
  <si>
    <t>TABLE 2. EMPLOYMENT RATE OF PERSONS AGED 15-89 YEARS</t>
  </si>
  <si>
    <t>UNEMPLOYMENT RATE OF PERSONS AGED 15-89 YEARS</t>
  </si>
  <si>
    <r>
      <t>TABLE 3. UNEMPLOYMENT RATE OF PERSONS AGED 15-89 YEARS</t>
    </r>
    <r>
      <rPr>
        <b/>
        <vertAlign val="superscript"/>
        <sz val="10"/>
        <color theme="1" tint="0.34998626667073579"/>
        <rFont val="Arial"/>
        <family val="2"/>
        <charset val="238"/>
      </rPr>
      <t>a</t>
    </r>
  </si>
  <si>
    <t>a Concerns the unemployed and the economically inactive persons.</t>
  </si>
  <si>
    <t>ECONOMICALLY INACTIVE PERSONS AGED 15-89 YEARS</t>
  </si>
  <si>
    <t>TABLE 10. ECONOMICALLY INACTIVE PERSONS AGED 15-89 YEARS</t>
  </si>
  <si>
    <r>
      <t xml:space="preserve">  </t>
    </r>
    <r>
      <rPr>
        <sz val="10"/>
        <rFont val="Arial"/>
        <family val="2"/>
        <charset val="238"/>
      </rPr>
      <t>w sektorze</t>
    </r>
  </si>
  <si>
    <t xml:space="preserve">  in:</t>
  </si>
  <si>
    <t xml:space="preserve">    public sector</t>
  </si>
  <si>
    <t xml:space="preserve">    private sector </t>
  </si>
  <si>
    <t xml:space="preserve">Mężczyźni          </t>
  </si>
  <si>
    <t xml:space="preserve">Kobiety                   </t>
  </si>
  <si>
    <r>
      <t>By the economic sectors 
of the last job</t>
    </r>
    <r>
      <rPr>
        <b/>
        <vertAlign val="superscript"/>
        <sz val="10"/>
        <color theme="1" tint="0.34998626667073579"/>
        <rFont val="Arial"/>
        <family val="2"/>
        <charset val="238"/>
      </rPr>
      <t>a</t>
    </r>
    <r>
      <rPr>
        <b/>
        <sz val="10"/>
        <color theme="1" tint="0.34998626667073579"/>
        <rFont val="Arial"/>
        <family val="2"/>
        <charset val="238"/>
      </rPr>
      <t xml:space="preserve">: </t>
    </r>
  </si>
  <si>
    <t>w wieku:</t>
  </si>
  <si>
    <t>by age:</t>
  </si>
  <si>
    <t>Z ogółem w wieku:</t>
  </si>
  <si>
    <t xml:space="preserve">  employed persons working full-time</t>
  </si>
  <si>
    <t xml:space="preserve">  employed persons working part-time</t>
  </si>
  <si>
    <t>Duration of job search:</t>
  </si>
  <si>
    <t xml:space="preserve">  persons seeking a job but not ready to take it 
  during two weeks following the reference week</t>
  </si>
  <si>
    <t xml:space="preserve">  persons discouraged with inefficient job search</t>
  </si>
  <si>
    <t xml:space="preserve">  górnictwo i wydobywanie</t>
  </si>
  <si>
    <t xml:space="preserve">  informacja  i komunikacja</t>
  </si>
  <si>
    <t xml:space="preserve">  działalność finansowa i ubezpieczeniowa</t>
  </si>
  <si>
    <t xml:space="preserve">  działalność profesjonalna, naukowa i techniczna</t>
  </si>
  <si>
    <t xml:space="preserve">  wytwarzanie i zaopatrywanie w energię 
  elektryczną, gaz, parę wodną, gorącą wodę 
  i powietrze do układów klimatyzacyjnych</t>
  </si>
  <si>
    <t xml:space="preserve">  dostawa wody; gospodarowanie ściekami 
  i odpadami oraz działalność związana z rekultywacją</t>
  </si>
  <si>
    <r>
      <t xml:space="preserve">  handel hurtowy i detaliczny; naprawa pojazdów 
  samochodowych, włączając motocykle               </t>
    </r>
    <r>
      <rPr>
        <i/>
        <sz val="9"/>
        <rFont val="Times New Roman"/>
        <family val="1"/>
        <charset val="238"/>
      </rPr>
      <t/>
    </r>
  </si>
  <si>
    <t xml:space="preserve">  działalność związana z zakwaterowaniem i usługami 
  gastronomicznymi</t>
  </si>
  <si>
    <t xml:space="preserve">  działalność związana z obsługą rynku nieruchomości</t>
  </si>
  <si>
    <t xml:space="preserve">  działalność  w zakresie usług administrowania 
  i działalność wspierająca</t>
  </si>
  <si>
    <t xml:space="preserve">  administracja publiczna i obrona narodowa; 
  obowiązkowe zabezpieczenia społeczne</t>
  </si>
  <si>
    <t xml:space="preserve">  działalność związana z kulturą, rozrywką i rekreacją</t>
  </si>
  <si>
    <t xml:space="preserve">  pozostała działalność usługowa</t>
  </si>
  <si>
    <t xml:space="preserve">  mining and quarrying</t>
  </si>
  <si>
    <t xml:space="preserve">  electricity, gas, steam and air conditioning supply </t>
  </si>
  <si>
    <t xml:space="preserve">  water supply; sewerage, waste management 
  and remediation activities</t>
  </si>
  <si>
    <t xml:space="preserve">  wholesale and retail trade; repair of motor vehicles 
  and motorcycles </t>
  </si>
  <si>
    <t xml:space="preserve">  accommodation and food service activities</t>
  </si>
  <si>
    <t xml:space="preserve">  information and communication</t>
  </si>
  <si>
    <t xml:space="preserve">  financial and insurance activities</t>
  </si>
  <si>
    <t xml:space="preserve">  real estate activities</t>
  </si>
  <si>
    <t xml:space="preserve">  professional, scientific and technical activities</t>
  </si>
  <si>
    <t xml:space="preserve">  administrative and support service activities</t>
  </si>
  <si>
    <t xml:space="preserve">  public administration and defence; 
  compulsory social security</t>
  </si>
  <si>
    <t xml:space="preserve">  arts, entertainment and recreation</t>
  </si>
  <si>
    <t xml:space="preserve">  other service activities</t>
  </si>
  <si>
    <t xml:space="preserve">  15-64 lata (wiek produkcyjny wg definicji Eurostatu)</t>
  </si>
  <si>
    <t xml:space="preserve">    w tym indywidualne gospodarstwa rolne</t>
  </si>
  <si>
    <t xml:space="preserve">    of which private farms in agriculture</t>
  </si>
  <si>
    <r>
      <t>Według sektorów ekonomicznych</t>
    </r>
    <r>
      <rPr>
        <b/>
        <vertAlign val="superscript"/>
        <sz val="10"/>
        <rFont val="Arial"/>
        <family val="2"/>
        <charset val="238"/>
      </rPr>
      <t>c</t>
    </r>
    <r>
      <rPr>
        <b/>
        <sz val="10"/>
        <rFont val="Arial"/>
        <family val="2"/>
        <charset val="238"/>
      </rPr>
      <t>:</t>
    </r>
  </si>
  <si>
    <r>
      <t>By economic sectors</t>
    </r>
    <r>
      <rPr>
        <b/>
        <vertAlign val="superscript"/>
        <sz val="10"/>
        <color theme="1" tint="0.34998626667073579"/>
        <rFont val="Arial"/>
        <family val="2"/>
        <charset val="238"/>
      </rPr>
      <t>c</t>
    </r>
  </si>
  <si>
    <r>
      <t xml:space="preserve">  zatrudnieni</t>
    </r>
    <r>
      <rPr>
        <vertAlign val="superscript"/>
        <sz val="10"/>
        <rFont val="Arial"/>
        <family val="2"/>
        <charset val="238"/>
      </rPr>
      <t>d</t>
    </r>
  </si>
  <si>
    <t>c Dane nie obejmują nieustalonego rodzaju działalności.</t>
  </si>
  <si>
    <t>c The data do not involve not defined economic activities.</t>
  </si>
  <si>
    <t>d Dotychczasowa nazwa - pracownicy najemni.</t>
  </si>
  <si>
    <t xml:space="preserve">  wholesale and retail trade; repair of motor 
  vehicles and motorcycles </t>
  </si>
  <si>
    <t xml:space="preserve">  gimnazjalne, podstawowe, niepełne podstawowe 
  i bez wykształcenia szkolnego</t>
  </si>
  <si>
    <r>
      <t>TABLE 4. RATIO OF NOT WORKING PERSONS</t>
    </r>
    <r>
      <rPr>
        <b/>
        <vertAlign val="superscript"/>
        <sz val="10"/>
        <color theme="1" tint="0.34998626667073579"/>
        <rFont val="Arial"/>
        <family val="2"/>
        <charset val="238"/>
      </rPr>
      <t xml:space="preserve">a </t>
    </r>
    <r>
      <rPr>
        <b/>
        <sz val="10"/>
        <color theme="1" tint="0.34998626667073579"/>
        <rFont val="Arial"/>
        <family val="2"/>
        <charset val="238"/>
      </rPr>
      <t>TO EMPLOYED PERSONS</t>
    </r>
  </si>
  <si>
    <t>Przeciętna liczba godzin przepracowanych 
w pracy głównej i dodatkowej</t>
  </si>
  <si>
    <t xml:space="preserve">Przeciętna liczba godzin przepracowanych 
w pracy głównej </t>
  </si>
  <si>
    <t xml:space="preserve">RELACJA OSÓB  NIEPRACUJĄCYCH DO PRACUJĄCYCH </t>
  </si>
  <si>
    <t xml:space="preserve">RATIO OF NOT WORKING PERSONS TO EMPLOYED PERSONS </t>
  </si>
  <si>
    <t xml:space="preserve">  60/65-74 lata     </t>
  </si>
  <si>
    <t xml:space="preserve">  60/65-74 years</t>
  </si>
  <si>
    <r>
      <t>By selected PKD/NACE sections</t>
    </r>
    <r>
      <rPr>
        <b/>
        <vertAlign val="superscript"/>
        <sz val="10"/>
        <rFont val="Arial"/>
        <family val="2"/>
        <charset val="238"/>
      </rPr>
      <t>c</t>
    </r>
    <r>
      <rPr>
        <b/>
        <sz val="10"/>
        <rFont val="Arial"/>
        <family val="2"/>
        <charset val="238"/>
      </rPr>
      <t>:</t>
    </r>
  </si>
  <si>
    <r>
      <t>Według wybranych sekcji PKD</t>
    </r>
    <r>
      <rPr>
        <b/>
        <vertAlign val="superscript"/>
        <sz val="10"/>
        <rFont val="Arial"/>
        <family val="2"/>
        <charset val="238"/>
      </rPr>
      <t>c</t>
    </r>
    <r>
      <rPr>
        <b/>
        <sz val="10"/>
        <rFont val="Arial"/>
        <family val="2"/>
        <charset val="238"/>
      </rPr>
      <t>:</t>
    </r>
  </si>
  <si>
    <r>
      <t>Według wybranych sekcji PKD głównego miejsca pracy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>:</t>
    </r>
  </si>
  <si>
    <r>
      <t>By selected PKD/NACE sections in the main job</t>
    </r>
    <r>
      <rPr>
        <b/>
        <vertAlign val="superscript"/>
        <sz val="10"/>
        <color theme="1" tint="0.34998626667073579"/>
        <rFont val="Arial"/>
        <family val="2"/>
        <charset val="238"/>
      </rPr>
      <t>a</t>
    </r>
    <r>
      <rPr>
        <b/>
        <sz val="10"/>
        <color theme="1" tint="0.34998626667073579"/>
        <rFont val="Arial"/>
        <family val="2"/>
        <charset val="238"/>
      </rPr>
      <t>:</t>
    </r>
  </si>
  <si>
    <t xml:space="preserve">Według wybranych sekcji PKD ostatniego miejsca pracy:                                            </t>
  </si>
  <si>
    <t>By selected PKD/NACE sections of the last job:</t>
  </si>
  <si>
    <t>Liczba niepracujących w wieku 15-89 lat na 1000 osób pracujących w wieku 15-89 lat</t>
  </si>
  <si>
    <t xml:space="preserve">Liczba niepracujących w wieku 15 lat i więcej na 1000 osób pracujących w wieku 15-89 lat </t>
  </si>
  <si>
    <t xml:space="preserve">Liczba niepracujących ogółem (łącznie z dziećmi do 15 lat) na 1000 osób pracujących w wieku 15-89 lat </t>
  </si>
  <si>
    <t>Number of persons not working aged 15-89 per 1000 employed persons aged 15-89</t>
  </si>
  <si>
    <t xml:space="preserve">Number of persons not working aged 15 and more per 1000 employed persons aged 15-89 </t>
  </si>
  <si>
    <r>
      <t>Number of persons not working (including children up to 15)</t>
    </r>
    <r>
      <rPr>
        <b/>
        <vertAlign val="superscript"/>
        <sz val="10"/>
        <color theme="1" tint="0.34998626667073579"/>
        <rFont val="Arial"/>
        <family val="2"/>
        <charset val="238"/>
      </rPr>
      <t xml:space="preserve"> </t>
    </r>
    <r>
      <rPr>
        <b/>
        <sz val="10"/>
        <color theme="1" tint="0.34998626667073579"/>
        <rFont val="Arial"/>
        <family val="2"/>
        <charset val="238"/>
      </rPr>
      <t xml:space="preserve">per 1000 employed persons aged 15-89 </t>
    </r>
  </si>
  <si>
    <t xml:space="preserve">a Zgodnie z definicją bezrobotni to osoby w wieku 15-74 lata. </t>
  </si>
  <si>
    <t xml:space="preserve">a According to the definition the unemployed include persons aged 15-74 years. </t>
  </si>
  <si>
    <t xml:space="preserve">  pracujący w niepełnym wymiarze czasu pracy</t>
  </si>
  <si>
    <t>a The data do not include not defined economic activities.</t>
  </si>
  <si>
    <t xml:space="preserve">    mobilnym (18-44)</t>
  </si>
  <si>
    <r>
      <t xml:space="preserve">    niemobilnym (45-59/64)</t>
    </r>
    <r>
      <rPr>
        <vertAlign val="superscript"/>
        <sz val="10"/>
        <rFont val="Arial"/>
        <family val="2"/>
        <charset val="238"/>
      </rPr>
      <t>b</t>
    </r>
  </si>
  <si>
    <r>
      <t xml:space="preserve">  produkcyjnym (18-59/64)</t>
    </r>
    <r>
      <rPr>
        <vertAlign val="superscript"/>
        <sz val="10"/>
        <rFont val="Arial"/>
        <family val="2"/>
        <charset val="238"/>
      </rPr>
      <t>a</t>
    </r>
  </si>
  <si>
    <r>
      <t xml:space="preserve">  working (18-59/64)</t>
    </r>
    <r>
      <rPr>
        <vertAlign val="superscript"/>
        <sz val="10"/>
        <color theme="1" tint="0.34998626667073579"/>
        <rFont val="Arial"/>
        <family val="2"/>
        <charset val="238"/>
      </rPr>
      <t>a</t>
    </r>
  </si>
  <si>
    <t xml:space="preserve">    mobile (18-44)</t>
  </si>
  <si>
    <r>
      <t xml:space="preserve">    non-mobile (45-59/64)</t>
    </r>
    <r>
      <rPr>
        <vertAlign val="superscript"/>
        <sz val="10"/>
        <color theme="1" tint="0.34998626667073579"/>
        <rFont val="Arial"/>
        <family val="2"/>
        <charset val="238"/>
      </rPr>
      <t>b</t>
    </r>
  </si>
  <si>
    <t>a 18-59 lat dla kobiet, 18-64 lat dla mężczyzn.</t>
  </si>
  <si>
    <t xml:space="preserve">b 45-59 lat dla kobiet, 45-64 lat dla mężczyzn. </t>
  </si>
  <si>
    <t>b 45-59 years for women, 45-64 years for men.</t>
  </si>
  <si>
    <t xml:space="preserve">  men</t>
  </si>
  <si>
    <t xml:space="preserve">  women            </t>
  </si>
  <si>
    <t xml:space="preserve">Men  </t>
  </si>
  <si>
    <t xml:space="preserve">Women           </t>
  </si>
  <si>
    <t xml:space="preserve">    men            </t>
  </si>
  <si>
    <t xml:space="preserve">    women              </t>
  </si>
  <si>
    <t xml:space="preserve">  women     </t>
  </si>
  <si>
    <t>Z uwagi na reprezentacyjną metodę badania zalecana jest ostrożność w posługiwaniu się danymi w tych przypadkach, gdy zastosowano bardziej szczegółowe podziały i występują liczby niskiego rzędu, mniejsze niż 20 tysięcy.</t>
  </si>
  <si>
    <t>Since this is a sample-based survey, it is important to be careful about using the data in cases where more detailed divisions were applied and where numbers are lower than 20 thousands.</t>
  </si>
  <si>
    <r>
      <t xml:space="preserve">1 kwartał
</t>
    </r>
    <r>
      <rPr>
        <sz val="10"/>
        <color theme="1" tint="0.34998626667073579"/>
        <rFont val="Arial"/>
        <family val="2"/>
        <charset val="238"/>
      </rPr>
      <t>quarter 1</t>
    </r>
  </si>
  <si>
    <r>
      <t xml:space="preserve">2 kwartał
</t>
    </r>
    <r>
      <rPr>
        <sz val="10"/>
        <color theme="1" tint="0.34998626667073579"/>
        <rFont val="Arial"/>
        <family val="2"/>
        <charset val="238"/>
      </rPr>
      <t>quarter 2</t>
    </r>
  </si>
  <si>
    <r>
      <t xml:space="preserve">3 kwartał
</t>
    </r>
    <r>
      <rPr>
        <sz val="10"/>
        <color theme="1" tint="0.34998626667073579"/>
        <rFont val="Arial"/>
        <family val="2"/>
        <charset val="238"/>
      </rPr>
      <t>quarter 3</t>
    </r>
  </si>
  <si>
    <r>
      <t xml:space="preserve">4 kwartał
</t>
    </r>
    <r>
      <rPr>
        <sz val="10"/>
        <color theme="1" tint="0.34998626667073579"/>
        <rFont val="Arial"/>
        <family val="2"/>
        <charset val="238"/>
      </rPr>
      <t>quarter 4</t>
    </r>
  </si>
  <si>
    <r>
      <t xml:space="preserve"> +/- w porównaniu z
3 kwartałem 2021
</t>
    </r>
    <r>
      <rPr>
        <sz val="10"/>
        <color theme="1" tint="0.34998626667073579"/>
        <rFont val="Arial"/>
        <family val="2"/>
        <charset val="238"/>
      </rPr>
      <t>+/- compared to
quarter 3/2021</t>
    </r>
  </si>
  <si>
    <r>
      <t xml:space="preserve">3 kwartał 
2021=100
</t>
    </r>
    <r>
      <rPr>
        <sz val="10"/>
        <color theme="1" tint="0.34998626667073579"/>
        <rFont val="Arial"/>
        <family val="2"/>
        <charset val="238"/>
      </rPr>
      <t>quarter 3/2021=100</t>
    </r>
  </si>
  <si>
    <r>
      <t xml:space="preserve"> +/- w porównaniu z 
3 kwartałem 2021
</t>
    </r>
    <r>
      <rPr>
        <sz val="10"/>
        <color theme="1" tint="0.34998626667073579"/>
        <rFont val="Arial"/>
        <family val="2"/>
        <charset val="238"/>
      </rPr>
      <t>+/- compared to
quarter 3/2021</t>
    </r>
  </si>
  <si>
    <r>
      <t xml:space="preserve">1 kwartał
</t>
    </r>
    <r>
      <rPr>
        <sz val="10"/>
        <color rgb="FF4D4D4D"/>
        <rFont val="Arial"/>
        <family val="2"/>
        <charset val="238"/>
      </rPr>
      <t>quarter 1</t>
    </r>
  </si>
  <si>
    <r>
      <t xml:space="preserve">w %
</t>
    </r>
    <r>
      <rPr>
        <sz val="10"/>
        <color rgb="FF4D4D4D"/>
        <rFont val="Arial"/>
        <family val="2"/>
        <charset val="238"/>
      </rPr>
      <t>in %</t>
    </r>
  </si>
  <si>
    <r>
      <t xml:space="preserve">w osobach
</t>
    </r>
    <r>
      <rPr>
        <sz val="10"/>
        <color rgb="FF4D4D4D"/>
        <rFont val="Arial"/>
        <family val="2"/>
        <charset val="238"/>
      </rPr>
      <t>in persons</t>
    </r>
  </si>
  <si>
    <r>
      <t xml:space="preserve">w tysiącach
</t>
    </r>
    <r>
      <rPr>
        <sz val="10"/>
        <color rgb="FF4D4D4D"/>
        <rFont val="Arial"/>
        <family val="2"/>
        <charset val="238"/>
      </rPr>
      <t>in thousands</t>
    </r>
  </si>
  <si>
    <r>
      <t xml:space="preserve">w godzinach
</t>
    </r>
    <r>
      <rPr>
        <sz val="10"/>
        <color rgb="FF4D4D4D"/>
        <rFont val="Arial"/>
        <family val="2"/>
        <charset val="238"/>
      </rPr>
      <t>in hours</t>
    </r>
  </si>
  <si>
    <r>
      <t xml:space="preserve">w miesiącach
</t>
    </r>
    <r>
      <rPr>
        <sz val="10"/>
        <color rgb="FF4D4D4D"/>
        <rFont val="Arial"/>
        <family val="2"/>
        <charset val="238"/>
      </rPr>
      <t>in months</t>
    </r>
  </si>
  <si>
    <t>TABLICA 1.</t>
  </si>
  <si>
    <t>TABLICA 2.</t>
  </si>
  <si>
    <t>TABLICA 3.</t>
  </si>
  <si>
    <t>TABLICA 4.</t>
  </si>
  <si>
    <t>TABLICA 5.</t>
  </si>
  <si>
    <t>TABLICA 6.</t>
  </si>
  <si>
    <t>TABLICA 7.</t>
  </si>
  <si>
    <t>TABLICA 8.</t>
  </si>
  <si>
    <t>TABLICA 9.</t>
  </si>
  <si>
    <t>TABLICA 10.</t>
  </si>
  <si>
    <t>TABLICA 1. WSPÓŁCZYNNIK AKTYWNOŚCI ZAWODOWEJ OSÓB W WIEKU 15-89 LAT</t>
  </si>
  <si>
    <t xml:space="preserve"> TABLICA 2. WSKAŹNIK ZATRUDNIENIA OSÓB W WIEKU 15-89 LAT</t>
  </si>
  <si>
    <r>
      <t>TABLICA 3. STOPA BEZROBOCIA OSÓB W WIEKU 15-89 LAT</t>
    </r>
    <r>
      <rPr>
        <b/>
        <vertAlign val="superscript"/>
        <sz val="10"/>
        <rFont val="Arial"/>
        <family val="2"/>
        <charset val="238"/>
      </rPr>
      <t xml:space="preserve">a  </t>
    </r>
  </si>
  <si>
    <r>
      <t>TABLICA 4. RELACJA OSÓB NIEPRACUJĄCYCH</t>
    </r>
    <r>
      <rPr>
        <b/>
        <vertAlign val="superscript"/>
        <sz val="10"/>
        <rFont val="Arial"/>
        <family val="2"/>
        <charset val="238"/>
      </rPr>
      <t>a</t>
    </r>
    <r>
      <rPr>
        <b/>
        <sz val="10"/>
        <rFont val="Arial"/>
        <family val="2"/>
        <charset val="238"/>
      </rPr>
      <t xml:space="preserve"> DO PRACUJĄCYCH </t>
    </r>
  </si>
  <si>
    <t>TABLICA 5. PRACUJĄCY W WIEKU 15-89 LAT</t>
  </si>
  <si>
    <t xml:space="preserve">TABLICA 6. TYGODNIOWY CZAS PRACY OSÓB PRACUJĄCYCH </t>
  </si>
  <si>
    <t>TABLICA 7. BEZROBOTNI</t>
  </si>
  <si>
    <t>TABLICA 8. OKRES AKTYWNEGO POSZUKIWANIA PRACY PRZEZ OSOBY BEZROBOTNE</t>
  </si>
  <si>
    <t>TABLICA 9. BEZROBOTNI UPRZEDNIO PRACUJĄCY, KTÓRZY ZAKOŃCZYLI PRACĘ W CIĄGU OSTATNICH 8 LAT</t>
  </si>
  <si>
    <t>TABLICA 10. BIERNI ZAWODOWO W WIEKU 15-89 LAT</t>
  </si>
  <si>
    <t>Powrót do spisu tablic</t>
  </si>
  <si>
    <t>Return to list of tables</t>
  </si>
  <si>
    <t>TABLICA 11.</t>
  </si>
  <si>
    <t>STRUKTURA PRACUJĄCYCH KOBIET I MĘŻCZYZN W WIEKU 15-89 LAT WEDŁUG STATUSU ZATRUDNIENIA W GŁÓWNYM MIEJSCU PRACY W 4 KWARTALE 2021 R. (w %)</t>
  </si>
  <si>
    <t>TABLE 11.</t>
  </si>
  <si>
    <t>STRUCTURE OF EMPLOYED WOMEN AND MEN AGED 15-89 YEARS BY EMPLOYMENT STATUS IN THE MAIN JOB IN THE FOURTH QUARTER OF 2021 (in %)</t>
  </si>
  <si>
    <t>TABLICA 12.</t>
  </si>
  <si>
    <t>STRUKTURA OSÓB BEZROBOTNYCH WEDŁUG ŹRÓDŁA NAPŁYWU DO BEZROBOCIA I PŁCI W 4 KWARTALE 2021 R. (w %)</t>
  </si>
  <si>
    <t>TABLE 12.</t>
  </si>
  <si>
    <t>STRUCTURE OF UNEMPLOYED PERSONS BY THE CATEGORY OF THE SOURCE OF UNEMPLOYMENT AND SEX IN THE FOURTH QUARTER OF 2021</t>
  </si>
  <si>
    <t>TABLICA 13.</t>
  </si>
  <si>
    <t>STRUKTURA OSÓB BIERNYCH ZAWODOWO W WIEKU 15-74 LATA WEDŁUG PŁCI I PRZYCZYN BIERNOŚCI W 4 KWARTALE 2021 R. (w %)</t>
  </si>
  <si>
    <t>TABLE 13.</t>
  </si>
  <si>
    <t>STRUCTURE OF ECONOMICALLY INACTIVE PERSONS AGED 15-74 YEARS BY SEX AND SELECTED REASONS FOR INACTIVITY IN THE FOURTH QUARTER OF 2021 (in %)</t>
  </si>
  <si>
    <t>TABLICA 11.  STRUKTURA PRACUJĄCYCH KOBIET I MĘŻCZYZN W WIEKU 15-89 LAT WEDŁUG STATUSU ZATRUDNIENIA W GŁÓWNYM MIEJSCU PRACY W 4 KWARTALE 2021 R. (w %)</t>
  </si>
  <si>
    <t>TABLE 11. STRUCTURE OF EMPLOYED WOMEN AND MEN AGED 15-89 YEARS BY EMPLOYMENT STATUS IN THE MAIN JOB IN THE FOURTH QUARTER OF 2021 (in %)</t>
  </si>
  <si>
    <r>
      <t xml:space="preserve">Mężczyźni
</t>
    </r>
    <r>
      <rPr>
        <sz val="10"/>
        <color theme="1" tint="0.34998626667073579"/>
        <rFont val="Arial"/>
        <family val="2"/>
        <charset val="238"/>
      </rPr>
      <t>Men</t>
    </r>
  </si>
  <si>
    <r>
      <rPr>
        <sz val="10"/>
        <rFont val="Arial"/>
        <family val="2"/>
        <charset val="238"/>
      </rPr>
      <t>Kobiety</t>
    </r>
    <r>
      <rPr>
        <sz val="10"/>
        <color theme="1" tint="0.34998626667073579"/>
        <rFont val="Arial"/>
        <family val="2"/>
        <charset val="238"/>
      </rPr>
      <t xml:space="preserve"> 
Women</t>
    </r>
  </si>
  <si>
    <r>
      <t xml:space="preserve">w % </t>
    </r>
    <r>
      <rPr>
        <sz val="10"/>
        <color theme="1" tint="0.34998626667073579"/>
        <rFont val="Arial"/>
        <family val="2"/>
        <charset val="238"/>
      </rPr>
      <t xml:space="preserve"> in %</t>
    </r>
  </si>
  <si>
    <t>Pracownicy zatrudnieni w firmach/instytucjach publicznych lub u prywatnego przedsiębiorcy</t>
  </si>
  <si>
    <t>Employees employed in a public company/institution or by a private employer</t>
  </si>
  <si>
    <t>Pracujący na własny rachunek (bez pracodawców)</t>
  </si>
  <si>
    <t>Self-employed (without employers)</t>
  </si>
  <si>
    <t>Pracodawcy</t>
  </si>
  <si>
    <t>Employers</t>
  </si>
  <si>
    <t>Pomagający bezpłatnie członkowie rodzin</t>
  </si>
  <si>
    <t>Contributing family workers</t>
  </si>
  <si>
    <t>TABLICA 12.  STRUKTURA OSÓB BEZROBOTNYCH WEDŁUG ŹRÓDŁA NAPŁYWU DO BEZROBOCIA I PŁCI W 4 KWARTALE 2021 R. (w %)</t>
  </si>
  <si>
    <t>TABLE 12. STRUCTURE OF UNEMPLOYED PERSONS BY THE CATEGORY OF THE SOURCE OF UNEMPLOYMENT AND SEX IN THE FOURTH QUARTER OF 2021</t>
  </si>
  <si>
    <t>Stracili pracę</t>
  </si>
  <si>
    <t>Job losers</t>
  </si>
  <si>
    <t>Zrezygnowali z pracy</t>
  </si>
  <si>
    <t>Powracają do pracy po przerwie</t>
  </si>
  <si>
    <t>New entrants</t>
  </si>
  <si>
    <t>Podejmują pracę po raz pierwszy</t>
  </si>
  <si>
    <t>Job leavers</t>
  </si>
  <si>
    <t>TABLICA 13.  STRUKTURA OSÓB BIERNYCH ZAWODOWO W WIEKU 15-74 LATA WEDŁUG PŁCI I PRZYCZYN BIERNOŚCI W 4 KWARTALE 2021 R. (w %)</t>
  </si>
  <si>
    <t>TABLE 13. STRUCTURE OF ECONOMICALLY INACTIVE PERSONS AGED 15-74 YEARS BY SEX AND SELECTED REASONS FOR INACTIVITY IN THE FOURTH QUARTER OF 2021 (in %)</t>
  </si>
  <si>
    <r>
      <t xml:space="preserve">Ogółem
</t>
    </r>
    <r>
      <rPr>
        <sz val="10"/>
        <color theme="1" tint="0.34998626667073579"/>
        <rFont val="Arial"/>
        <family val="2"/>
        <charset val="238"/>
      </rPr>
      <t>Total</t>
    </r>
  </si>
  <si>
    <t>Zniechęcenie bezskutecznością poszukiwań pracy</t>
  </si>
  <si>
    <t>Discouragement caused by inefficiency of job seeking</t>
  </si>
  <si>
    <t xml:space="preserve">Nauka, uzupełnianie kwalifikacji </t>
  </si>
  <si>
    <t>Education, training</t>
  </si>
  <si>
    <t xml:space="preserve">Obowiązki rodzinne 
</t>
  </si>
  <si>
    <t>Family and household responsibilities</t>
  </si>
  <si>
    <t xml:space="preserve">Emerytura    </t>
  </si>
  <si>
    <t>Retirement</t>
  </si>
  <si>
    <t xml:space="preserve">Choroba, niepełnosprawność </t>
  </si>
  <si>
    <t>Illness, disability</t>
  </si>
  <si>
    <t>Pozostałe</t>
  </si>
  <si>
    <t>Others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</si>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</sst>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_-* ####0.0_-;\-* ####0.0_-;_-* &quot;-&quot;_-;_-@_-"/>
    <numFmt numFmtId="166" formatCode="_-* ####_-;\-* ####_-;_-* &quot;-&quot;_-;_-@_-"/>
    <numFmt numFmtId="167" formatCode="0_ ;\-0\ "/>
    <numFmt numFmtId="168" formatCode="_-* ####.0_-;\-* ####.0_-;_-* &quot;-&quot;_-;_-@_-"/>
    <numFmt numFmtId="169" formatCode="0.0_ ;\-0.0\ "/>
    <numFmt numFmtId="170" formatCode="_-* ####0_-;\-* ####0_-;_-* &quot;-&quot;_-;_-@_-"/>
  </numFmts>
  <fonts count="33">
    <font>
      <sz val="11"/>
      <color theme="1"/>
      <name val="Czcionka tekstu podstawowego"/>
      <family val="2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vertAlign val="superscript"/>
      <sz val="9"/>
      <name val="Arial CE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8"/>
      <name val="MS Sans Serif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i/>
      <sz val="9"/>
      <name val="Times New Roman"/>
      <family val="1"/>
      <charset val="238"/>
    </font>
    <font>
      <sz val="10"/>
      <color theme="1" tint="0.34998626667073579"/>
      <name val="Arial"/>
      <family val="2"/>
      <charset val="238"/>
    </font>
    <font>
      <sz val="11"/>
      <name val="Czcionka tekstu podstawowego"/>
      <family val="2"/>
      <charset val="238"/>
    </font>
    <font>
      <sz val="11"/>
      <color theme="1" tint="0.34998626667073579"/>
      <name val="Arial"/>
      <family val="2"/>
      <charset val="238"/>
    </font>
    <font>
      <sz val="11"/>
      <color theme="1" tint="0.34998626667073579"/>
      <name val="Czcionka tekstu podstawowego"/>
      <family val="2"/>
      <charset val="238"/>
    </font>
    <font>
      <b/>
      <sz val="10"/>
      <color theme="1" tint="0.34998626667073579"/>
      <name val="Arial"/>
      <family val="2"/>
      <charset val="238"/>
    </font>
    <font>
      <vertAlign val="superscript"/>
      <sz val="10"/>
      <color theme="1" tint="0.34998626667073579"/>
      <name val="Arial"/>
      <family val="2"/>
      <charset val="238"/>
    </font>
    <font>
      <b/>
      <vertAlign val="superscript"/>
      <sz val="10"/>
      <color theme="1" tint="0.34998626667073579"/>
      <name val="Arial"/>
      <family val="2"/>
      <charset val="238"/>
    </font>
    <font>
      <i/>
      <sz val="10"/>
      <color theme="1" tint="0.34998626667073579"/>
      <name val="Arial"/>
      <family val="2"/>
      <charset val="238"/>
    </font>
    <font>
      <sz val="10"/>
      <color rgb="FF595959"/>
      <name val="Arial"/>
      <family val="2"/>
      <charset val="238"/>
    </font>
    <font>
      <sz val="10"/>
      <color rgb="FF4D4D4D"/>
      <name val="Arial"/>
      <family val="2"/>
      <charset val="238"/>
    </font>
    <font>
      <u/>
      <sz val="11"/>
      <color theme="10"/>
      <name val="Czcionka tekstu podstawoweg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0" fontId="6" fillId="2" borderId="0">
      <alignment horizontal="left"/>
    </xf>
    <xf numFmtId="0" fontId="7" fillId="3" borderId="0">
      <alignment horizontal="right" vertical="top" wrapText="1"/>
    </xf>
    <xf numFmtId="0" fontId="2" fillId="0" borderId="0"/>
    <xf numFmtId="0" fontId="8" fillId="2" borderId="0"/>
    <xf numFmtId="0" fontId="9" fillId="0" borderId="0"/>
    <xf numFmtId="0" fontId="2" fillId="0" borderId="0"/>
    <xf numFmtId="0" fontId="2" fillId="0" borderId="0"/>
    <xf numFmtId="0" fontId="32" fillId="0" borderId="0" applyNumberFormat="0" applyFill="0" applyBorder="0" applyAlignment="0" applyProtection="0"/>
  </cellStyleXfs>
  <cellXfs count="299">
    <xf numFmtId="0" fontId="0" fillId="0" borderId="0" xfId="0"/>
    <xf numFmtId="0" fontId="2" fillId="0" borderId="5" xfId="0" applyFont="1" applyFill="1" applyBorder="1" applyAlignment="1"/>
    <xf numFmtId="0" fontId="10" fillId="0" borderId="5" xfId="0" applyFont="1" applyFill="1" applyBorder="1" applyAlignment="1"/>
    <xf numFmtId="0" fontId="2" fillId="0" borderId="5" xfId="0" applyFont="1" applyFill="1" applyBorder="1"/>
    <xf numFmtId="0" fontId="2" fillId="0" borderId="5" xfId="0" applyFont="1" applyFill="1" applyBorder="1" applyAlignment="1">
      <alignment wrapText="1"/>
    </xf>
    <xf numFmtId="0" fontId="10" fillId="0" borderId="5" xfId="0" applyFont="1" applyFill="1" applyBorder="1"/>
    <xf numFmtId="0" fontId="3" fillId="0" borderId="5" xfId="0" applyFont="1" applyFill="1" applyBorder="1"/>
    <xf numFmtId="0" fontId="2" fillId="0" borderId="0" xfId="0" applyFont="1" applyFill="1" applyBorder="1"/>
    <xf numFmtId="0" fontId="12" fillId="0" borderId="0" xfId="0" applyFont="1" applyFill="1"/>
    <xf numFmtId="0" fontId="1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/>
    <xf numFmtId="0" fontId="2" fillId="0" borderId="0" xfId="0" applyFont="1" applyFill="1"/>
    <xf numFmtId="165" fontId="10" fillId="0" borderId="8" xfId="0" applyNumberFormat="1" applyFont="1" applyFill="1" applyBorder="1" applyAlignment="1">
      <alignment horizontal="right"/>
    </xf>
    <xf numFmtId="164" fontId="12" fillId="0" borderId="0" xfId="0" applyNumberFormat="1" applyFont="1" applyFill="1"/>
    <xf numFmtId="165" fontId="12" fillId="0" borderId="8" xfId="0" applyNumberFormat="1" applyFont="1" applyFill="1" applyBorder="1" applyAlignment="1">
      <alignment horizontal="right"/>
    </xf>
    <xf numFmtId="165" fontId="2" fillId="0" borderId="8" xfId="0" applyNumberFormat="1" applyFont="1" applyFill="1" applyBorder="1" applyAlignment="1">
      <alignment horizontal="right"/>
    </xf>
    <xf numFmtId="0" fontId="14" fillId="0" borderId="5" xfId="0" applyFont="1" applyFill="1" applyBorder="1"/>
    <xf numFmtId="165" fontId="2" fillId="0" borderId="5" xfId="0" applyNumberFormat="1" applyFont="1" applyFill="1" applyBorder="1" applyAlignment="1">
      <alignment horizontal="right"/>
    </xf>
    <xf numFmtId="0" fontId="10" fillId="0" borderId="5" xfId="0" applyFont="1" applyFill="1" applyBorder="1" applyAlignment="1">
      <alignment wrapText="1"/>
    </xf>
    <xf numFmtId="0" fontId="3" fillId="0" borderId="0" xfId="0" applyFont="1" applyFill="1" applyBorder="1"/>
    <xf numFmtId="167" fontId="10" fillId="0" borderId="8" xfId="0" applyNumberFormat="1" applyFont="1" applyFill="1" applyBorder="1" applyAlignment="1">
      <alignment horizontal="right"/>
    </xf>
    <xf numFmtId="0" fontId="12" fillId="0" borderId="8" xfId="0" applyFont="1" applyFill="1" applyBorder="1"/>
    <xf numFmtId="167" fontId="2" fillId="0" borderId="8" xfId="0" applyNumberFormat="1" applyFont="1" applyFill="1" applyBorder="1"/>
    <xf numFmtId="167" fontId="2" fillId="0" borderId="8" xfId="0" applyNumberFormat="1" applyFont="1" applyFill="1" applyBorder="1" applyAlignment="1">
      <alignment horizontal="right"/>
    </xf>
    <xf numFmtId="165" fontId="2" fillId="0" borderId="8" xfId="0" applyNumberFormat="1" applyFont="1" applyFill="1" applyBorder="1"/>
    <xf numFmtId="164" fontId="12" fillId="0" borderId="8" xfId="0" applyNumberFormat="1" applyFont="1" applyFill="1" applyBorder="1"/>
    <xf numFmtId="0" fontId="10" fillId="0" borderId="0" xfId="0" applyFont="1" applyFill="1" applyBorder="1" applyAlignment="1"/>
    <xf numFmtId="0" fontId="10" fillId="0" borderId="0" xfId="0" applyFont="1" applyFill="1" applyBorder="1"/>
    <xf numFmtId="166" fontId="12" fillId="0" borderId="8" xfId="0" applyNumberFormat="1" applyFont="1" applyFill="1" applyBorder="1"/>
    <xf numFmtId="166" fontId="2" fillId="0" borderId="8" xfId="0" applyNumberFormat="1" applyFont="1" applyFill="1" applyBorder="1" applyAlignment="1">
      <alignment horizontal="right"/>
    </xf>
    <xf numFmtId="166" fontId="2" fillId="0" borderId="8" xfId="0" applyNumberFormat="1" applyFont="1" applyFill="1" applyBorder="1"/>
    <xf numFmtId="166" fontId="10" fillId="0" borderId="8" xfId="0" applyNumberFormat="1" applyFont="1" applyFill="1" applyBorder="1" applyAlignment="1">
      <alignment horizontal="right"/>
    </xf>
    <xf numFmtId="0" fontId="13" fillId="0" borderId="0" xfId="0" applyFont="1" applyFill="1"/>
    <xf numFmtId="0" fontId="10" fillId="0" borderId="0" xfId="0" applyFont="1" applyFill="1" applyBorder="1" applyAlignment="1">
      <alignment wrapText="1"/>
    </xf>
    <xf numFmtId="165" fontId="2" fillId="0" borderId="0" xfId="0" applyNumberFormat="1" applyFont="1" applyFill="1" applyAlignment="1">
      <alignment horizontal="right"/>
    </xf>
    <xf numFmtId="165" fontId="15" fillId="0" borderId="5" xfId="0" applyNumberFormat="1" applyFont="1" applyFill="1" applyBorder="1"/>
    <xf numFmtId="165" fontId="15" fillId="0" borderId="8" xfId="0" applyNumberFormat="1" applyFont="1" applyFill="1" applyBorder="1"/>
    <xf numFmtId="165" fontId="15" fillId="0" borderId="0" xfId="0" applyNumberFormat="1" applyFont="1" applyFill="1" applyBorder="1"/>
    <xf numFmtId="166" fontId="15" fillId="0" borderId="8" xfId="0" applyNumberFormat="1" applyFont="1" applyFill="1" applyBorder="1"/>
    <xf numFmtId="0" fontId="18" fillId="0" borderId="0" xfId="0" applyFont="1"/>
    <xf numFmtId="0" fontId="19" fillId="0" borderId="0" xfId="0" applyFont="1"/>
    <xf numFmtId="0" fontId="0" fillId="0" borderId="0" xfId="0" applyFill="1"/>
    <xf numFmtId="166" fontId="2" fillId="0" borderId="0" xfId="0" applyNumberFormat="1" applyFont="1" applyFill="1" applyBorder="1" applyAlignment="1">
      <alignment horizontal="right"/>
    </xf>
    <xf numFmtId="0" fontId="15" fillId="0" borderId="5" xfId="0" applyFont="1" applyFill="1" applyBorder="1" applyAlignment="1">
      <alignment wrapText="1"/>
    </xf>
    <xf numFmtId="0" fontId="15" fillId="0" borderId="5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12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1" fontId="2" fillId="0" borderId="4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left"/>
    </xf>
    <xf numFmtId="0" fontId="2" fillId="0" borderId="9" xfId="0" applyFont="1" applyFill="1" applyBorder="1"/>
    <xf numFmtId="0" fontId="2" fillId="0" borderId="15" xfId="0" applyFont="1" applyFill="1" applyBorder="1" applyAlignment="1">
      <alignment horizontal="center" vertical="center" wrapText="1"/>
    </xf>
    <xf numFmtId="166" fontId="10" fillId="0" borderId="8" xfId="0" applyNumberFormat="1" applyFont="1" applyFill="1" applyBorder="1"/>
    <xf numFmtId="0" fontId="14" fillId="0" borderId="5" xfId="0" applyFont="1" applyFill="1" applyBorder="1" applyAlignment="1"/>
    <xf numFmtId="49" fontId="2" fillId="0" borderId="5" xfId="0" applyNumberFormat="1" applyFont="1" applyFill="1" applyBorder="1"/>
    <xf numFmtId="0" fontId="24" fillId="0" borderId="0" xfId="0" applyFont="1"/>
    <xf numFmtId="0" fontId="23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1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6" fillId="0" borderId="0" xfId="0" applyFont="1" applyFill="1" applyBorder="1" applyAlignment="1"/>
    <xf numFmtId="0" fontId="22" fillId="0" borderId="0" xfId="0" applyFont="1" applyFill="1"/>
    <xf numFmtId="165" fontId="22" fillId="0" borderId="0" xfId="0" applyNumberFormat="1" applyFont="1" applyFill="1" applyBorder="1" applyAlignment="1"/>
    <xf numFmtId="0" fontId="22" fillId="0" borderId="7" xfId="0" applyFont="1" applyFill="1" applyBorder="1"/>
    <xf numFmtId="0" fontId="26" fillId="0" borderId="7" xfId="0" applyFont="1" applyFill="1" applyBorder="1" applyAlignment="1"/>
    <xf numFmtId="0" fontId="26" fillId="0" borderId="7" xfId="0" applyFont="1" applyFill="1" applyBorder="1"/>
    <xf numFmtId="0" fontId="22" fillId="0" borderId="0" xfId="0" applyFont="1" applyFill="1" applyBorder="1"/>
    <xf numFmtId="0" fontId="26" fillId="0" borderId="0" xfId="0" applyFont="1" applyFill="1" applyBorder="1" applyAlignment="1">
      <alignment wrapText="1"/>
    </xf>
    <xf numFmtId="0" fontId="2" fillId="0" borderId="5" xfId="0" applyNumberFormat="1" applyFont="1" applyBorder="1" applyAlignment="1">
      <alignment wrapText="1"/>
    </xf>
    <xf numFmtId="0" fontId="2" fillId="0" borderId="5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8" xfId="0" applyFont="1" applyFill="1" applyBorder="1"/>
    <xf numFmtId="0" fontId="2" fillId="0" borderId="2" xfId="0" applyFont="1" applyFill="1" applyBorder="1"/>
    <xf numFmtId="0" fontId="2" fillId="0" borderId="8" xfId="0" applyFont="1" applyFill="1" applyBorder="1" applyAlignment="1"/>
    <xf numFmtId="0" fontId="26" fillId="0" borderId="7" xfId="0" applyNumberFormat="1" applyFont="1" applyFill="1" applyBorder="1" applyAlignment="1"/>
    <xf numFmtId="0" fontId="22" fillId="0" borderId="7" xfId="0" applyNumberFormat="1" applyFont="1" applyFill="1" applyBorder="1"/>
    <xf numFmtId="0" fontId="23" fillId="0" borderId="1" xfId="0" applyFont="1" applyBorder="1" applyAlignment="1">
      <alignment vertical="center" wrapText="1"/>
    </xf>
    <xf numFmtId="0" fontId="22" fillId="0" borderId="0" xfId="0" applyNumberFormat="1" applyFont="1" applyFill="1" applyBorder="1" applyAlignment="1">
      <alignment horizontal="left"/>
    </xf>
    <xf numFmtId="0" fontId="25" fillId="0" borderId="0" xfId="0" applyNumberFormat="1" applyFont="1" applyBorder="1" applyAlignment="1">
      <alignment vertical="center"/>
    </xf>
    <xf numFmtId="0" fontId="26" fillId="0" borderId="0" xfId="0" applyNumberFormat="1" applyFont="1" applyFill="1" applyBorder="1" applyAlignment="1">
      <alignment horizontal="left"/>
    </xf>
    <xf numFmtId="0" fontId="22" fillId="0" borderId="0" xfId="0" applyNumberFormat="1" applyFont="1" applyFill="1" applyBorder="1" applyAlignment="1">
      <alignment horizontal="right"/>
    </xf>
    <xf numFmtId="0" fontId="26" fillId="0" borderId="0" xfId="0" applyNumberFormat="1" applyFont="1" applyFill="1" applyBorder="1" applyAlignment="1"/>
    <xf numFmtId="0" fontId="22" fillId="0" borderId="7" xfId="0" applyNumberFormat="1" applyFont="1" applyFill="1" applyBorder="1" applyAlignment="1"/>
    <xf numFmtId="0" fontId="22" fillId="0" borderId="0" xfId="0" applyNumberFormat="1" applyFont="1" applyFill="1" applyBorder="1" applyAlignment="1">
      <alignment horizontal="left" wrapText="1"/>
    </xf>
    <xf numFmtId="0" fontId="26" fillId="0" borderId="7" xfId="0" applyNumberFormat="1" applyFont="1" applyFill="1" applyBorder="1"/>
    <xf numFmtId="0" fontId="22" fillId="0" borderId="0" xfId="0" applyNumberFormat="1" applyFont="1" applyFill="1"/>
    <xf numFmtId="0" fontId="12" fillId="0" borderId="0" xfId="0" applyNumberFormat="1" applyFont="1" applyFill="1"/>
    <xf numFmtId="0" fontId="26" fillId="0" borderId="0" xfId="0" applyNumberFormat="1" applyFont="1" applyFill="1" applyBorder="1" applyAlignment="1">
      <alignment wrapText="1"/>
    </xf>
    <xf numFmtId="0" fontId="26" fillId="0" borderId="0" xfId="0" applyNumberFormat="1" applyFont="1" applyFill="1" applyBorder="1"/>
    <xf numFmtId="0" fontId="22" fillId="0" borderId="0" xfId="0" applyNumberFormat="1" applyFont="1" applyFill="1" applyBorder="1"/>
    <xf numFmtId="0" fontId="26" fillId="0" borderId="0" xfId="0" applyFont="1" applyFill="1"/>
    <xf numFmtId="0" fontId="22" fillId="0" borderId="7" xfId="0" applyNumberFormat="1" applyFont="1" applyFill="1" applyBorder="1" applyAlignment="1">
      <alignment wrapText="1"/>
    </xf>
    <xf numFmtId="165" fontId="10" fillId="0" borderId="13" xfId="0" applyNumberFormat="1" applyFont="1" applyFill="1" applyBorder="1" applyAlignment="1">
      <alignment horizontal="right"/>
    </xf>
    <xf numFmtId="0" fontId="12" fillId="0" borderId="0" xfId="0" applyFont="1"/>
    <xf numFmtId="0" fontId="12" fillId="0" borderId="0" xfId="0" applyNumberFormat="1" applyFont="1"/>
    <xf numFmtId="0" fontId="2" fillId="0" borderId="0" xfId="0" applyNumberFormat="1" applyFont="1" applyFill="1" applyBorder="1" applyAlignment="1"/>
    <xf numFmtId="0" fontId="17" fillId="0" borderId="8" xfId="0" applyFont="1" applyFill="1" applyBorder="1" applyAlignment="1"/>
    <xf numFmtId="0" fontId="22" fillId="0" borderId="0" xfId="0" applyFont="1"/>
    <xf numFmtId="0" fontId="22" fillId="0" borderId="0" xfId="0" applyFont="1" applyBorder="1"/>
    <xf numFmtId="0" fontId="22" fillId="0" borderId="0" xfId="0" applyNumberFormat="1" applyFont="1" applyFill="1" applyBorder="1" applyAlignment="1">
      <alignment vertical="top" wrapText="1"/>
    </xf>
    <xf numFmtId="0" fontId="26" fillId="0" borderId="0" xfId="0" applyFont="1" applyFill="1" applyBorder="1"/>
    <xf numFmtId="167" fontId="10" fillId="0" borderId="13" xfId="0" applyNumberFormat="1" applyFont="1" applyFill="1" applyBorder="1" applyAlignment="1">
      <alignment horizontal="right"/>
    </xf>
    <xf numFmtId="164" fontId="22" fillId="0" borderId="0" xfId="0" applyNumberFormat="1" applyFont="1" applyFill="1"/>
    <xf numFmtId="0" fontId="26" fillId="0" borderId="0" xfId="0" applyFont="1" applyAlignment="1">
      <alignment horizontal="left" vertical="center"/>
    </xf>
    <xf numFmtId="164" fontId="22" fillId="0" borderId="0" xfId="0" applyNumberFormat="1" applyFont="1" applyFill="1" applyBorder="1"/>
    <xf numFmtId="164" fontId="26" fillId="0" borderId="0" xfId="0" applyNumberFormat="1" applyFont="1" applyFill="1" applyBorder="1"/>
    <xf numFmtId="0" fontId="2" fillId="0" borderId="0" xfId="0" applyFont="1" applyFill="1" applyAlignment="1"/>
    <xf numFmtId="0" fontId="2" fillId="0" borderId="0" xfId="0" applyNumberFormat="1" applyFont="1" applyFill="1" applyBorder="1" applyAlignment="1">
      <alignment wrapText="1"/>
    </xf>
    <xf numFmtId="166" fontId="10" fillId="0" borderId="13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center" wrapText="1"/>
    </xf>
    <xf numFmtId="0" fontId="15" fillId="0" borderId="8" xfId="0" applyNumberFormat="1" applyFont="1" applyFill="1" applyBorder="1" applyAlignment="1">
      <alignment vertical="center" wrapText="1"/>
    </xf>
    <xf numFmtId="0" fontId="26" fillId="0" borderId="0" xfId="0" applyFont="1"/>
    <xf numFmtId="0" fontId="26" fillId="0" borderId="0" xfId="0" applyFont="1" applyAlignment="1">
      <alignment wrapText="1"/>
    </xf>
    <xf numFmtId="0" fontId="26" fillId="0" borderId="0" xfId="0" applyFont="1" applyFill="1" applyAlignment="1">
      <alignment wrapText="1"/>
    </xf>
    <xf numFmtId="0" fontId="10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wrapText="1"/>
    </xf>
    <xf numFmtId="0" fontId="26" fillId="0" borderId="9" xfId="0" applyFont="1" applyFill="1" applyBorder="1" applyAlignment="1"/>
    <xf numFmtId="0" fontId="22" fillId="0" borderId="0" xfId="0" applyNumberFormat="1" applyFont="1" applyFill="1" applyBorder="1" applyAlignment="1"/>
    <xf numFmtId="0" fontId="2" fillId="0" borderId="8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/>
    </xf>
    <xf numFmtId="0" fontId="26" fillId="0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0" fontId="12" fillId="0" borderId="1" xfId="0" applyNumberFormat="1" applyFont="1" applyBorder="1"/>
    <xf numFmtId="0" fontId="26" fillId="0" borderId="1" xfId="0" applyFont="1" applyFill="1" applyBorder="1" applyAlignment="1">
      <alignment vertical="center"/>
    </xf>
    <xf numFmtId="0" fontId="2" fillId="0" borderId="1" xfId="0" applyFont="1" applyFill="1" applyBorder="1"/>
    <xf numFmtId="165" fontId="2" fillId="0" borderId="0" xfId="0" applyNumberFormat="1" applyFont="1" applyFill="1" applyBorder="1"/>
    <xf numFmtId="168" fontId="2" fillId="0" borderId="8" xfId="0" applyNumberFormat="1" applyFont="1" applyFill="1" applyBorder="1" applyAlignment="1">
      <alignment horizontal="right"/>
    </xf>
    <xf numFmtId="168" fontId="12" fillId="0" borderId="8" xfId="0" applyNumberFormat="1" applyFont="1" applyFill="1" applyBorder="1"/>
    <xf numFmtId="164" fontId="10" fillId="0" borderId="0" xfId="0" applyNumberFormat="1" applyFont="1" applyFill="1" applyBorder="1" applyAlignment="1">
      <alignment wrapText="1"/>
    </xf>
    <xf numFmtId="164" fontId="10" fillId="0" borderId="1" xfId="0" applyNumberFormat="1" applyFont="1" applyFill="1" applyBorder="1" applyAlignment="1">
      <alignment wrapText="1"/>
    </xf>
    <xf numFmtId="164" fontId="2" fillId="0" borderId="9" xfId="0" applyNumberFormat="1" applyFont="1" applyFill="1" applyBorder="1"/>
    <xf numFmtId="164" fontId="12" fillId="0" borderId="0" xfId="0" applyNumberFormat="1" applyFont="1"/>
    <xf numFmtId="164" fontId="12" fillId="0" borderId="1" xfId="0" applyNumberFormat="1" applyFont="1" applyBorder="1"/>
    <xf numFmtId="165" fontId="10" fillId="0" borderId="0" xfId="0" applyNumberFormat="1" applyFont="1" applyFill="1" applyBorder="1"/>
    <xf numFmtId="165" fontId="10" fillId="0" borderId="8" xfId="0" applyNumberFormat="1" applyFont="1" applyFill="1" applyBorder="1"/>
    <xf numFmtId="167" fontId="12" fillId="0" borderId="8" xfId="0" applyNumberFormat="1" applyFont="1" applyFill="1" applyBorder="1"/>
    <xf numFmtId="169" fontId="12" fillId="0" borderId="8" xfId="0" applyNumberFormat="1" applyFont="1" applyFill="1" applyBorder="1"/>
    <xf numFmtId="167" fontId="13" fillId="0" borderId="8" xfId="0" applyNumberFormat="1" applyFont="1" applyFill="1" applyBorder="1"/>
    <xf numFmtId="169" fontId="13" fillId="0" borderId="8" xfId="0" applyNumberFormat="1" applyFont="1" applyFill="1" applyBorder="1"/>
    <xf numFmtId="169" fontId="10" fillId="0" borderId="13" xfId="0" applyNumberFormat="1" applyFont="1" applyFill="1" applyBorder="1" applyAlignment="1">
      <alignment horizontal="right"/>
    </xf>
    <xf numFmtId="169" fontId="10" fillId="0" borderId="8" xfId="0" applyNumberFormat="1" applyFont="1" applyFill="1" applyBorder="1" applyAlignment="1">
      <alignment horizontal="right"/>
    </xf>
    <xf numFmtId="169" fontId="2" fillId="0" borderId="8" xfId="0" applyNumberFormat="1" applyFont="1" applyFill="1" applyBorder="1" applyAlignment="1">
      <alignment horizontal="right"/>
    </xf>
    <xf numFmtId="164" fontId="12" fillId="0" borderId="1" xfId="0" applyNumberFormat="1" applyFont="1" applyFill="1" applyBorder="1"/>
    <xf numFmtId="167" fontId="13" fillId="0" borderId="13" xfId="0" applyNumberFormat="1" applyFont="1" applyFill="1" applyBorder="1"/>
    <xf numFmtId="164" fontId="12" fillId="0" borderId="0" xfId="0" applyNumberFormat="1" applyFont="1" applyFill="1" applyBorder="1"/>
    <xf numFmtId="167" fontId="2" fillId="0" borderId="0" xfId="0" applyNumberFormat="1" applyFont="1" applyFill="1" applyBorder="1" applyAlignment="1">
      <alignment horizontal="right"/>
    </xf>
    <xf numFmtId="169" fontId="2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vertical="center" wrapText="1"/>
    </xf>
    <xf numFmtId="0" fontId="22" fillId="0" borderId="0" xfId="0" applyNumberFormat="1" applyFont="1" applyFill="1" applyBorder="1" applyAlignment="1">
      <alignment wrapText="1"/>
    </xf>
    <xf numFmtId="0" fontId="2" fillId="0" borderId="5" xfId="0" applyNumberFormat="1" applyFont="1" applyFill="1" applyBorder="1" applyAlignment="1">
      <alignment vertical="center" wrapText="1"/>
    </xf>
    <xf numFmtId="167" fontId="12" fillId="0" borderId="0" xfId="0" applyNumberFormat="1" applyFont="1" applyFill="1" applyBorder="1"/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 wrapText="1"/>
    </xf>
    <xf numFmtId="165" fontId="10" fillId="0" borderId="2" xfId="0" applyNumberFormat="1" applyFont="1" applyFill="1" applyBorder="1" applyAlignment="1">
      <alignment horizontal="right"/>
    </xf>
    <xf numFmtId="165" fontId="10" fillId="0" borderId="5" xfId="0" applyNumberFormat="1" applyFont="1" applyFill="1" applyBorder="1" applyAlignment="1">
      <alignment horizontal="right"/>
    </xf>
    <xf numFmtId="0" fontId="10" fillId="0" borderId="8" xfId="0" applyFont="1" applyFill="1" applyBorder="1" applyAlignment="1"/>
    <xf numFmtId="0" fontId="3" fillId="0" borderId="8" xfId="0" applyFont="1" applyFill="1" applyBorder="1"/>
    <xf numFmtId="0" fontId="2" fillId="0" borderId="0" xfId="0" applyNumberFormat="1" applyFont="1" applyBorder="1" applyAlignment="1">
      <alignment wrapText="1"/>
    </xf>
    <xf numFmtId="0" fontId="10" fillId="0" borderId="8" xfId="0" applyFont="1" applyFill="1" applyBorder="1"/>
    <xf numFmtId="170" fontId="2" fillId="0" borderId="8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 vertical="center"/>
    </xf>
    <xf numFmtId="0" fontId="26" fillId="0" borderId="7" xfId="0" applyNumberFormat="1" applyFont="1" applyFill="1" applyBorder="1" applyAlignment="1">
      <alignment wrapText="1"/>
    </xf>
    <xf numFmtId="166" fontId="12" fillId="0" borderId="8" xfId="0" applyNumberFormat="1" applyFont="1" applyFill="1" applyBorder="1" applyAlignment="1">
      <alignment vertical="center"/>
    </xf>
    <xf numFmtId="164" fontId="12" fillId="0" borderId="8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wrapText="1"/>
    </xf>
    <xf numFmtId="166" fontId="2" fillId="0" borderId="5" xfId="0" applyNumberFormat="1" applyFont="1" applyFill="1" applyBorder="1"/>
    <xf numFmtId="164" fontId="13" fillId="0" borderId="8" xfId="0" applyNumberFormat="1" applyFont="1" applyFill="1" applyBorder="1"/>
    <xf numFmtId="0" fontId="15" fillId="0" borderId="5" xfId="0" applyFont="1" applyFill="1" applyBorder="1"/>
    <xf numFmtId="168" fontId="10" fillId="0" borderId="8" xfId="0" applyNumberFormat="1" applyFont="1" applyFill="1" applyBorder="1" applyAlignment="1">
      <alignment horizontal="right"/>
    </xf>
    <xf numFmtId="164" fontId="2" fillId="0" borderId="5" xfId="0" applyNumberFormat="1" applyFont="1" applyFill="1" applyBorder="1"/>
    <xf numFmtId="0" fontId="23" fillId="0" borderId="0" xfId="0" applyFont="1" applyBorder="1" applyAlignment="1">
      <alignment vertical="center"/>
    </xf>
    <xf numFmtId="0" fontId="12" fillId="0" borderId="0" xfId="0" applyFont="1" applyBorder="1"/>
    <xf numFmtId="164" fontId="12" fillId="0" borderId="0" xfId="0" applyNumberFormat="1" applyFont="1" applyBorder="1"/>
    <xf numFmtId="0" fontId="0" fillId="0" borderId="0" xfId="0" applyBorder="1"/>
    <xf numFmtId="0" fontId="14" fillId="0" borderId="0" xfId="0" applyFont="1" applyFill="1" applyBorder="1" applyAlignment="1"/>
    <xf numFmtId="164" fontId="2" fillId="0" borderId="15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5" xfId="0" applyFont="1" applyFill="1" applyBorder="1" applyAlignment="1"/>
    <xf numFmtId="0" fontId="2" fillId="0" borderId="1" xfId="0" applyFont="1" applyBorder="1" applyAlignment="1">
      <alignment vertical="center"/>
    </xf>
    <xf numFmtId="164" fontId="2" fillId="0" borderId="8" xfId="0" applyNumberFormat="1" applyFont="1" applyBorder="1" applyAlignment="1">
      <alignment horizontal="right"/>
    </xf>
    <xf numFmtId="169" fontId="2" fillId="0" borderId="7" xfId="0" applyNumberFormat="1" applyFont="1" applyFill="1" applyBorder="1" applyAlignment="1">
      <alignment horizontal="right"/>
    </xf>
    <xf numFmtId="165" fontId="2" fillId="0" borderId="7" xfId="0" applyNumberFormat="1" applyFont="1" applyFill="1" applyBorder="1" applyAlignment="1">
      <alignment horizontal="right"/>
    </xf>
    <xf numFmtId="165" fontId="12" fillId="0" borderId="7" xfId="0" applyNumberFormat="1" applyFont="1" applyFill="1" applyBorder="1" applyAlignment="1">
      <alignment horizontal="right"/>
    </xf>
    <xf numFmtId="0" fontId="15" fillId="0" borderId="0" xfId="0" applyFont="1" applyBorder="1" applyAlignment="1">
      <alignment vertical="center"/>
    </xf>
    <xf numFmtId="0" fontId="2" fillId="0" borderId="7" xfId="0" applyNumberFormat="1" applyFont="1" applyFill="1" applyBorder="1" applyAlignment="1">
      <alignment horizontal="right"/>
    </xf>
    <xf numFmtId="165" fontId="2" fillId="0" borderId="0" xfId="0" applyNumberFormat="1" applyFont="1" applyAlignment="1">
      <alignment horizontal="right"/>
    </xf>
    <xf numFmtId="166" fontId="2" fillId="0" borderId="0" xfId="0" applyNumberFormat="1" applyFont="1" applyAlignment="1">
      <alignment horizontal="right"/>
    </xf>
    <xf numFmtId="165" fontId="10" fillId="0" borderId="0" xfId="0" applyNumberFormat="1" applyFont="1" applyAlignment="1">
      <alignment horizontal="right"/>
    </xf>
    <xf numFmtId="0" fontId="2" fillId="0" borderId="0" xfId="0" applyNumberFormat="1" applyFont="1" applyBorder="1" applyAlignment="1">
      <alignment vertical="center"/>
    </xf>
    <xf numFmtId="0" fontId="2" fillId="0" borderId="8" xfId="0" applyNumberFormat="1" applyFont="1" applyFill="1" applyBorder="1" applyAlignment="1">
      <alignment horizontal="right"/>
    </xf>
    <xf numFmtId="0" fontId="2" fillId="0" borderId="5" xfId="0" applyNumberFormat="1" applyFont="1" applyFill="1" applyBorder="1" applyAlignment="1">
      <alignment horizontal="right"/>
    </xf>
    <xf numFmtId="0" fontId="12" fillId="0" borderId="0" xfId="0" applyNumberFormat="1" applyFont="1" applyFill="1" applyBorder="1"/>
    <xf numFmtId="0" fontId="2" fillId="0" borderId="3" xfId="0" applyFont="1" applyFill="1" applyBorder="1" applyAlignment="1">
      <alignment horizontal="center" vertical="center" wrapText="1"/>
    </xf>
    <xf numFmtId="0" fontId="30" fillId="0" borderId="0" xfId="0" applyNumberFormat="1" applyFont="1" applyFill="1" applyBorder="1" applyAlignment="1">
      <alignment wrapText="1"/>
    </xf>
    <xf numFmtId="166" fontId="10" fillId="0" borderId="0" xfId="0" applyNumberFormat="1" applyFont="1" applyAlignment="1">
      <alignment horizontal="right"/>
    </xf>
    <xf numFmtId="165" fontId="10" fillId="0" borderId="7" xfId="0" applyNumberFormat="1" applyFont="1" applyFill="1" applyBorder="1" applyAlignment="1">
      <alignment horizontal="right"/>
    </xf>
    <xf numFmtId="1" fontId="12" fillId="0" borderId="0" xfId="0" applyNumberFormat="1" applyFont="1"/>
    <xf numFmtId="1" fontId="12" fillId="0" borderId="1" xfId="0" applyNumberFormat="1" applyFont="1" applyBorder="1"/>
    <xf numFmtId="1" fontId="12" fillId="0" borderId="0" xfId="0" applyNumberFormat="1" applyFont="1" applyBorder="1"/>
    <xf numFmtId="169" fontId="10" fillId="0" borderId="6" xfId="0" applyNumberFormat="1" applyFont="1" applyFill="1" applyBorder="1" applyAlignment="1">
      <alignment horizontal="right"/>
    </xf>
    <xf numFmtId="169" fontId="10" fillId="0" borderId="7" xfId="0" applyNumberFormat="1" applyFont="1" applyFill="1" applyBorder="1" applyAlignment="1">
      <alignment horizontal="right"/>
    </xf>
    <xf numFmtId="0" fontId="31" fillId="0" borderId="0" xfId="0" applyNumberFormat="1" applyFont="1" applyFill="1" applyBorder="1" applyAlignment="1">
      <alignment wrapText="1"/>
    </xf>
    <xf numFmtId="0" fontId="10" fillId="0" borderId="0" xfId="0" applyFont="1"/>
    <xf numFmtId="0" fontId="2" fillId="0" borderId="0" xfId="0" applyFont="1"/>
    <xf numFmtId="164" fontId="2" fillId="0" borderId="0" xfId="0" applyNumberFormat="1" applyFont="1"/>
    <xf numFmtId="0" fontId="12" fillId="0" borderId="9" xfId="0" applyFont="1" applyFill="1" applyBorder="1"/>
    <xf numFmtId="166" fontId="2" fillId="0" borderId="0" xfId="0" applyNumberFormat="1" applyFont="1" applyFill="1" applyAlignment="1">
      <alignment horizontal="right"/>
    </xf>
    <xf numFmtId="0" fontId="2" fillId="0" borderId="6" xfId="0" applyFont="1" applyFill="1" applyBorder="1" applyAlignment="1">
      <alignment horizontal="center" vertical="center" wrapText="1"/>
    </xf>
    <xf numFmtId="169" fontId="12" fillId="0" borderId="0" xfId="0" applyNumberFormat="1" applyFont="1" applyFill="1" applyBorder="1"/>
    <xf numFmtId="169" fontId="13" fillId="0" borderId="13" xfId="0" applyNumberFormat="1" applyFont="1" applyFill="1" applyBorder="1"/>
    <xf numFmtId="0" fontId="32" fillId="0" borderId="0" xfId="9" applyBorder="1" applyAlignment="1">
      <alignment vertical="center"/>
    </xf>
    <xf numFmtId="0" fontId="32" fillId="0" borderId="0" xfId="9"/>
    <xf numFmtId="0" fontId="0" fillId="0" borderId="0" xfId="0" applyAlignment="1">
      <alignment vertical="center"/>
    </xf>
    <xf numFmtId="0" fontId="12" fillId="0" borderId="2" xfId="0" applyFont="1" applyBorder="1" applyAlignment="1">
      <alignment wrapText="1"/>
    </xf>
    <xf numFmtId="0" fontId="22" fillId="0" borderId="6" xfId="0" applyFont="1" applyBorder="1" applyAlignment="1">
      <alignment wrapText="1"/>
    </xf>
    <xf numFmtId="0" fontId="12" fillId="0" borderId="5" xfId="0" applyFont="1" applyBorder="1"/>
    <xf numFmtId="0" fontId="22" fillId="0" borderId="7" xfId="0" applyFont="1" applyBorder="1"/>
    <xf numFmtId="0" fontId="2" fillId="0" borderId="5" xfId="0" applyFont="1" applyBorder="1" applyAlignment="1">
      <alignment wrapText="1"/>
    </xf>
    <xf numFmtId="0" fontId="12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2" fillId="0" borderId="0" xfId="0" applyFont="1" applyAlignment="1"/>
    <xf numFmtId="165" fontId="2" fillId="0" borderId="13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vertical="center"/>
    </xf>
    <xf numFmtId="0" fontId="22" fillId="0" borderId="6" xfId="0" applyNumberFormat="1" applyFont="1" applyFill="1" applyBorder="1" applyAlignment="1">
      <alignment horizontal="center" vertical="center"/>
    </xf>
    <xf numFmtId="0" fontId="22" fillId="0" borderId="7" xfId="0" applyNumberFormat="1" applyFont="1" applyFill="1" applyBorder="1" applyAlignment="1">
      <alignment horizontal="center" vertical="center"/>
    </xf>
    <xf numFmtId="0" fontId="22" fillId="0" borderId="14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1" fontId="2" fillId="0" borderId="6" xfId="0" applyNumberFormat="1" applyFont="1" applyFill="1" applyBorder="1" applyAlignment="1">
      <alignment horizontal="center" vertical="center" wrapText="1"/>
    </xf>
    <xf numFmtId="1" fontId="2" fillId="0" borderId="1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22" fillId="0" borderId="9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</cellXfs>
  <cellStyles count="10">
    <cellStyle name="gap" xfId="2" xr:uid="{00000000-0005-0000-0000-000000000000}"/>
    <cellStyle name="GreyBackground" xfId="3" xr:uid="{00000000-0005-0000-0000-000001000000}"/>
    <cellStyle name="Hiperłącze" xfId="9" builtinId="8"/>
    <cellStyle name="Normalny" xfId="0" builtinId="0"/>
    <cellStyle name="Normalny 2" xfId="4" xr:uid="{00000000-0005-0000-0000-000004000000}"/>
    <cellStyle name="Normalny 3" xfId="1" xr:uid="{00000000-0005-0000-0000-000005000000}"/>
    <cellStyle name="Normalny 3 2" xfId="7" xr:uid="{00000000-0005-0000-0000-000006000000}"/>
    <cellStyle name="Normalny 4" xfId="6" xr:uid="{00000000-0005-0000-0000-000007000000}"/>
    <cellStyle name="Normalny 4 2" xfId="8" xr:uid="{00000000-0005-0000-0000-000008000000}"/>
    <cellStyle name="title1" xfId="5" xr:uid="{00000000-0005-0000-0000-000009000000}"/>
  </cellStyles>
  <dxfs count="0"/>
  <tableStyles count="0" defaultTableStyle="TableStyleMedium9" defaultPivotStyle="PivotStyleLight16"/>
  <colors>
    <mruColors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43"/>
  <sheetViews>
    <sheetView tabSelected="1" workbookViewId="0"/>
  </sheetViews>
  <sheetFormatPr defaultRowHeight="14.25"/>
  <cols>
    <col min="1" max="1" width="9" style="41"/>
    <col min="2" max="2" width="14.375" style="41" customWidth="1"/>
    <col min="3" max="16384" width="9" style="41"/>
  </cols>
  <sheetData>
    <row r="2" spans="2:9" ht="15">
      <c r="B2" s="42" t="s">
        <v>22</v>
      </c>
    </row>
    <row r="3" spans="2:9">
      <c r="B3" s="62" t="s">
        <v>23</v>
      </c>
    </row>
    <row r="6" spans="2:9">
      <c r="B6" s="227" t="s">
        <v>383</v>
      </c>
      <c r="C6" s="227" t="s">
        <v>42</v>
      </c>
      <c r="D6" s="227"/>
      <c r="E6" s="227"/>
      <c r="F6" s="227"/>
      <c r="G6" s="227"/>
      <c r="H6" s="227"/>
      <c r="I6" s="227"/>
    </row>
    <row r="7" spans="2:9">
      <c r="B7" s="227" t="s">
        <v>84</v>
      </c>
      <c r="C7" s="227" t="s">
        <v>268</v>
      </c>
      <c r="D7" s="227"/>
      <c r="E7" s="227"/>
      <c r="F7" s="227"/>
      <c r="G7" s="227"/>
      <c r="H7" s="227"/>
      <c r="I7" s="227"/>
    </row>
    <row r="9" spans="2:9">
      <c r="B9" s="227" t="s">
        <v>384</v>
      </c>
      <c r="C9" s="227" t="s">
        <v>43</v>
      </c>
      <c r="D9" s="227"/>
      <c r="E9" s="227"/>
      <c r="F9" s="227"/>
      <c r="G9" s="227"/>
      <c r="H9" s="227"/>
    </row>
    <row r="10" spans="2:9">
      <c r="B10" s="227" t="s">
        <v>85</v>
      </c>
      <c r="C10" s="227" t="s">
        <v>270</v>
      </c>
      <c r="D10" s="227"/>
      <c r="E10" s="227"/>
      <c r="F10" s="227"/>
      <c r="G10" s="227"/>
      <c r="H10" s="227"/>
    </row>
    <row r="12" spans="2:9">
      <c r="B12" s="227" t="s">
        <v>385</v>
      </c>
      <c r="C12" s="227" t="s">
        <v>136</v>
      </c>
      <c r="D12" s="227"/>
      <c r="E12" s="227"/>
      <c r="F12" s="227"/>
      <c r="G12" s="227"/>
      <c r="H12" s="227"/>
    </row>
    <row r="13" spans="2:9">
      <c r="B13" s="227" t="s">
        <v>86</v>
      </c>
      <c r="C13" s="227" t="s">
        <v>272</v>
      </c>
      <c r="D13" s="227"/>
      <c r="E13" s="227"/>
      <c r="F13" s="227"/>
      <c r="G13" s="227"/>
      <c r="H13" s="227"/>
    </row>
    <row r="15" spans="2:9">
      <c r="B15" s="227" t="s">
        <v>386</v>
      </c>
      <c r="C15" s="227" t="s">
        <v>332</v>
      </c>
      <c r="D15" s="227"/>
      <c r="E15" s="227"/>
      <c r="F15" s="227"/>
      <c r="G15" s="227"/>
      <c r="H15" s="227"/>
    </row>
    <row r="16" spans="2:9">
      <c r="B16" s="227" t="s">
        <v>87</v>
      </c>
      <c r="C16" s="227" t="s">
        <v>333</v>
      </c>
      <c r="D16" s="227"/>
      <c r="E16" s="227"/>
      <c r="F16" s="227"/>
      <c r="G16" s="227"/>
      <c r="H16" s="227"/>
      <c r="I16" s="227"/>
    </row>
    <row r="18" spans="2:13">
      <c r="B18" s="227" t="s">
        <v>387</v>
      </c>
      <c r="C18" s="227" t="s">
        <v>44</v>
      </c>
      <c r="D18" s="227"/>
      <c r="E18" s="227"/>
      <c r="F18" s="227"/>
    </row>
    <row r="19" spans="2:13">
      <c r="B19" s="227" t="s">
        <v>90</v>
      </c>
      <c r="C19" s="227" t="s">
        <v>89</v>
      </c>
      <c r="D19" s="227"/>
      <c r="E19" s="227"/>
      <c r="F19" s="227"/>
      <c r="G19" s="227"/>
    </row>
    <row r="21" spans="2:13">
      <c r="B21" s="227" t="s">
        <v>388</v>
      </c>
      <c r="C21" s="227" t="s">
        <v>45</v>
      </c>
      <c r="D21" s="227"/>
      <c r="E21" s="227"/>
      <c r="F21" s="227"/>
      <c r="G21" s="227"/>
    </row>
    <row r="22" spans="2:13">
      <c r="B22" s="227" t="s">
        <v>92</v>
      </c>
      <c r="C22" s="227" t="s">
        <v>91</v>
      </c>
      <c r="D22" s="227"/>
      <c r="E22" s="227"/>
      <c r="F22" s="227"/>
      <c r="G22" s="227"/>
      <c r="H22" s="227"/>
    </row>
    <row r="24" spans="2:13">
      <c r="B24" s="227" t="s">
        <v>389</v>
      </c>
      <c r="C24" s="227" t="s">
        <v>46</v>
      </c>
      <c r="D24" s="227"/>
    </row>
    <row r="25" spans="2:13">
      <c r="B25" s="227" t="s">
        <v>96</v>
      </c>
      <c r="C25" s="227" t="s">
        <v>95</v>
      </c>
      <c r="D25" s="227"/>
      <c r="E25" s="227"/>
      <c r="F25" s="227"/>
    </row>
    <row r="27" spans="2:13">
      <c r="B27" s="227" t="s">
        <v>390</v>
      </c>
      <c r="C27" s="227" t="s">
        <v>47</v>
      </c>
      <c r="D27" s="227"/>
      <c r="E27" s="227"/>
      <c r="F27" s="227"/>
      <c r="G27" s="227"/>
      <c r="H27" s="227"/>
      <c r="I27" s="227"/>
      <c r="J27" s="227"/>
    </row>
    <row r="28" spans="2:13">
      <c r="B28" s="227" t="s">
        <v>98</v>
      </c>
      <c r="C28" s="227" t="s">
        <v>97</v>
      </c>
      <c r="D28" s="227"/>
      <c r="E28" s="227"/>
      <c r="F28" s="227"/>
      <c r="G28" s="227"/>
      <c r="H28" s="227"/>
      <c r="I28" s="227"/>
      <c r="J28" s="227"/>
    </row>
    <row r="30" spans="2:13">
      <c r="B30" s="227" t="s">
        <v>391</v>
      </c>
      <c r="C30" s="227" t="s">
        <v>112</v>
      </c>
      <c r="D30" s="227"/>
      <c r="E30" s="227"/>
      <c r="F30" s="227"/>
      <c r="G30" s="227"/>
      <c r="H30" s="227"/>
      <c r="I30" s="227"/>
      <c r="J30" s="227"/>
      <c r="K30" s="227"/>
      <c r="L30" s="227"/>
    </row>
    <row r="31" spans="2:13">
      <c r="B31" s="227" t="s">
        <v>100</v>
      </c>
      <c r="C31" s="227" t="s">
        <v>142</v>
      </c>
      <c r="D31" s="227"/>
      <c r="E31" s="227"/>
      <c r="F31" s="227"/>
      <c r="G31" s="227"/>
      <c r="H31" s="227"/>
      <c r="I31" s="227"/>
      <c r="J31" s="227"/>
      <c r="K31" s="227"/>
      <c r="L31" s="227"/>
      <c r="M31" s="227"/>
    </row>
    <row r="33" spans="2:8">
      <c r="B33" s="227" t="s">
        <v>392</v>
      </c>
      <c r="C33" s="227" t="s">
        <v>48</v>
      </c>
      <c r="D33" s="227"/>
      <c r="E33" s="227"/>
      <c r="F33" s="227"/>
      <c r="G33" s="227"/>
    </row>
    <row r="34" spans="2:8">
      <c r="B34" s="227" t="s">
        <v>101</v>
      </c>
      <c r="C34" s="227" t="s">
        <v>275</v>
      </c>
      <c r="D34" s="227"/>
      <c r="E34" s="227"/>
      <c r="F34" s="227"/>
      <c r="G34" s="227"/>
      <c r="H34" s="227"/>
    </row>
    <row r="36" spans="2:8">
      <c r="B36" s="227" t="s">
        <v>405</v>
      </c>
      <c r="C36" s="227" t="s">
        <v>406</v>
      </c>
      <c r="D36" s="227"/>
    </row>
    <row r="37" spans="2:8">
      <c r="B37" s="227" t="s">
        <v>407</v>
      </c>
      <c r="C37" s="227" t="s">
        <v>408</v>
      </c>
    </row>
    <row r="39" spans="2:8">
      <c r="B39" s="227" t="s">
        <v>409</v>
      </c>
      <c r="C39" s="227" t="s">
        <v>410</v>
      </c>
    </row>
    <row r="40" spans="2:8">
      <c r="B40" s="227" t="s">
        <v>411</v>
      </c>
      <c r="C40" s="227" t="s">
        <v>412</v>
      </c>
    </row>
    <row r="42" spans="2:8">
      <c r="B42" s="227" t="s">
        <v>413</v>
      </c>
      <c r="C42" s="227" t="s">
        <v>414</v>
      </c>
    </row>
    <row r="43" spans="2:8">
      <c r="B43" s="227" t="s">
        <v>415</v>
      </c>
      <c r="C43" s="227" t="s">
        <v>416</v>
      </c>
    </row>
  </sheetData>
  <hyperlinks>
    <hyperlink ref="B6:I6" location="'1'!A1" display="TABLICA 1." xr:uid="{00000000-0004-0000-0000-000000000000}"/>
    <hyperlink ref="B7:I7" location="'1'!A1" display="TABLE 1." xr:uid="{00000000-0004-0000-0000-000001000000}"/>
    <hyperlink ref="B9:H9" location="'2'!A1" display="TABLICA 2." xr:uid="{00000000-0004-0000-0000-000002000000}"/>
    <hyperlink ref="B10:H10" location="'2'!A1" display="TABLE 2." xr:uid="{00000000-0004-0000-0000-000003000000}"/>
    <hyperlink ref="B12:H12" location="'3'!A1" display="TABLICA 3." xr:uid="{00000000-0004-0000-0000-000004000000}"/>
    <hyperlink ref="B13:H13" location="'3'!A1" display="TABLE 3." xr:uid="{00000000-0004-0000-0000-000005000000}"/>
    <hyperlink ref="B15:H15" location="'4'!A1" display="TABLICA 4." xr:uid="{00000000-0004-0000-0000-000006000000}"/>
    <hyperlink ref="B16:I16" location="'4'!A1" display="TABLE 4." xr:uid="{00000000-0004-0000-0000-000007000000}"/>
    <hyperlink ref="B18:F18" location="'5'!A1" display="TABLICA 5." xr:uid="{00000000-0004-0000-0000-000008000000}"/>
    <hyperlink ref="B19:G19" location="'5'!A1" display="TABLE 5." xr:uid="{00000000-0004-0000-0000-000009000000}"/>
    <hyperlink ref="B21:G21" location="'6'!A1" display="TABLICA 6." xr:uid="{00000000-0004-0000-0000-00000A000000}"/>
    <hyperlink ref="B22:H22" location="'6'!A1" display="TABLE 6." xr:uid="{00000000-0004-0000-0000-00000B000000}"/>
    <hyperlink ref="B24:D24" location="'7'!A1" display="TABLICA 7." xr:uid="{00000000-0004-0000-0000-00000C000000}"/>
    <hyperlink ref="B25:F25" location="'7'!A1" display="TABLE 7." xr:uid="{00000000-0004-0000-0000-00000D000000}"/>
    <hyperlink ref="B27:J27" location="'8'!A1" display="TABLICA 8." xr:uid="{00000000-0004-0000-0000-00000E000000}"/>
    <hyperlink ref="B28:J28" location="'8'!A1" display="TABLE 8." xr:uid="{00000000-0004-0000-0000-00000F000000}"/>
    <hyperlink ref="B30:L30" location="'9'!A1" display="TABLICA 9." xr:uid="{00000000-0004-0000-0000-000010000000}"/>
    <hyperlink ref="B31:M31" location="'9'!A1" display="TABLE 9." xr:uid="{00000000-0004-0000-0000-000011000000}"/>
    <hyperlink ref="B33:G33" location="'10'!A1" display="TABLICA 10." xr:uid="{00000000-0004-0000-0000-000012000000}"/>
    <hyperlink ref="B34:H34" location="'10'!A1" display="TABLE 10." xr:uid="{00000000-0004-0000-0000-000013000000}"/>
    <hyperlink ref="B36:D36" location="'11'!A1" display="TABLICA 11." xr:uid="{00000000-0004-0000-0000-000014000000}"/>
    <hyperlink ref="B37:C37" location="'11'!A1" display="TABLE 11." xr:uid="{00000000-0004-0000-0000-000015000000}"/>
    <hyperlink ref="B39:C39" location="'12'!A1" display="TABLICA 12." xr:uid="{00000000-0004-0000-0000-000016000000}"/>
    <hyperlink ref="B40:C40" location="'12'!A1" display="TABLE 12." xr:uid="{00000000-0004-0000-0000-000017000000}"/>
    <hyperlink ref="B42:C42" location="'13'!A1" display="TABLICA 13." xr:uid="{00000000-0004-0000-0000-000018000000}"/>
    <hyperlink ref="B43:C43" location="'13'!A1" display="TABLE 13." xr:uid="{00000000-0004-0000-0000-000019000000}"/>
  </hyperlinks>
  <pageMargins left="0.7" right="0.7" top="0.75" bottom="0.75" header="0.3" footer="0.3"/>
  <pageSetup paperSize="9" orientation="portrait" verticalDpi="597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50"/>
  <sheetViews>
    <sheetView zoomScaleNormal="100" workbookViewId="0">
      <selection activeCell="B7" sqref="B7"/>
    </sheetView>
  </sheetViews>
  <sheetFormatPr defaultRowHeight="14.25"/>
  <cols>
    <col min="1" max="1" width="40.25" customWidth="1"/>
    <col min="2" max="4" width="10.625" customWidth="1"/>
    <col min="5" max="5" width="10.625" style="8" customWidth="1"/>
    <col min="6" max="6" width="15.875" style="212" customWidth="1"/>
    <col min="7" max="7" width="11.5" style="143" customWidth="1"/>
    <col min="8" max="8" width="38.25" style="104" customWidth="1"/>
  </cols>
  <sheetData>
    <row r="1" spans="1:9" ht="20.100000000000001" customHeight="1">
      <c r="A1" s="121" t="s">
        <v>401</v>
      </c>
      <c r="B1" s="121"/>
      <c r="C1" s="9"/>
      <c r="D1" s="9"/>
      <c r="E1" s="192"/>
      <c r="I1" s="226" t="s">
        <v>403</v>
      </c>
    </row>
    <row r="2" spans="1:9" ht="20.100000000000001" customHeight="1">
      <c r="A2" s="135" t="s">
        <v>141</v>
      </c>
      <c r="B2" s="135"/>
      <c r="C2" s="12"/>
      <c r="D2" s="12"/>
      <c r="E2" s="192"/>
      <c r="F2" s="213"/>
      <c r="G2" s="144"/>
      <c r="I2" s="226" t="s">
        <v>404</v>
      </c>
    </row>
    <row r="3" spans="1:9">
      <c r="A3" s="246" t="s">
        <v>0</v>
      </c>
      <c r="B3" s="251">
        <v>2021</v>
      </c>
      <c r="C3" s="252"/>
      <c r="D3" s="252"/>
      <c r="E3" s="252"/>
      <c r="F3" s="252"/>
      <c r="G3" s="246"/>
      <c r="H3" s="275" t="s">
        <v>32</v>
      </c>
    </row>
    <row r="4" spans="1:9" ht="14.25" customHeight="1">
      <c r="A4" s="247"/>
      <c r="B4" s="249" t="s">
        <v>370</v>
      </c>
      <c r="C4" s="271" t="s">
        <v>371</v>
      </c>
      <c r="D4" s="244" t="s">
        <v>372</v>
      </c>
      <c r="E4" s="244" t="s">
        <v>373</v>
      </c>
      <c r="F4" s="57"/>
      <c r="G4" s="79"/>
      <c r="H4" s="276"/>
    </row>
    <row r="5" spans="1:9" ht="55.5" customHeight="1">
      <c r="A5" s="247"/>
      <c r="B5" s="253"/>
      <c r="C5" s="272"/>
      <c r="D5" s="272"/>
      <c r="E5" s="245"/>
      <c r="F5" s="58" t="s">
        <v>376</v>
      </c>
      <c r="G5" s="278" t="s">
        <v>375</v>
      </c>
      <c r="H5" s="276"/>
    </row>
    <row r="6" spans="1:9" ht="25.5" customHeight="1">
      <c r="A6" s="248"/>
      <c r="B6" s="274" t="s">
        <v>380</v>
      </c>
      <c r="C6" s="254"/>
      <c r="D6" s="254"/>
      <c r="E6" s="254"/>
      <c r="F6" s="254"/>
      <c r="G6" s="266"/>
      <c r="H6" s="277"/>
    </row>
    <row r="7" spans="1:9">
      <c r="A7" s="29" t="s">
        <v>8</v>
      </c>
      <c r="B7" s="115">
        <v>520</v>
      </c>
      <c r="C7" s="115">
        <v>466</v>
      </c>
      <c r="D7" s="115">
        <v>366</v>
      </c>
      <c r="E7" s="210">
        <v>376</v>
      </c>
      <c r="F7" s="108">
        <v>10</v>
      </c>
      <c r="G7" s="169">
        <v>102.7</v>
      </c>
      <c r="H7" s="118" t="s">
        <v>81</v>
      </c>
    </row>
    <row r="8" spans="1:9" ht="9" customHeight="1">
      <c r="A8" s="29"/>
      <c r="B8" s="173"/>
      <c r="C8" s="33"/>
      <c r="D8" s="33"/>
      <c r="E8" s="211"/>
      <c r="F8" s="25"/>
      <c r="G8" s="19"/>
      <c r="H8" s="118"/>
    </row>
    <row r="9" spans="1:9" ht="28.5" customHeight="1">
      <c r="A9" s="159" t="s">
        <v>153</v>
      </c>
      <c r="B9" s="31"/>
      <c r="C9" s="116"/>
      <c r="D9" s="116"/>
      <c r="E9" s="197"/>
      <c r="F9" s="25"/>
      <c r="G9" s="19"/>
      <c r="H9" s="119" t="s">
        <v>283</v>
      </c>
    </row>
    <row r="10" spans="1:9">
      <c r="A10" s="7" t="s">
        <v>198</v>
      </c>
      <c r="B10" s="31">
        <v>21</v>
      </c>
      <c r="C10" s="31">
        <v>17</v>
      </c>
      <c r="D10" s="31">
        <v>11</v>
      </c>
      <c r="E10" s="202">
        <v>11</v>
      </c>
      <c r="F10" s="25">
        <v>0</v>
      </c>
      <c r="G10" s="19">
        <v>100</v>
      </c>
      <c r="H10" s="70" t="s">
        <v>201</v>
      </c>
    </row>
    <row r="11" spans="1:9">
      <c r="A11" s="7" t="s">
        <v>199</v>
      </c>
      <c r="B11" s="31">
        <v>181</v>
      </c>
      <c r="C11" s="31">
        <v>151</v>
      </c>
      <c r="D11" s="31">
        <v>127</v>
      </c>
      <c r="E11" s="202">
        <v>148</v>
      </c>
      <c r="F11" s="25">
        <v>21</v>
      </c>
      <c r="G11" s="19">
        <v>116.5</v>
      </c>
      <c r="H11" s="70" t="s">
        <v>202</v>
      </c>
    </row>
    <row r="12" spans="1:9">
      <c r="A12" s="7" t="s">
        <v>200</v>
      </c>
      <c r="B12" s="31">
        <v>301</v>
      </c>
      <c r="C12" s="31">
        <v>283</v>
      </c>
      <c r="D12" s="31">
        <v>221</v>
      </c>
      <c r="E12" s="202">
        <v>201</v>
      </c>
      <c r="F12" s="25">
        <v>-20</v>
      </c>
      <c r="G12" s="19">
        <v>91</v>
      </c>
      <c r="H12" s="70" t="s">
        <v>203</v>
      </c>
    </row>
    <row r="13" spans="1:9">
      <c r="A13" s="7"/>
      <c r="B13" s="31"/>
      <c r="C13" s="31"/>
      <c r="D13" s="31"/>
      <c r="E13" s="197"/>
      <c r="F13" s="25"/>
      <c r="G13" s="19"/>
      <c r="H13" s="73"/>
    </row>
    <row r="14" spans="1:9" ht="25.5">
      <c r="A14" s="179" t="s">
        <v>340</v>
      </c>
      <c r="B14" s="31"/>
      <c r="C14" s="117"/>
      <c r="D14" s="117"/>
      <c r="E14" s="198"/>
      <c r="F14" s="25"/>
      <c r="G14" s="19"/>
      <c r="H14" s="120" t="s">
        <v>341</v>
      </c>
      <c r="I14" s="43"/>
    </row>
    <row r="15" spans="1:9">
      <c r="A15" s="172" t="s">
        <v>204</v>
      </c>
      <c r="B15" s="31">
        <v>21</v>
      </c>
      <c r="C15" s="31">
        <v>17</v>
      </c>
      <c r="D15" s="31">
        <v>11</v>
      </c>
      <c r="E15" s="222">
        <v>11</v>
      </c>
      <c r="F15" s="25">
        <v>0</v>
      </c>
      <c r="G15" s="19">
        <v>100</v>
      </c>
      <c r="H15" s="98" t="s">
        <v>210</v>
      </c>
      <c r="I15" s="43"/>
    </row>
    <row r="16" spans="1:9">
      <c r="A16" s="114" t="s">
        <v>205</v>
      </c>
      <c r="B16" s="31">
        <v>105</v>
      </c>
      <c r="C16" s="31">
        <v>84</v>
      </c>
      <c r="D16" s="31">
        <v>66</v>
      </c>
      <c r="E16" s="202">
        <v>87</v>
      </c>
      <c r="F16" s="25">
        <v>21</v>
      </c>
      <c r="G16" s="19">
        <v>131.80000000000001</v>
      </c>
      <c r="H16" s="98" t="s">
        <v>211</v>
      </c>
    </row>
    <row r="17" spans="1:8">
      <c r="A17" s="76" t="s">
        <v>206</v>
      </c>
      <c r="B17" s="31">
        <v>71</v>
      </c>
      <c r="C17" s="31">
        <v>62</v>
      </c>
      <c r="D17" s="31">
        <v>54</v>
      </c>
      <c r="E17" s="202">
        <v>57</v>
      </c>
      <c r="F17" s="25">
        <v>3</v>
      </c>
      <c r="G17" s="19">
        <v>105.6</v>
      </c>
      <c r="H17" s="98" t="s">
        <v>212</v>
      </c>
    </row>
    <row r="18" spans="1:8" ht="27" customHeight="1">
      <c r="A18" s="76" t="s">
        <v>298</v>
      </c>
      <c r="B18" s="31">
        <v>94</v>
      </c>
      <c r="C18" s="31">
        <v>113</v>
      </c>
      <c r="D18" s="31">
        <v>84</v>
      </c>
      <c r="E18" s="202">
        <v>57</v>
      </c>
      <c r="F18" s="25">
        <v>-27</v>
      </c>
      <c r="G18" s="19">
        <v>67.900000000000006</v>
      </c>
      <c r="H18" s="98" t="s">
        <v>327</v>
      </c>
    </row>
    <row r="19" spans="1:8">
      <c r="A19" s="76" t="s">
        <v>207</v>
      </c>
      <c r="B19" s="31">
        <v>25</v>
      </c>
      <c r="C19" s="31">
        <v>24</v>
      </c>
      <c r="D19" s="31">
        <v>26</v>
      </c>
      <c r="E19" s="202">
        <v>25</v>
      </c>
      <c r="F19" s="25">
        <v>-1</v>
      </c>
      <c r="G19" s="19">
        <v>96.2</v>
      </c>
      <c r="H19" s="98" t="s">
        <v>213</v>
      </c>
    </row>
    <row r="20" spans="1:8" ht="25.5" customHeight="1">
      <c r="A20" s="76" t="s">
        <v>299</v>
      </c>
      <c r="B20" s="31">
        <v>42</v>
      </c>
      <c r="C20" s="31">
        <v>33</v>
      </c>
      <c r="D20" s="31">
        <v>21</v>
      </c>
      <c r="E20" s="202">
        <v>26</v>
      </c>
      <c r="F20" s="25">
        <v>5</v>
      </c>
      <c r="G20" s="19">
        <v>123.8</v>
      </c>
      <c r="H20" s="98" t="s">
        <v>309</v>
      </c>
    </row>
    <row r="21" spans="1:8" ht="25.5">
      <c r="A21" s="76" t="s">
        <v>301</v>
      </c>
      <c r="B21" s="31">
        <v>20</v>
      </c>
      <c r="C21" s="31">
        <v>22</v>
      </c>
      <c r="D21" s="31">
        <v>16</v>
      </c>
      <c r="E21" s="222">
        <v>22</v>
      </c>
      <c r="F21" s="25">
        <v>6</v>
      </c>
      <c r="G21" s="19">
        <v>137.5</v>
      </c>
      <c r="H21" s="98" t="s">
        <v>314</v>
      </c>
    </row>
    <row r="22" spans="1:8" ht="25.5">
      <c r="A22" s="76" t="s">
        <v>302</v>
      </c>
      <c r="B22" s="31">
        <v>21</v>
      </c>
      <c r="C22" s="31">
        <v>19</v>
      </c>
      <c r="D22" s="31">
        <v>12</v>
      </c>
      <c r="E22" s="31" t="s">
        <v>113</v>
      </c>
      <c r="F22" s="31" t="s">
        <v>113</v>
      </c>
      <c r="G22" s="31" t="s">
        <v>113</v>
      </c>
      <c r="H22" s="98" t="s">
        <v>315</v>
      </c>
    </row>
    <row r="23" spans="1:8">
      <c r="A23" s="76" t="s">
        <v>208</v>
      </c>
      <c r="B23" s="31">
        <v>18</v>
      </c>
      <c r="C23" s="31">
        <v>15</v>
      </c>
      <c r="D23" s="31">
        <v>12</v>
      </c>
      <c r="E23" s="31" t="s">
        <v>113</v>
      </c>
      <c r="F23" s="31" t="s">
        <v>113</v>
      </c>
      <c r="G23" s="31" t="s">
        <v>113</v>
      </c>
      <c r="H23" s="98" t="s">
        <v>214</v>
      </c>
    </row>
    <row r="24" spans="1:8">
      <c r="A24" s="76" t="s">
        <v>209</v>
      </c>
      <c r="B24" s="31">
        <v>17</v>
      </c>
      <c r="C24" s="31">
        <v>19</v>
      </c>
      <c r="D24" s="31">
        <v>14</v>
      </c>
      <c r="E24" s="222">
        <v>13</v>
      </c>
      <c r="F24" s="25">
        <v>-1</v>
      </c>
      <c r="G24" s="19">
        <v>92.9</v>
      </c>
      <c r="H24" s="98" t="s">
        <v>215</v>
      </c>
    </row>
    <row r="25" spans="1:8">
      <c r="A25" s="114"/>
      <c r="B25" s="31"/>
      <c r="C25" s="31"/>
      <c r="D25" s="31"/>
      <c r="E25" s="197"/>
      <c r="F25" s="25"/>
      <c r="G25" s="19"/>
      <c r="H25" s="98"/>
    </row>
    <row r="26" spans="1:8">
      <c r="A26" s="28" t="s">
        <v>146</v>
      </c>
      <c r="B26" s="31"/>
      <c r="C26" s="80"/>
      <c r="D26" s="80"/>
      <c r="E26" s="197"/>
      <c r="F26" s="25"/>
      <c r="G26" s="19"/>
      <c r="H26" s="72" t="s">
        <v>147</v>
      </c>
    </row>
    <row r="27" spans="1:8">
      <c r="A27" s="7" t="s">
        <v>251</v>
      </c>
      <c r="B27" s="31">
        <v>66</v>
      </c>
      <c r="C27" s="31">
        <v>58</v>
      </c>
      <c r="D27" s="31">
        <v>33</v>
      </c>
      <c r="E27" s="202">
        <v>35</v>
      </c>
      <c r="F27" s="25">
        <v>2</v>
      </c>
      <c r="G27" s="19">
        <v>106.1</v>
      </c>
      <c r="H27" s="70" t="s">
        <v>218</v>
      </c>
    </row>
    <row r="28" spans="1:8">
      <c r="A28" s="7" t="s">
        <v>252</v>
      </c>
      <c r="B28" s="31">
        <v>454</v>
      </c>
      <c r="C28" s="31">
        <v>408</v>
      </c>
      <c r="D28" s="31">
        <v>333</v>
      </c>
      <c r="E28" s="202">
        <v>342</v>
      </c>
      <c r="F28" s="25">
        <v>9</v>
      </c>
      <c r="G28" s="19">
        <v>102.7</v>
      </c>
      <c r="H28" s="70" t="s">
        <v>219</v>
      </c>
    </row>
    <row r="29" spans="1:8">
      <c r="A29" s="7"/>
      <c r="B29" s="7"/>
      <c r="C29" s="44"/>
      <c r="D29" s="44"/>
      <c r="E29" s="51"/>
      <c r="F29" s="157"/>
      <c r="G29" s="51"/>
      <c r="H29" s="73"/>
    </row>
    <row r="30" spans="1:8">
      <c r="A30" s="7" t="s">
        <v>1</v>
      </c>
      <c r="B30" s="7"/>
      <c r="C30" s="44"/>
      <c r="D30" s="44"/>
      <c r="E30" s="51"/>
      <c r="F30" s="157"/>
      <c r="G30" s="51"/>
      <c r="H30" s="73"/>
    </row>
    <row r="31" spans="1:8">
      <c r="A31" s="73" t="s">
        <v>351</v>
      </c>
      <c r="B31" s="73"/>
      <c r="C31" s="44"/>
      <c r="D31" s="44"/>
      <c r="E31" s="51"/>
      <c r="F31" s="214"/>
      <c r="G31" s="187"/>
    </row>
    <row r="32" spans="1:8" ht="24.75" customHeight="1">
      <c r="A32" s="267" t="s">
        <v>368</v>
      </c>
      <c r="B32" s="267"/>
      <c r="C32" s="267"/>
      <c r="D32" s="267"/>
      <c r="E32" s="267"/>
      <c r="F32" s="267"/>
      <c r="G32" s="267"/>
      <c r="H32" s="267"/>
    </row>
    <row r="33" spans="1:8" s="43" customFormat="1">
      <c r="A33" s="73" t="s">
        <v>369</v>
      </c>
      <c r="B33" s="73"/>
      <c r="C33" s="73"/>
      <c r="D33" s="73"/>
      <c r="E33" s="17"/>
      <c r="F33" s="73"/>
      <c r="G33" s="73"/>
      <c r="H33" s="73"/>
    </row>
    <row r="34" spans="1:8">
      <c r="B34" s="188"/>
      <c r="C34" s="9"/>
      <c r="D34" s="9"/>
      <c r="E34" s="28"/>
      <c r="F34" s="214"/>
      <c r="G34" s="187"/>
    </row>
    <row r="35" spans="1:8">
      <c r="B35" s="188"/>
      <c r="C35" s="188"/>
      <c r="D35" s="188"/>
      <c r="E35" s="51"/>
      <c r="F35" s="214"/>
      <c r="G35" s="187"/>
    </row>
    <row r="36" spans="1:8">
      <c r="B36" s="188"/>
      <c r="C36" s="188"/>
      <c r="D36" s="188"/>
      <c r="E36" s="51"/>
      <c r="F36" s="214"/>
      <c r="G36" s="187"/>
    </row>
    <row r="37" spans="1:8">
      <c r="B37" s="188"/>
      <c r="C37" s="188"/>
      <c r="D37" s="188"/>
      <c r="E37" s="51"/>
      <c r="F37" s="214"/>
      <c r="G37" s="187"/>
    </row>
    <row r="38" spans="1:8">
      <c r="B38" s="188"/>
      <c r="C38" s="188"/>
      <c r="D38" s="188"/>
      <c r="E38" s="51"/>
      <c r="F38" s="214"/>
      <c r="G38" s="187"/>
    </row>
    <row r="39" spans="1:8">
      <c r="B39" s="188"/>
      <c r="C39" s="188"/>
      <c r="D39" s="188"/>
      <c r="E39" s="51"/>
      <c r="F39" s="214"/>
      <c r="G39" s="187"/>
    </row>
    <row r="40" spans="1:8">
      <c r="B40" s="188"/>
      <c r="C40" s="188"/>
      <c r="D40" s="188"/>
      <c r="E40" s="51"/>
      <c r="F40" s="214"/>
      <c r="G40" s="187"/>
    </row>
    <row r="41" spans="1:8">
      <c r="B41" s="188"/>
      <c r="C41" s="188"/>
      <c r="D41" s="188"/>
      <c r="E41" s="189"/>
      <c r="F41" s="214"/>
      <c r="G41" s="187"/>
    </row>
    <row r="42" spans="1:8">
      <c r="B42" s="188"/>
      <c r="C42" s="188"/>
      <c r="D42" s="188"/>
      <c r="E42" s="50"/>
      <c r="F42" s="214"/>
      <c r="G42" s="187"/>
    </row>
    <row r="43" spans="1:8">
      <c r="B43" s="188"/>
      <c r="C43" s="188"/>
      <c r="D43" s="188"/>
      <c r="E43" s="50"/>
      <c r="F43" s="214"/>
      <c r="G43" s="187"/>
    </row>
    <row r="44" spans="1:8">
      <c r="B44" s="188"/>
      <c r="C44" s="188"/>
      <c r="D44" s="188"/>
      <c r="E44" s="51"/>
      <c r="F44" s="214"/>
      <c r="G44" s="187"/>
    </row>
    <row r="45" spans="1:8">
      <c r="B45" s="188"/>
      <c r="C45" s="188"/>
      <c r="D45" s="188"/>
      <c r="E45" s="51"/>
      <c r="F45" s="214"/>
      <c r="G45" s="187"/>
    </row>
    <row r="46" spans="1:8">
      <c r="B46" s="188"/>
      <c r="C46" s="188"/>
      <c r="D46" s="188"/>
      <c r="E46" s="51"/>
      <c r="F46" s="214"/>
      <c r="G46" s="187"/>
    </row>
    <row r="47" spans="1:8">
      <c r="B47" s="188"/>
      <c r="C47" s="188"/>
      <c r="D47" s="188"/>
      <c r="E47" s="51"/>
      <c r="F47" s="214"/>
      <c r="G47" s="187"/>
    </row>
    <row r="48" spans="1:8">
      <c r="B48" s="188"/>
      <c r="C48" s="188"/>
      <c r="D48" s="188"/>
      <c r="E48" s="51"/>
      <c r="F48" s="214"/>
      <c r="G48" s="187"/>
    </row>
    <row r="49" spans="2:7">
      <c r="B49" s="188"/>
      <c r="C49" s="188"/>
      <c r="D49" s="188"/>
      <c r="E49" s="51"/>
      <c r="F49" s="214"/>
      <c r="G49" s="187"/>
    </row>
    <row r="50" spans="2:7">
      <c r="B50" s="188"/>
      <c r="C50" s="188"/>
      <c r="D50" s="188"/>
      <c r="E50" s="53"/>
      <c r="F50" s="214"/>
      <c r="G50" s="187"/>
    </row>
    <row r="51" spans="2:7">
      <c r="B51" s="188"/>
      <c r="C51" s="188"/>
      <c r="D51" s="188"/>
      <c r="E51" s="51"/>
      <c r="F51" s="214"/>
      <c r="G51" s="187"/>
    </row>
    <row r="52" spans="2:7">
      <c r="B52" s="188"/>
      <c r="C52" s="188"/>
      <c r="D52" s="188"/>
      <c r="E52" s="51"/>
      <c r="F52" s="214"/>
      <c r="G52" s="187"/>
    </row>
    <row r="53" spans="2:7">
      <c r="B53" s="188"/>
      <c r="C53" s="188"/>
      <c r="D53" s="188"/>
      <c r="E53" s="51"/>
      <c r="F53" s="214"/>
      <c r="G53" s="187"/>
    </row>
    <row r="54" spans="2:7">
      <c r="B54" s="188"/>
      <c r="C54" s="188"/>
      <c r="D54" s="188"/>
      <c r="E54" s="51"/>
      <c r="F54" s="214"/>
      <c r="G54" s="187"/>
    </row>
    <row r="55" spans="2:7">
      <c r="B55" s="188"/>
      <c r="C55" s="188"/>
      <c r="D55" s="188"/>
      <c r="E55" s="51"/>
      <c r="F55" s="214"/>
      <c r="G55" s="187"/>
    </row>
    <row r="56" spans="2:7">
      <c r="B56" s="188"/>
      <c r="C56" s="188"/>
      <c r="D56" s="188"/>
      <c r="E56" s="51"/>
      <c r="F56" s="214"/>
      <c r="G56" s="187"/>
    </row>
    <row r="57" spans="2:7">
      <c r="B57" s="188"/>
      <c r="C57" s="188"/>
      <c r="D57" s="188"/>
      <c r="E57" s="51"/>
      <c r="F57" s="214"/>
      <c r="G57" s="187"/>
    </row>
    <row r="58" spans="2:7">
      <c r="B58" s="188"/>
      <c r="C58" s="188"/>
      <c r="D58" s="188"/>
      <c r="E58" s="51"/>
      <c r="F58" s="214"/>
      <c r="G58" s="187"/>
    </row>
    <row r="59" spans="2:7">
      <c r="B59" s="188"/>
      <c r="C59" s="188"/>
      <c r="D59" s="188"/>
      <c r="E59" s="51"/>
      <c r="F59" s="214"/>
      <c r="G59" s="187"/>
    </row>
    <row r="60" spans="2:7">
      <c r="B60" s="188"/>
      <c r="C60" s="188"/>
      <c r="D60" s="188"/>
      <c r="E60" s="51"/>
      <c r="F60" s="214"/>
      <c r="G60" s="187"/>
    </row>
    <row r="61" spans="2:7">
      <c r="B61" s="188"/>
      <c r="C61" s="188"/>
      <c r="D61" s="188"/>
      <c r="E61" s="51"/>
      <c r="F61" s="214"/>
      <c r="G61" s="187"/>
    </row>
    <row r="62" spans="2:7">
      <c r="B62" s="188"/>
      <c r="C62" s="188"/>
      <c r="D62" s="188"/>
      <c r="E62" s="51"/>
      <c r="F62" s="214"/>
      <c r="G62" s="187"/>
    </row>
    <row r="63" spans="2:7">
      <c r="B63" s="188"/>
      <c r="C63" s="188"/>
      <c r="D63" s="188"/>
      <c r="E63" s="51"/>
      <c r="F63" s="214"/>
      <c r="G63" s="187"/>
    </row>
    <row r="64" spans="2:7">
      <c r="B64" s="188"/>
      <c r="C64" s="188"/>
      <c r="D64" s="188"/>
      <c r="E64" s="51"/>
      <c r="F64" s="214"/>
      <c r="G64" s="187"/>
    </row>
    <row r="65" spans="2:7">
      <c r="B65" s="188"/>
      <c r="C65" s="188"/>
      <c r="D65" s="188"/>
      <c r="E65" s="51"/>
      <c r="F65" s="214"/>
      <c r="G65" s="187"/>
    </row>
    <row r="66" spans="2:7">
      <c r="B66" s="188"/>
      <c r="C66" s="188"/>
      <c r="D66" s="188"/>
      <c r="E66" s="51"/>
      <c r="F66" s="214"/>
      <c r="G66" s="187"/>
    </row>
    <row r="67" spans="2:7">
      <c r="E67" s="51"/>
      <c r="F67" s="214"/>
      <c r="G67" s="187"/>
    </row>
    <row r="68" spans="2:7">
      <c r="E68" s="9"/>
      <c r="F68" s="214"/>
      <c r="G68" s="187"/>
    </row>
    <row r="69" spans="2:7">
      <c r="E69" s="9"/>
      <c r="F69" s="214"/>
      <c r="G69" s="187"/>
    </row>
    <row r="70" spans="2:7">
      <c r="E70" s="9"/>
      <c r="F70" s="214"/>
      <c r="G70" s="187"/>
    </row>
    <row r="71" spans="2:7">
      <c r="E71" s="9"/>
      <c r="F71" s="214"/>
      <c r="G71" s="187"/>
    </row>
    <row r="72" spans="2:7">
      <c r="E72" s="9"/>
      <c r="F72" s="214"/>
      <c r="G72" s="187"/>
    </row>
    <row r="73" spans="2:7">
      <c r="E73" s="9"/>
      <c r="F73" s="214"/>
      <c r="G73" s="187"/>
    </row>
    <row r="74" spans="2:7">
      <c r="E74" s="9"/>
      <c r="F74" s="214"/>
      <c r="G74" s="187"/>
    </row>
    <row r="75" spans="2:7">
      <c r="E75" s="9"/>
      <c r="F75" s="214"/>
      <c r="G75" s="187"/>
    </row>
    <row r="76" spans="2:7">
      <c r="E76" s="9"/>
      <c r="F76" s="214"/>
      <c r="G76" s="187"/>
    </row>
    <row r="77" spans="2:7">
      <c r="E77" s="9"/>
      <c r="F77" s="214"/>
      <c r="G77" s="187"/>
    </row>
    <row r="78" spans="2:7">
      <c r="E78" s="9"/>
      <c r="F78" s="214"/>
      <c r="G78" s="187"/>
    </row>
    <row r="79" spans="2:7">
      <c r="E79" s="9"/>
      <c r="F79" s="214"/>
      <c r="G79" s="187"/>
    </row>
    <row r="80" spans="2:7">
      <c r="E80" s="9"/>
      <c r="F80" s="214"/>
      <c r="G80" s="187"/>
    </row>
    <row r="81" spans="5:7">
      <c r="E81" s="9"/>
      <c r="F81" s="214"/>
      <c r="G81" s="187"/>
    </row>
    <row r="82" spans="5:7">
      <c r="E82" s="9"/>
      <c r="F82" s="214"/>
      <c r="G82" s="187"/>
    </row>
    <row r="83" spans="5:7">
      <c r="E83" s="9"/>
      <c r="F83" s="214"/>
      <c r="G83" s="187"/>
    </row>
    <row r="84" spans="5:7">
      <c r="E84" s="9"/>
      <c r="F84" s="214"/>
      <c r="G84" s="187"/>
    </row>
    <row r="85" spans="5:7">
      <c r="E85" s="9"/>
      <c r="F85" s="214"/>
      <c r="G85" s="187"/>
    </row>
    <row r="86" spans="5:7">
      <c r="E86" s="9"/>
      <c r="F86" s="214"/>
      <c r="G86" s="187"/>
    </row>
    <row r="87" spans="5:7">
      <c r="E87" s="9"/>
      <c r="F87" s="214"/>
      <c r="G87" s="187"/>
    </row>
    <row r="88" spans="5:7">
      <c r="E88" s="9"/>
      <c r="F88" s="214"/>
      <c r="G88" s="187"/>
    </row>
    <row r="89" spans="5:7">
      <c r="E89" s="9"/>
      <c r="F89" s="214"/>
      <c r="G89" s="187"/>
    </row>
    <row r="90" spans="5:7">
      <c r="E90" s="9"/>
      <c r="F90" s="214"/>
      <c r="G90" s="187"/>
    </row>
    <row r="91" spans="5:7">
      <c r="E91" s="9"/>
      <c r="F91" s="214"/>
      <c r="G91" s="187"/>
    </row>
    <row r="92" spans="5:7">
      <c r="E92" s="9"/>
      <c r="F92" s="214"/>
      <c r="G92" s="187"/>
    </row>
    <row r="93" spans="5:7">
      <c r="E93" s="9"/>
      <c r="F93" s="214"/>
      <c r="G93" s="187"/>
    </row>
    <row r="94" spans="5:7">
      <c r="E94" s="9"/>
      <c r="F94" s="214"/>
      <c r="G94" s="187"/>
    </row>
    <row r="95" spans="5:7">
      <c r="E95" s="9"/>
      <c r="F95" s="214"/>
      <c r="G95" s="187"/>
    </row>
    <row r="96" spans="5:7">
      <c r="E96" s="9"/>
      <c r="F96" s="214"/>
      <c r="G96" s="187"/>
    </row>
    <row r="97" spans="5:7">
      <c r="E97" s="9"/>
      <c r="F97" s="214"/>
      <c r="G97" s="187"/>
    </row>
    <row r="98" spans="5:7">
      <c r="E98" s="9"/>
      <c r="F98" s="214"/>
      <c r="G98" s="187"/>
    </row>
    <row r="99" spans="5:7">
      <c r="E99" s="9"/>
      <c r="F99" s="214"/>
      <c r="G99" s="187"/>
    </row>
    <row r="100" spans="5:7">
      <c r="E100" s="9"/>
      <c r="F100" s="214"/>
      <c r="G100" s="187"/>
    </row>
    <row r="101" spans="5:7">
      <c r="E101" s="9"/>
      <c r="F101" s="214"/>
      <c r="G101" s="187"/>
    </row>
    <row r="102" spans="5:7">
      <c r="E102" s="9"/>
      <c r="F102" s="214"/>
      <c r="G102" s="187"/>
    </row>
    <row r="103" spans="5:7">
      <c r="E103" s="9"/>
      <c r="F103" s="214"/>
      <c r="G103" s="187"/>
    </row>
    <row r="104" spans="5:7">
      <c r="E104" s="9"/>
      <c r="F104" s="214"/>
      <c r="G104" s="187"/>
    </row>
    <row r="105" spans="5:7">
      <c r="E105" s="9"/>
      <c r="F105" s="214"/>
      <c r="G105" s="187"/>
    </row>
    <row r="106" spans="5:7">
      <c r="E106" s="9"/>
      <c r="F106" s="214"/>
      <c r="G106" s="187"/>
    </row>
    <row r="107" spans="5:7">
      <c r="E107" s="9"/>
      <c r="F107" s="214"/>
      <c r="G107" s="187"/>
    </row>
    <row r="108" spans="5:7">
      <c r="E108" s="9"/>
      <c r="F108" s="214"/>
      <c r="G108" s="187"/>
    </row>
    <row r="109" spans="5:7">
      <c r="E109" s="9"/>
      <c r="F109" s="214"/>
      <c r="G109" s="187"/>
    </row>
    <row r="110" spans="5:7">
      <c r="E110" s="186"/>
      <c r="F110" s="214"/>
      <c r="G110" s="187"/>
    </row>
    <row r="111" spans="5:7">
      <c r="E111" s="9"/>
      <c r="F111" s="214"/>
      <c r="G111" s="187"/>
    </row>
    <row r="112" spans="5:7">
      <c r="E112" s="9"/>
      <c r="F112" s="214"/>
      <c r="G112" s="187"/>
    </row>
    <row r="113" spans="5:7">
      <c r="E113" s="9"/>
      <c r="F113" s="214"/>
      <c r="G113" s="187"/>
    </row>
    <row r="114" spans="5:7">
      <c r="E114" s="9"/>
      <c r="F114" s="214"/>
      <c r="G114" s="187"/>
    </row>
    <row r="115" spans="5:7">
      <c r="E115" s="9"/>
      <c r="F115" s="214"/>
      <c r="G115" s="187"/>
    </row>
    <row r="116" spans="5:7">
      <c r="E116" s="9"/>
      <c r="F116" s="214"/>
      <c r="G116" s="187"/>
    </row>
    <row r="117" spans="5:7">
      <c r="E117" s="9"/>
      <c r="F117" s="214"/>
      <c r="G117" s="187"/>
    </row>
    <row r="118" spans="5:7">
      <c r="E118" s="9"/>
      <c r="F118" s="214"/>
      <c r="G118" s="187"/>
    </row>
    <row r="119" spans="5:7">
      <c r="E119" s="9"/>
      <c r="F119" s="214"/>
      <c r="G119" s="187"/>
    </row>
    <row r="120" spans="5:7">
      <c r="E120" s="9"/>
      <c r="F120" s="214"/>
      <c r="G120" s="187"/>
    </row>
    <row r="121" spans="5:7">
      <c r="E121" s="9"/>
      <c r="F121" s="214"/>
      <c r="G121" s="187"/>
    </row>
    <row r="122" spans="5:7">
      <c r="E122" s="9"/>
      <c r="F122" s="214"/>
      <c r="G122" s="187"/>
    </row>
    <row r="123" spans="5:7">
      <c r="E123" s="9"/>
      <c r="F123" s="214"/>
      <c r="G123" s="187"/>
    </row>
    <row r="124" spans="5:7">
      <c r="E124" s="9"/>
      <c r="F124" s="214"/>
      <c r="G124" s="187"/>
    </row>
    <row r="125" spans="5:7">
      <c r="E125" s="9"/>
      <c r="F125" s="214"/>
      <c r="G125" s="187"/>
    </row>
    <row r="126" spans="5:7">
      <c r="E126" s="9"/>
      <c r="F126" s="214"/>
      <c r="G126" s="187"/>
    </row>
    <row r="127" spans="5:7">
      <c r="E127" s="9"/>
      <c r="F127" s="214"/>
      <c r="G127" s="187"/>
    </row>
    <row r="128" spans="5:7">
      <c r="E128" s="9"/>
      <c r="F128" s="214"/>
      <c r="G128" s="187"/>
    </row>
    <row r="129" spans="5:7">
      <c r="E129" s="9"/>
      <c r="F129" s="214"/>
      <c r="G129" s="187"/>
    </row>
    <row r="130" spans="5:7">
      <c r="E130" s="9"/>
      <c r="F130" s="214"/>
      <c r="G130" s="187"/>
    </row>
    <row r="131" spans="5:7">
      <c r="E131" s="9"/>
      <c r="F131" s="214"/>
      <c r="G131" s="187"/>
    </row>
    <row r="132" spans="5:7">
      <c r="E132" s="9"/>
      <c r="F132" s="214"/>
      <c r="G132" s="187"/>
    </row>
    <row r="133" spans="5:7">
      <c r="E133" s="9"/>
      <c r="F133" s="214"/>
      <c r="G133" s="187"/>
    </row>
    <row r="134" spans="5:7">
      <c r="E134" s="9"/>
      <c r="F134" s="214"/>
      <c r="G134" s="187"/>
    </row>
    <row r="135" spans="5:7">
      <c r="E135" s="9"/>
      <c r="F135" s="214"/>
      <c r="G135" s="187"/>
    </row>
    <row r="136" spans="5:7">
      <c r="E136" s="9"/>
      <c r="F136" s="214"/>
      <c r="G136" s="187"/>
    </row>
    <row r="137" spans="5:7">
      <c r="E137" s="9"/>
      <c r="F137" s="214"/>
      <c r="G137" s="187"/>
    </row>
    <row r="138" spans="5:7">
      <c r="E138" s="9"/>
      <c r="F138" s="214"/>
      <c r="G138" s="187"/>
    </row>
    <row r="139" spans="5:7">
      <c r="E139" s="9"/>
      <c r="F139" s="214"/>
      <c r="G139" s="187"/>
    </row>
    <row r="140" spans="5:7">
      <c r="E140" s="9"/>
      <c r="F140" s="214"/>
      <c r="G140" s="187"/>
    </row>
    <row r="141" spans="5:7">
      <c r="E141" s="9"/>
      <c r="F141" s="214"/>
      <c r="G141" s="187"/>
    </row>
    <row r="142" spans="5:7">
      <c r="E142" s="9"/>
      <c r="F142" s="214"/>
      <c r="G142" s="187"/>
    </row>
    <row r="143" spans="5:7">
      <c r="E143" s="9"/>
      <c r="F143" s="214"/>
      <c r="G143" s="187"/>
    </row>
    <row r="144" spans="5:7">
      <c r="E144" s="9"/>
      <c r="F144" s="214"/>
      <c r="G144" s="187"/>
    </row>
    <row r="145" spans="5:7">
      <c r="E145" s="9"/>
      <c r="F145" s="214"/>
      <c r="G145" s="187"/>
    </row>
    <row r="146" spans="5:7">
      <c r="E146" s="9"/>
      <c r="F146" s="214"/>
      <c r="G146" s="187"/>
    </row>
    <row r="147" spans="5:7">
      <c r="E147" s="9"/>
      <c r="F147" s="214"/>
      <c r="G147" s="187"/>
    </row>
    <row r="148" spans="5:7">
      <c r="E148" s="9"/>
      <c r="F148" s="214"/>
      <c r="G148" s="187"/>
    </row>
    <row r="149" spans="5:7">
      <c r="E149" s="9"/>
      <c r="F149" s="214"/>
      <c r="G149" s="187"/>
    </row>
    <row r="150" spans="5:7">
      <c r="E150" s="9"/>
      <c r="F150" s="214"/>
      <c r="G150" s="187"/>
    </row>
    <row r="151" spans="5:7">
      <c r="E151" s="9"/>
      <c r="F151" s="214"/>
      <c r="G151" s="187"/>
    </row>
    <row r="152" spans="5:7">
      <c r="E152" s="9"/>
      <c r="F152" s="214"/>
      <c r="G152" s="187"/>
    </row>
    <row r="153" spans="5:7">
      <c r="E153" s="9"/>
      <c r="F153" s="214"/>
      <c r="G153" s="187"/>
    </row>
    <row r="154" spans="5:7">
      <c r="E154" s="9"/>
      <c r="F154" s="214"/>
      <c r="G154" s="187"/>
    </row>
    <row r="155" spans="5:7">
      <c r="E155" s="9"/>
      <c r="F155" s="214"/>
      <c r="G155" s="187"/>
    </row>
    <row r="156" spans="5:7">
      <c r="E156" s="9"/>
      <c r="F156" s="214"/>
      <c r="G156" s="187"/>
    </row>
    <row r="157" spans="5:7">
      <c r="E157" s="9"/>
      <c r="F157" s="214"/>
      <c r="G157" s="187"/>
    </row>
    <row r="158" spans="5:7">
      <c r="E158" s="9"/>
      <c r="F158" s="214"/>
      <c r="G158" s="187"/>
    </row>
    <row r="159" spans="5:7">
      <c r="E159" s="9"/>
      <c r="F159" s="214"/>
      <c r="G159" s="187"/>
    </row>
    <row r="160" spans="5:7">
      <c r="E160" s="9"/>
      <c r="F160" s="214"/>
      <c r="G160" s="187"/>
    </row>
    <row r="161" spans="5:7">
      <c r="E161" s="9"/>
      <c r="F161" s="214"/>
      <c r="G161" s="187"/>
    </row>
    <row r="162" spans="5:7">
      <c r="E162" s="9"/>
      <c r="F162" s="214"/>
      <c r="G162" s="187"/>
    </row>
    <row r="163" spans="5:7">
      <c r="E163" s="9"/>
      <c r="F163" s="214"/>
      <c r="G163" s="187"/>
    </row>
    <row r="164" spans="5:7">
      <c r="E164" s="9"/>
      <c r="F164" s="214"/>
      <c r="G164" s="187"/>
    </row>
    <row r="165" spans="5:7">
      <c r="E165" s="9"/>
      <c r="F165" s="214"/>
      <c r="G165" s="187"/>
    </row>
    <row r="166" spans="5:7">
      <c r="E166" s="9"/>
      <c r="F166" s="214"/>
      <c r="G166" s="187"/>
    </row>
    <row r="167" spans="5:7">
      <c r="E167" s="9"/>
      <c r="F167" s="214"/>
      <c r="G167" s="187"/>
    </row>
    <row r="168" spans="5:7">
      <c r="E168" s="9"/>
      <c r="F168" s="214"/>
      <c r="G168" s="187"/>
    </row>
    <row r="169" spans="5:7">
      <c r="E169" s="9"/>
      <c r="F169" s="214"/>
      <c r="G169" s="187"/>
    </row>
    <row r="170" spans="5:7">
      <c r="E170" s="9"/>
      <c r="F170" s="214"/>
      <c r="G170" s="187"/>
    </row>
    <row r="171" spans="5:7">
      <c r="E171" s="9"/>
      <c r="F171" s="214"/>
      <c r="G171" s="187"/>
    </row>
    <row r="172" spans="5:7">
      <c r="E172" s="9"/>
      <c r="F172" s="214"/>
      <c r="G172" s="187"/>
    </row>
    <row r="173" spans="5:7">
      <c r="E173" s="9"/>
      <c r="F173" s="214"/>
      <c r="G173" s="187"/>
    </row>
    <row r="174" spans="5:7">
      <c r="E174" s="9"/>
      <c r="F174" s="214"/>
      <c r="G174" s="187"/>
    </row>
    <row r="175" spans="5:7">
      <c r="E175" s="9"/>
      <c r="F175" s="214"/>
      <c r="G175" s="187"/>
    </row>
    <row r="176" spans="5:7">
      <c r="E176" s="9"/>
      <c r="F176" s="214"/>
      <c r="G176" s="187"/>
    </row>
    <row r="177" spans="5:7">
      <c r="E177" s="9"/>
      <c r="F177" s="214"/>
      <c r="G177" s="187"/>
    </row>
    <row r="178" spans="5:7">
      <c r="E178" s="9"/>
      <c r="F178" s="214"/>
      <c r="G178" s="187"/>
    </row>
    <row r="179" spans="5:7">
      <c r="E179" s="9"/>
      <c r="F179" s="214"/>
      <c r="G179" s="187"/>
    </row>
    <row r="180" spans="5:7">
      <c r="E180" s="9"/>
      <c r="F180" s="214"/>
      <c r="G180" s="187"/>
    </row>
    <row r="181" spans="5:7">
      <c r="E181" s="9"/>
      <c r="F181" s="214"/>
      <c r="G181" s="187"/>
    </row>
    <row r="182" spans="5:7">
      <c r="E182" s="9"/>
      <c r="F182" s="214"/>
      <c r="G182" s="187"/>
    </row>
    <row r="183" spans="5:7">
      <c r="E183" s="9"/>
      <c r="F183" s="214"/>
      <c r="G183" s="187"/>
    </row>
    <row r="184" spans="5:7">
      <c r="E184" s="9"/>
      <c r="F184" s="214"/>
      <c r="G184" s="187"/>
    </row>
    <row r="185" spans="5:7">
      <c r="E185" s="9"/>
      <c r="F185" s="214"/>
      <c r="G185" s="187"/>
    </row>
    <row r="186" spans="5:7">
      <c r="E186" s="9"/>
      <c r="F186" s="214"/>
      <c r="G186" s="187"/>
    </row>
    <row r="187" spans="5:7">
      <c r="E187" s="9"/>
      <c r="F187" s="214"/>
      <c r="G187" s="187"/>
    </row>
    <row r="188" spans="5:7">
      <c r="E188" s="9"/>
      <c r="F188" s="214"/>
      <c r="G188" s="187"/>
    </row>
    <row r="189" spans="5:7">
      <c r="E189" s="9"/>
      <c r="F189" s="214"/>
      <c r="G189" s="187"/>
    </row>
    <row r="190" spans="5:7">
      <c r="E190" s="9"/>
      <c r="F190" s="214"/>
      <c r="G190" s="187"/>
    </row>
    <row r="191" spans="5:7">
      <c r="E191" s="9"/>
      <c r="F191" s="214"/>
      <c r="G191" s="187"/>
    </row>
    <row r="192" spans="5:7">
      <c r="E192" s="9"/>
      <c r="F192" s="214"/>
      <c r="G192" s="187"/>
    </row>
    <row r="193" spans="5:7">
      <c r="E193" s="9"/>
      <c r="F193" s="214"/>
      <c r="G193" s="187"/>
    </row>
    <row r="194" spans="5:7">
      <c r="E194" s="9"/>
      <c r="F194" s="214"/>
      <c r="G194" s="187"/>
    </row>
    <row r="195" spans="5:7">
      <c r="E195" s="9"/>
      <c r="F195" s="214"/>
      <c r="G195" s="187"/>
    </row>
    <row r="196" spans="5:7">
      <c r="E196" s="9"/>
      <c r="F196" s="214"/>
      <c r="G196" s="187"/>
    </row>
    <row r="197" spans="5:7">
      <c r="E197" s="9"/>
      <c r="F197" s="214"/>
      <c r="G197" s="187"/>
    </row>
    <row r="198" spans="5:7">
      <c r="E198" s="9"/>
      <c r="F198" s="214"/>
      <c r="G198" s="187"/>
    </row>
    <row r="199" spans="5:7">
      <c r="E199" s="9"/>
      <c r="F199" s="214"/>
      <c r="G199" s="187"/>
    </row>
    <row r="200" spans="5:7">
      <c r="E200" s="9"/>
      <c r="F200" s="214"/>
      <c r="G200" s="187"/>
    </row>
    <row r="201" spans="5:7">
      <c r="E201" s="9"/>
      <c r="F201" s="214"/>
      <c r="G201" s="187"/>
    </row>
    <row r="202" spans="5:7">
      <c r="E202" s="9"/>
      <c r="F202" s="214"/>
      <c r="G202" s="187"/>
    </row>
    <row r="203" spans="5:7">
      <c r="E203" s="9"/>
      <c r="F203" s="214"/>
      <c r="G203" s="187"/>
    </row>
    <row r="204" spans="5:7">
      <c r="E204" s="9"/>
      <c r="F204" s="214"/>
      <c r="G204" s="187"/>
    </row>
    <row r="205" spans="5:7">
      <c r="E205" s="9"/>
      <c r="F205" s="214"/>
      <c r="G205" s="187"/>
    </row>
    <row r="206" spans="5:7">
      <c r="E206" s="9"/>
      <c r="F206" s="214"/>
      <c r="G206" s="187"/>
    </row>
    <row r="207" spans="5:7">
      <c r="E207" s="9"/>
      <c r="F207" s="214"/>
      <c r="G207" s="187"/>
    </row>
    <row r="208" spans="5:7">
      <c r="E208" s="9"/>
      <c r="F208" s="214"/>
      <c r="G208" s="187"/>
    </row>
    <row r="209" spans="5:7">
      <c r="E209" s="9"/>
      <c r="F209" s="214"/>
      <c r="G209" s="187"/>
    </row>
    <row r="210" spans="5:7">
      <c r="E210" s="9"/>
      <c r="F210" s="214"/>
      <c r="G210" s="187"/>
    </row>
    <row r="211" spans="5:7">
      <c r="E211" s="9"/>
      <c r="F211" s="214"/>
      <c r="G211" s="187"/>
    </row>
    <row r="212" spans="5:7">
      <c r="E212" s="9"/>
      <c r="F212" s="214"/>
      <c r="G212" s="187"/>
    </row>
    <row r="213" spans="5:7">
      <c r="E213" s="9"/>
      <c r="F213" s="214"/>
      <c r="G213" s="187"/>
    </row>
    <row r="214" spans="5:7">
      <c r="E214" s="9"/>
      <c r="F214" s="214"/>
      <c r="G214" s="187"/>
    </row>
    <row r="215" spans="5:7">
      <c r="E215" s="9"/>
      <c r="F215" s="214"/>
      <c r="G215" s="187"/>
    </row>
    <row r="216" spans="5:7">
      <c r="E216" s="9"/>
      <c r="F216" s="214"/>
      <c r="G216" s="187"/>
    </row>
    <row r="217" spans="5:7">
      <c r="E217" s="9"/>
      <c r="F217" s="214"/>
      <c r="G217" s="187"/>
    </row>
    <row r="218" spans="5:7">
      <c r="E218" s="9"/>
      <c r="F218" s="214"/>
      <c r="G218" s="187"/>
    </row>
    <row r="219" spans="5:7">
      <c r="E219" s="9"/>
      <c r="F219" s="214"/>
      <c r="G219" s="187"/>
    </row>
    <row r="220" spans="5:7">
      <c r="E220" s="9"/>
      <c r="F220" s="214"/>
      <c r="G220" s="187"/>
    </row>
    <row r="221" spans="5:7">
      <c r="E221" s="9"/>
      <c r="F221" s="214"/>
      <c r="G221" s="187"/>
    </row>
    <row r="222" spans="5:7">
      <c r="E222" s="9"/>
      <c r="F222" s="214"/>
      <c r="G222" s="187"/>
    </row>
    <row r="223" spans="5:7">
      <c r="E223" s="9"/>
      <c r="F223" s="214"/>
      <c r="G223" s="187"/>
    </row>
    <row r="224" spans="5:7">
      <c r="E224" s="9"/>
      <c r="F224" s="214"/>
      <c r="G224" s="187"/>
    </row>
    <row r="225" spans="5:7">
      <c r="E225" s="9"/>
      <c r="F225" s="214"/>
      <c r="G225" s="187"/>
    </row>
    <row r="226" spans="5:7">
      <c r="E226" s="9"/>
      <c r="F226" s="214"/>
      <c r="G226" s="187"/>
    </row>
    <row r="227" spans="5:7">
      <c r="E227" s="9"/>
      <c r="F227" s="214"/>
      <c r="G227" s="187"/>
    </row>
    <row r="228" spans="5:7">
      <c r="E228" s="9"/>
      <c r="F228" s="214"/>
      <c r="G228" s="187"/>
    </row>
    <row r="229" spans="5:7">
      <c r="E229" s="9"/>
      <c r="F229" s="214"/>
      <c r="G229" s="187"/>
    </row>
    <row r="230" spans="5:7">
      <c r="E230" s="9"/>
      <c r="F230" s="214"/>
      <c r="G230" s="187"/>
    </row>
    <row r="231" spans="5:7">
      <c r="E231" s="9"/>
      <c r="F231" s="214"/>
      <c r="G231" s="187"/>
    </row>
    <row r="232" spans="5:7">
      <c r="E232" s="9"/>
      <c r="F232" s="214"/>
      <c r="G232" s="187"/>
    </row>
    <row r="233" spans="5:7">
      <c r="E233" s="9"/>
      <c r="F233" s="214"/>
      <c r="G233" s="187"/>
    </row>
    <row r="234" spans="5:7">
      <c r="E234" s="9"/>
      <c r="F234" s="214"/>
      <c r="G234" s="187"/>
    </row>
    <row r="235" spans="5:7">
      <c r="E235" s="9"/>
      <c r="F235" s="214"/>
      <c r="G235" s="187"/>
    </row>
    <row r="236" spans="5:7">
      <c r="E236" s="9"/>
      <c r="F236" s="214"/>
      <c r="G236" s="187"/>
    </row>
    <row r="237" spans="5:7">
      <c r="E237" s="9"/>
      <c r="F237" s="214"/>
      <c r="G237" s="187"/>
    </row>
    <row r="238" spans="5:7">
      <c r="E238" s="9"/>
      <c r="F238" s="214"/>
      <c r="G238" s="187"/>
    </row>
    <row r="239" spans="5:7">
      <c r="E239" s="9"/>
      <c r="F239" s="214"/>
      <c r="G239" s="187"/>
    </row>
    <row r="240" spans="5:7">
      <c r="E240" s="9"/>
      <c r="F240" s="214"/>
      <c r="G240" s="187"/>
    </row>
    <row r="241" spans="5:7">
      <c r="E241" s="9"/>
      <c r="F241" s="214"/>
      <c r="G241" s="187"/>
    </row>
    <row r="242" spans="5:7">
      <c r="E242" s="9"/>
      <c r="F242" s="214"/>
      <c r="G242" s="187"/>
    </row>
    <row r="243" spans="5:7">
      <c r="E243" s="9"/>
      <c r="F243" s="214"/>
      <c r="G243" s="187"/>
    </row>
    <row r="244" spans="5:7">
      <c r="E244" s="9"/>
      <c r="F244" s="214"/>
      <c r="G244" s="187"/>
    </row>
    <row r="245" spans="5:7">
      <c r="E245" s="9"/>
      <c r="F245" s="214"/>
      <c r="G245" s="187"/>
    </row>
    <row r="246" spans="5:7">
      <c r="E246" s="9"/>
      <c r="F246" s="214"/>
      <c r="G246" s="187"/>
    </row>
    <row r="247" spans="5:7">
      <c r="E247" s="9"/>
      <c r="F247" s="214"/>
      <c r="G247" s="187"/>
    </row>
    <row r="248" spans="5:7">
      <c r="E248" s="9"/>
      <c r="F248" s="214"/>
      <c r="G248" s="187"/>
    </row>
    <row r="249" spans="5:7">
      <c r="E249" s="9"/>
      <c r="F249" s="214"/>
      <c r="G249" s="187"/>
    </row>
    <row r="250" spans="5:7">
      <c r="E250" s="9"/>
      <c r="F250" s="214"/>
      <c r="G250" s="187"/>
    </row>
    <row r="251" spans="5:7">
      <c r="E251" s="9"/>
      <c r="F251" s="214"/>
      <c r="G251" s="187"/>
    </row>
    <row r="252" spans="5:7">
      <c r="E252" s="9"/>
      <c r="F252" s="214"/>
      <c r="G252" s="187"/>
    </row>
    <row r="253" spans="5:7">
      <c r="E253" s="9"/>
      <c r="F253" s="214"/>
      <c r="G253" s="187"/>
    </row>
    <row r="254" spans="5:7">
      <c r="E254" s="9"/>
      <c r="F254" s="214"/>
      <c r="G254" s="187"/>
    </row>
    <row r="255" spans="5:7">
      <c r="E255" s="9"/>
      <c r="F255" s="214"/>
      <c r="G255" s="187"/>
    </row>
    <row r="256" spans="5:7">
      <c r="E256" s="9"/>
      <c r="F256" s="214"/>
      <c r="G256" s="187"/>
    </row>
    <row r="257" spans="5:7">
      <c r="E257" s="9"/>
      <c r="F257" s="214"/>
      <c r="G257" s="187"/>
    </row>
    <row r="258" spans="5:7">
      <c r="E258" s="9"/>
      <c r="F258" s="214"/>
      <c r="G258" s="187"/>
    </row>
    <row r="259" spans="5:7">
      <c r="E259" s="9"/>
      <c r="F259" s="214"/>
      <c r="G259" s="187"/>
    </row>
    <row r="260" spans="5:7">
      <c r="E260" s="9"/>
      <c r="F260" s="214"/>
      <c r="G260" s="187"/>
    </row>
    <row r="261" spans="5:7">
      <c r="E261" s="9"/>
      <c r="F261" s="214"/>
      <c r="G261" s="187"/>
    </row>
    <row r="262" spans="5:7">
      <c r="E262" s="9"/>
      <c r="F262" s="214"/>
      <c r="G262" s="187"/>
    </row>
    <row r="263" spans="5:7">
      <c r="E263" s="9"/>
      <c r="F263" s="214"/>
      <c r="G263" s="187"/>
    </row>
    <row r="264" spans="5:7">
      <c r="E264" s="9"/>
      <c r="F264" s="214"/>
      <c r="G264" s="187"/>
    </row>
    <row r="265" spans="5:7">
      <c r="E265" s="9"/>
      <c r="F265" s="214"/>
      <c r="G265" s="187"/>
    </row>
    <row r="266" spans="5:7">
      <c r="E266" s="9"/>
      <c r="F266" s="214"/>
      <c r="G266" s="187"/>
    </row>
    <row r="267" spans="5:7">
      <c r="E267" s="9"/>
      <c r="F267" s="214"/>
      <c r="G267" s="187"/>
    </row>
    <row r="268" spans="5:7">
      <c r="E268" s="9"/>
      <c r="F268" s="214"/>
      <c r="G268" s="187"/>
    </row>
    <row r="269" spans="5:7">
      <c r="E269" s="9"/>
      <c r="F269" s="214"/>
      <c r="G269" s="187"/>
    </row>
    <row r="270" spans="5:7">
      <c r="E270" s="9"/>
      <c r="F270" s="214"/>
      <c r="G270" s="187"/>
    </row>
    <row r="271" spans="5:7">
      <c r="E271" s="9"/>
      <c r="F271" s="214"/>
      <c r="G271" s="187"/>
    </row>
    <row r="272" spans="5:7">
      <c r="E272" s="9"/>
      <c r="F272" s="214"/>
      <c r="G272" s="187"/>
    </row>
    <row r="273" spans="5:7">
      <c r="E273" s="9"/>
      <c r="F273" s="214"/>
      <c r="G273" s="187"/>
    </row>
    <row r="274" spans="5:7">
      <c r="E274" s="9"/>
      <c r="F274" s="214"/>
      <c r="G274" s="187"/>
    </row>
    <row r="275" spans="5:7">
      <c r="E275" s="9"/>
      <c r="F275" s="214"/>
      <c r="G275" s="187"/>
    </row>
    <row r="276" spans="5:7">
      <c r="E276" s="9"/>
      <c r="F276" s="214"/>
      <c r="G276" s="187"/>
    </row>
    <row r="277" spans="5:7">
      <c r="E277" s="9"/>
      <c r="F277" s="214"/>
      <c r="G277" s="187"/>
    </row>
    <row r="278" spans="5:7">
      <c r="E278" s="9"/>
      <c r="F278" s="214"/>
      <c r="G278" s="187"/>
    </row>
    <row r="279" spans="5:7">
      <c r="E279" s="9"/>
      <c r="F279" s="214"/>
      <c r="G279" s="187"/>
    </row>
    <row r="280" spans="5:7">
      <c r="E280" s="9"/>
      <c r="F280" s="214"/>
      <c r="G280" s="187"/>
    </row>
    <row r="281" spans="5:7">
      <c r="E281" s="9"/>
      <c r="F281" s="214"/>
      <c r="G281" s="187"/>
    </row>
    <row r="282" spans="5:7">
      <c r="E282" s="9"/>
      <c r="F282" s="214"/>
      <c r="G282" s="187"/>
    </row>
    <row r="283" spans="5:7">
      <c r="E283" s="9"/>
      <c r="F283" s="214"/>
      <c r="G283" s="187"/>
    </row>
    <row r="284" spans="5:7">
      <c r="E284" s="9"/>
      <c r="F284" s="214"/>
      <c r="G284" s="187"/>
    </row>
    <row r="285" spans="5:7">
      <c r="E285" s="9"/>
      <c r="F285" s="214"/>
      <c r="G285" s="187"/>
    </row>
    <row r="286" spans="5:7">
      <c r="E286" s="9"/>
      <c r="F286" s="214"/>
      <c r="G286" s="187"/>
    </row>
    <row r="287" spans="5:7">
      <c r="E287" s="9"/>
      <c r="F287" s="214"/>
      <c r="G287" s="187"/>
    </row>
    <row r="288" spans="5:7">
      <c r="E288" s="9"/>
      <c r="F288" s="214"/>
      <c r="G288" s="187"/>
    </row>
    <row r="289" spans="5:7">
      <c r="E289" s="9"/>
      <c r="F289" s="214"/>
      <c r="G289" s="187"/>
    </row>
    <row r="290" spans="5:7">
      <c r="E290" s="9"/>
      <c r="F290" s="214"/>
      <c r="G290" s="187"/>
    </row>
    <row r="291" spans="5:7">
      <c r="E291" s="9"/>
      <c r="F291" s="214"/>
      <c r="G291" s="187"/>
    </row>
    <row r="292" spans="5:7">
      <c r="E292" s="9"/>
      <c r="F292" s="214"/>
      <c r="G292" s="187"/>
    </row>
    <row r="293" spans="5:7">
      <c r="E293" s="9"/>
      <c r="F293" s="214"/>
      <c r="G293" s="187"/>
    </row>
    <row r="294" spans="5:7">
      <c r="E294" s="9"/>
      <c r="F294" s="214"/>
      <c r="G294" s="187"/>
    </row>
    <row r="295" spans="5:7">
      <c r="E295" s="9"/>
      <c r="F295" s="214"/>
      <c r="G295" s="187"/>
    </row>
    <row r="296" spans="5:7">
      <c r="E296" s="9"/>
      <c r="F296" s="214"/>
      <c r="G296" s="187"/>
    </row>
    <row r="297" spans="5:7">
      <c r="E297" s="9"/>
      <c r="F297" s="214"/>
      <c r="G297" s="187"/>
    </row>
    <row r="298" spans="5:7">
      <c r="E298" s="9"/>
      <c r="F298" s="214"/>
      <c r="G298" s="187"/>
    </row>
    <row r="299" spans="5:7">
      <c r="E299" s="9"/>
      <c r="F299" s="214"/>
      <c r="G299" s="187"/>
    </row>
    <row r="300" spans="5:7">
      <c r="E300" s="9"/>
      <c r="F300" s="214"/>
      <c r="G300" s="187"/>
    </row>
    <row r="301" spans="5:7">
      <c r="E301" s="9"/>
      <c r="F301" s="214"/>
      <c r="G301" s="187"/>
    </row>
    <row r="302" spans="5:7">
      <c r="E302" s="9"/>
      <c r="F302" s="214"/>
      <c r="G302" s="187"/>
    </row>
    <row r="303" spans="5:7">
      <c r="E303" s="9"/>
      <c r="F303" s="214"/>
      <c r="G303" s="187"/>
    </row>
    <row r="304" spans="5:7">
      <c r="E304" s="9"/>
      <c r="F304" s="214"/>
      <c r="G304" s="187"/>
    </row>
    <row r="305" spans="5:7">
      <c r="E305" s="9"/>
      <c r="F305" s="214"/>
      <c r="G305" s="187"/>
    </row>
    <row r="306" spans="5:7">
      <c r="E306" s="9"/>
      <c r="F306" s="214"/>
      <c r="G306" s="187"/>
    </row>
    <row r="307" spans="5:7">
      <c r="E307" s="9"/>
      <c r="F307" s="214"/>
      <c r="G307" s="187"/>
    </row>
    <row r="308" spans="5:7">
      <c r="E308" s="9"/>
      <c r="F308" s="214"/>
      <c r="G308" s="187"/>
    </row>
    <row r="309" spans="5:7">
      <c r="E309" s="9"/>
      <c r="F309" s="214"/>
      <c r="G309" s="187"/>
    </row>
    <row r="310" spans="5:7">
      <c r="E310" s="9"/>
      <c r="F310" s="214"/>
      <c r="G310" s="187"/>
    </row>
    <row r="311" spans="5:7">
      <c r="E311" s="9"/>
      <c r="F311" s="214"/>
      <c r="G311" s="187"/>
    </row>
    <row r="312" spans="5:7">
      <c r="E312" s="9"/>
      <c r="F312" s="214"/>
      <c r="G312" s="187"/>
    </row>
    <row r="313" spans="5:7">
      <c r="E313" s="9"/>
      <c r="F313" s="214"/>
      <c r="G313" s="187"/>
    </row>
    <row r="314" spans="5:7">
      <c r="E314" s="9"/>
      <c r="F314" s="214"/>
      <c r="G314" s="187"/>
    </row>
    <row r="315" spans="5:7">
      <c r="E315" s="9"/>
      <c r="F315" s="214"/>
      <c r="G315" s="187"/>
    </row>
    <row r="316" spans="5:7">
      <c r="E316" s="9"/>
      <c r="F316" s="214"/>
      <c r="G316" s="187"/>
    </row>
    <row r="317" spans="5:7">
      <c r="E317" s="9"/>
      <c r="F317" s="214"/>
      <c r="G317" s="187"/>
    </row>
    <row r="318" spans="5:7">
      <c r="E318" s="9"/>
      <c r="F318" s="214"/>
      <c r="G318" s="187"/>
    </row>
    <row r="319" spans="5:7">
      <c r="E319" s="9"/>
      <c r="F319" s="214"/>
      <c r="G319" s="187"/>
    </row>
    <row r="320" spans="5:7">
      <c r="G320" s="187"/>
    </row>
    <row r="321" spans="7:7">
      <c r="G321" s="187"/>
    </row>
    <row r="322" spans="7:7">
      <c r="G322" s="187"/>
    </row>
    <row r="323" spans="7:7">
      <c r="G323" s="187"/>
    </row>
    <row r="324" spans="7:7">
      <c r="G324" s="187"/>
    </row>
    <row r="325" spans="7:7">
      <c r="G325" s="187"/>
    </row>
    <row r="326" spans="7:7">
      <c r="G326" s="187"/>
    </row>
    <row r="327" spans="7:7">
      <c r="G327" s="187"/>
    </row>
    <row r="328" spans="7:7">
      <c r="G328" s="187"/>
    </row>
    <row r="329" spans="7:7">
      <c r="G329" s="187"/>
    </row>
    <row r="330" spans="7:7">
      <c r="G330" s="187"/>
    </row>
    <row r="331" spans="7:7">
      <c r="G331" s="187"/>
    </row>
    <row r="332" spans="7:7">
      <c r="G332" s="187"/>
    </row>
    <row r="333" spans="7:7">
      <c r="G333" s="187"/>
    </row>
    <row r="334" spans="7:7">
      <c r="G334" s="187"/>
    </row>
    <row r="335" spans="7:7">
      <c r="G335" s="187"/>
    </row>
    <row r="336" spans="7:7">
      <c r="G336" s="187"/>
    </row>
    <row r="337" spans="7:7">
      <c r="G337" s="187"/>
    </row>
    <row r="338" spans="7:7">
      <c r="G338" s="187"/>
    </row>
    <row r="339" spans="7:7">
      <c r="G339" s="187"/>
    </row>
    <row r="340" spans="7:7">
      <c r="G340" s="187"/>
    </row>
    <row r="341" spans="7:7">
      <c r="G341" s="187"/>
    </row>
    <row r="342" spans="7:7">
      <c r="G342" s="187"/>
    </row>
    <row r="343" spans="7:7">
      <c r="G343" s="187"/>
    </row>
    <row r="344" spans="7:7">
      <c r="G344" s="187"/>
    </row>
    <row r="345" spans="7:7">
      <c r="G345" s="187"/>
    </row>
    <row r="346" spans="7:7">
      <c r="G346" s="187"/>
    </row>
    <row r="347" spans="7:7">
      <c r="G347" s="187"/>
    </row>
    <row r="348" spans="7:7">
      <c r="G348" s="187"/>
    </row>
    <row r="349" spans="7:7">
      <c r="G349" s="187"/>
    </row>
    <row r="350" spans="7:7">
      <c r="G350" s="187"/>
    </row>
  </sheetData>
  <mergeCells count="10">
    <mergeCell ref="A32:H32"/>
    <mergeCell ref="A3:A6"/>
    <mergeCell ref="C4:C5"/>
    <mergeCell ref="D4:D5"/>
    <mergeCell ref="H3:H6"/>
    <mergeCell ref="G5:G6"/>
    <mergeCell ref="B3:G3"/>
    <mergeCell ref="B4:B5"/>
    <mergeCell ref="E4:E5"/>
    <mergeCell ref="B6:F6"/>
  </mergeCells>
  <hyperlinks>
    <hyperlink ref="I1" location="'Spis tablic   List of tables'!A1" display="Powrót do spisu tablic" xr:uid="{00000000-0004-0000-0900-000000000000}"/>
    <hyperlink ref="I2" location="'Spis tablic   List of tables'!A1" display="Return to list of tables" xr:uid="{00000000-0004-0000-0900-000001000000}"/>
  </hyperlinks>
  <pageMargins left="0.7" right="0.7" top="0.75" bottom="0.75" header="0.3" footer="0.3"/>
  <pageSetup paperSize="9" scale="58" orientation="portrait" verticalDpi="597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10"/>
  <sheetViews>
    <sheetView zoomScaleNormal="100" workbookViewId="0">
      <selection activeCell="B7" sqref="B7"/>
    </sheetView>
  </sheetViews>
  <sheetFormatPr defaultRowHeight="12.75"/>
  <cols>
    <col min="1" max="1" width="45.125" style="13" customWidth="1"/>
    <col min="2" max="2" width="10.625" style="13" customWidth="1"/>
    <col min="3" max="4" width="10.625" style="8" customWidth="1"/>
    <col min="5" max="5" width="10.5" style="8" customWidth="1"/>
    <col min="6" max="6" width="14.75" style="8" customWidth="1"/>
    <col min="7" max="7" width="11.5" style="8" customWidth="1"/>
    <col min="8" max="8" width="36.375" style="68" customWidth="1"/>
    <col min="9" max="16384" width="9" style="8"/>
  </cols>
  <sheetData>
    <row r="1" spans="1:9" s="13" customFormat="1" ht="20.100000000000001" customHeight="1">
      <c r="A1" s="256" t="s">
        <v>402</v>
      </c>
      <c r="B1" s="256"/>
      <c r="C1" s="283"/>
      <c r="D1" s="283"/>
      <c r="E1" s="192"/>
      <c r="H1" s="68"/>
      <c r="I1" s="226" t="s">
        <v>403</v>
      </c>
    </row>
    <row r="2" spans="1:9" s="13" customFormat="1" ht="20.100000000000001" customHeight="1">
      <c r="A2" s="131" t="s">
        <v>276</v>
      </c>
      <c r="B2" s="131"/>
      <c r="C2" s="83"/>
      <c r="D2" s="83"/>
      <c r="E2" s="192"/>
      <c r="F2" s="136"/>
      <c r="H2" s="68"/>
      <c r="I2" s="226" t="s">
        <v>404</v>
      </c>
    </row>
    <row r="3" spans="1:9" ht="14.25" customHeight="1">
      <c r="A3" s="246" t="s">
        <v>0</v>
      </c>
      <c r="B3" s="251">
        <v>2021</v>
      </c>
      <c r="C3" s="252"/>
      <c r="D3" s="252"/>
      <c r="E3" s="252"/>
      <c r="F3" s="252"/>
      <c r="G3" s="246"/>
      <c r="H3" s="275" t="s">
        <v>32</v>
      </c>
    </row>
    <row r="4" spans="1:9" s="34" customFormat="1" ht="12.75" customHeight="1">
      <c r="A4" s="247"/>
      <c r="B4" s="249" t="s">
        <v>370</v>
      </c>
      <c r="C4" s="271" t="s">
        <v>371</v>
      </c>
      <c r="D4" s="244" t="s">
        <v>372</v>
      </c>
      <c r="E4" s="244" t="s">
        <v>373</v>
      </c>
      <c r="F4" s="57"/>
      <c r="G4" s="79"/>
      <c r="H4" s="276"/>
    </row>
    <row r="5" spans="1:9" ht="55.5" customHeight="1">
      <c r="A5" s="247"/>
      <c r="B5" s="273"/>
      <c r="C5" s="272"/>
      <c r="D5" s="272"/>
      <c r="E5" s="245"/>
      <c r="F5" s="191" t="s">
        <v>376</v>
      </c>
      <c r="G5" s="249" t="s">
        <v>375</v>
      </c>
      <c r="H5" s="276"/>
    </row>
    <row r="6" spans="1:9" ht="27" customHeight="1">
      <c r="A6" s="248"/>
      <c r="B6" s="274" t="s">
        <v>380</v>
      </c>
      <c r="C6" s="254"/>
      <c r="D6" s="254"/>
      <c r="E6" s="254"/>
      <c r="F6" s="254"/>
      <c r="G6" s="250"/>
      <c r="H6" s="277"/>
    </row>
    <row r="7" spans="1:9" ht="15" customHeight="1">
      <c r="A7" s="28" t="s">
        <v>2</v>
      </c>
      <c r="B7" s="115">
        <v>12778</v>
      </c>
      <c r="C7" s="115">
        <v>12651</v>
      </c>
      <c r="D7" s="115">
        <v>12475</v>
      </c>
      <c r="E7" s="115">
        <v>12529</v>
      </c>
      <c r="F7" s="155">
        <v>54</v>
      </c>
      <c r="G7" s="169">
        <v>100.4</v>
      </c>
      <c r="H7" s="123" t="s">
        <v>54</v>
      </c>
    </row>
    <row r="8" spans="1:9" ht="7.5" customHeight="1">
      <c r="A8" s="28"/>
      <c r="B8" s="170"/>
      <c r="C8" s="33"/>
      <c r="D8" s="33"/>
      <c r="E8" s="197"/>
      <c r="F8" s="147"/>
      <c r="G8" s="19"/>
      <c r="H8" s="67"/>
    </row>
    <row r="9" spans="1:9">
      <c r="A9" s="7" t="s">
        <v>160</v>
      </c>
      <c r="B9" s="31">
        <v>4900</v>
      </c>
      <c r="C9" s="31">
        <v>4894</v>
      </c>
      <c r="D9" s="31">
        <v>4817</v>
      </c>
      <c r="E9" s="31">
        <v>4839</v>
      </c>
      <c r="F9" s="147">
        <v>22</v>
      </c>
      <c r="G9" s="19">
        <v>100.5</v>
      </c>
      <c r="H9" s="84" t="s">
        <v>361</v>
      </c>
    </row>
    <row r="10" spans="1:9">
      <c r="A10" s="7" t="s">
        <v>161</v>
      </c>
      <c r="B10" s="31">
        <v>7878</v>
      </c>
      <c r="C10" s="31">
        <v>7757</v>
      </c>
      <c r="D10" s="31">
        <v>7657</v>
      </c>
      <c r="E10" s="31">
        <v>7690</v>
      </c>
      <c r="F10" s="147">
        <v>33</v>
      </c>
      <c r="G10" s="19">
        <v>100.4</v>
      </c>
      <c r="H10" s="84" t="s">
        <v>362</v>
      </c>
    </row>
    <row r="11" spans="1:9" ht="7.5" customHeight="1">
      <c r="A11" s="7"/>
      <c r="B11" s="31"/>
      <c r="C11" s="31"/>
      <c r="D11" s="31"/>
      <c r="E11" s="31"/>
      <c r="F11" s="147"/>
      <c r="G11" s="19"/>
    </row>
    <row r="12" spans="1:9">
      <c r="A12" s="7" t="s">
        <v>20</v>
      </c>
      <c r="B12" s="31">
        <v>7614</v>
      </c>
      <c r="C12" s="31">
        <v>7480</v>
      </c>
      <c r="D12" s="31">
        <v>7416</v>
      </c>
      <c r="E12" s="31">
        <v>7434</v>
      </c>
      <c r="F12" s="147">
        <v>18</v>
      </c>
      <c r="G12" s="19">
        <v>100.2</v>
      </c>
      <c r="H12" s="73" t="s">
        <v>50</v>
      </c>
    </row>
    <row r="13" spans="1:9">
      <c r="A13" s="7" t="s">
        <v>21</v>
      </c>
      <c r="B13" s="31">
        <v>5164</v>
      </c>
      <c r="C13" s="31">
        <v>5171</v>
      </c>
      <c r="D13" s="31">
        <v>5059</v>
      </c>
      <c r="E13" s="31">
        <v>5095</v>
      </c>
      <c r="F13" s="147">
        <v>36</v>
      </c>
      <c r="G13" s="19">
        <v>100.7</v>
      </c>
      <c r="H13" s="73" t="s">
        <v>51</v>
      </c>
    </row>
    <row r="14" spans="1:9" ht="15" customHeight="1">
      <c r="A14" s="7"/>
      <c r="B14" s="31"/>
      <c r="C14" s="40"/>
      <c r="D14" s="40"/>
      <c r="E14" s="31"/>
      <c r="F14" s="147"/>
      <c r="G14" s="19"/>
      <c r="H14" s="73"/>
    </row>
    <row r="15" spans="1:9">
      <c r="A15" s="28" t="s">
        <v>143</v>
      </c>
      <c r="B15" s="31"/>
      <c r="C15" s="125"/>
      <c r="D15" s="125"/>
      <c r="E15" s="31"/>
      <c r="F15" s="147"/>
      <c r="G15" s="19"/>
      <c r="H15" s="88" t="s">
        <v>144</v>
      </c>
    </row>
    <row r="16" spans="1:9">
      <c r="A16" s="7" t="s">
        <v>164</v>
      </c>
      <c r="B16" s="31">
        <v>2370</v>
      </c>
      <c r="C16" s="31">
        <v>2360</v>
      </c>
      <c r="D16" s="31">
        <v>2310</v>
      </c>
      <c r="E16" s="31">
        <v>2335</v>
      </c>
      <c r="F16" s="147">
        <v>25</v>
      </c>
      <c r="G16" s="19">
        <v>101.1</v>
      </c>
      <c r="H16" s="84" t="s">
        <v>171</v>
      </c>
    </row>
    <row r="17" spans="1:8">
      <c r="A17" s="7" t="s">
        <v>165</v>
      </c>
      <c r="B17" s="31">
        <v>678</v>
      </c>
      <c r="C17" s="31">
        <v>632</v>
      </c>
      <c r="D17" s="31">
        <v>646</v>
      </c>
      <c r="E17" s="31">
        <v>609</v>
      </c>
      <c r="F17" s="147">
        <v>-37</v>
      </c>
      <c r="G17" s="19">
        <v>94.3</v>
      </c>
      <c r="H17" s="84" t="s">
        <v>165</v>
      </c>
    </row>
    <row r="18" spans="1:8">
      <c r="A18" s="7" t="s">
        <v>166</v>
      </c>
      <c r="B18" s="31">
        <v>624</v>
      </c>
      <c r="C18" s="31">
        <v>601</v>
      </c>
      <c r="D18" s="31">
        <v>593</v>
      </c>
      <c r="E18" s="31">
        <v>596</v>
      </c>
      <c r="F18" s="147">
        <v>3</v>
      </c>
      <c r="G18" s="19">
        <v>100.5</v>
      </c>
      <c r="H18" s="84" t="s">
        <v>166</v>
      </c>
    </row>
    <row r="19" spans="1:8">
      <c r="A19" s="7" t="s">
        <v>167</v>
      </c>
      <c r="B19" s="31">
        <v>1750</v>
      </c>
      <c r="C19" s="31">
        <v>1724</v>
      </c>
      <c r="D19" s="31">
        <v>1604</v>
      </c>
      <c r="E19" s="31">
        <v>1627</v>
      </c>
      <c r="F19" s="147">
        <v>23</v>
      </c>
      <c r="G19" s="19">
        <v>101.4</v>
      </c>
      <c r="H19" s="84" t="s">
        <v>167</v>
      </c>
    </row>
    <row r="20" spans="1:8">
      <c r="A20" s="7" t="s">
        <v>237</v>
      </c>
      <c r="B20" s="31">
        <v>7356</v>
      </c>
      <c r="C20" s="31">
        <v>7335</v>
      </c>
      <c r="D20" s="31">
        <v>7322</v>
      </c>
      <c r="E20" s="31">
        <v>7363</v>
      </c>
      <c r="F20" s="147">
        <v>41</v>
      </c>
      <c r="G20" s="19">
        <v>100.6</v>
      </c>
      <c r="H20" s="84" t="s">
        <v>238</v>
      </c>
    </row>
    <row r="21" spans="1:8" ht="15.75" customHeight="1">
      <c r="A21" s="7"/>
      <c r="B21" s="31"/>
      <c r="C21" s="31"/>
      <c r="D21" s="31"/>
      <c r="E21" s="31"/>
      <c r="F21" s="147"/>
      <c r="G21" s="19"/>
      <c r="H21" s="73"/>
    </row>
    <row r="22" spans="1:8" ht="15.75" customHeight="1">
      <c r="A22" s="7" t="s">
        <v>169</v>
      </c>
      <c r="B22" s="31"/>
      <c r="C22" s="31"/>
      <c r="D22" s="31"/>
      <c r="E22" s="31"/>
      <c r="F22" s="147"/>
      <c r="G22" s="19"/>
      <c r="H22" s="84" t="s">
        <v>170</v>
      </c>
    </row>
    <row r="23" spans="1:8" ht="15.75" customHeight="1">
      <c r="A23" s="7" t="s">
        <v>9</v>
      </c>
      <c r="B23" s="31">
        <v>979</v>
      </c>
      <c r="C23" s="31">
        <v>988</v>
      </c>
      <c r="D23" s="31">
        <v>988</v>
      </c>
      <c r="E23" s="31">
        <v>994</v>
      </c>
      <c r="F23" s="147">
        <v>6</v>
      </c>
      <c r="G23" s="19">
        <v>100.6</v>
      </c>
      <c r="H23" s="73" t="s">
        <v>82</v>
      </c>
    </row>
    <row r="24" spans="1:8" ht="15.75" customHeight="1">
      <c r="A24" s="7" t="s">
        <v>128</v>
      </c>
      <c r="B24" s="31">
        <v>4443</v>
      </c>
      <c r="C24" s="31">
        <v>4329</v>
      </c>
      <c r="D24" s="31">
        <v>4165</v>
      </c>
      <c r="E24" s="31">
        <v>4173</v>
      </c>
      <c r="F24" s="147">
        <v>8</v>
      </c>
      <c r="G24" s="19">
        <v>100.2</v>
      </c>
      <c r="H24" s="82" t="s">
        <v>130</v>
      </c>
    </row>
    <row r="25" spans="1:8" ht="15.75" customHeight="1">
      <c r="A25" s="7" t="s">
        <v>129</v>
      </c>
      <c r="B25" s="31">
        <v>7356</v>
      </c>
      <c r="C25" s="31">
        <v>7335</v>
      </c>
      <c r="D25" s="31">
        <v>7322</v>
      </c>
      <c r="E25" s="31">
        <v>7363</v>
      </c>
      <c r="F25" s="147">
        <v>41</v>
      </c>
      <c r="G25" s="19">
        <v>100.6</v>
      </c>
      <c r="H25" s="82" t="s">
        <v>131</v>
      </c>
    </row>
    <row r="26" spans="1:8">
      <c r="A26" s="7" t="s">
        <v>114</v>
      </c>
      <c r="B26" s="31">
        <v>799</v>
      </c>
      <c r="C26" s="31">
        <v>790</v>
      </c>
      <c r="D26" s="31">
        <v>758</v>
      </c>
      <c r="E26" s="31">
        <v>758</v>
      </c>
      <c r="F26" s="147">
        <v>0</v>
      </c>
      <c r="G26" s="19">
        <v>100</v>
      </c>
      <c r="H26" s="84" t="s">
        <v>114</v>
      </c>
    </row>
    <row r="27" spans="1:8">
      <c r="A27" s="7" t="s">
        <v>115</v>
      </c>
      <c r="B27" s="31">
        <v>4901</v>
      </c>
      <c r="C27" s="31">
        <v>4772</v>
      </c>
      <c r="D27" s="31">
        <v>4610</v>
      </c>
      <c r="E27" s="31">
        <v>4593</v>
      </c>
      <c r="F27" s="147">
        <v>-17</v>
      </c>
      <c r="G27" s="19">
        <v>99.6</v>
      </c>
      <c r="H27" s="84" t="s">
        <v>115</v>
      </c>
    </row>
    <row r="28" spans="1:8">
      <c r="A28" s="7" t="s">
        <v>116</v>
      </c>
      <c r="B28" s="31">
        <v>2133</v>
      </c>
      <c r="C28" s="31">
        <v>2087</v>
      </c>
      <c r="D28" s="31">
        <v>1984</v>
      </c>
      <c r="E28" s="31">
        <v>1973</v>
      </c>
      <c r="F28" s="147">
        <v>-11</v>
      </c>
      <c r="G28" s="19">
        <v>99.4</v>
      </c>
      <c r="H28" s="84" t="s">
        <v>116</v>
      </c>
    </row>
    <row r="29" spans="1:8">
      <c r="A29" s="7" t="s">
        <v>117</v>
      </c>
      <c r="B29" s="31">
        <v>6471</v>
      </c>
      <c r="C29" s="31">
        <v>6342</v>
      </c>
      <c r="D29" s="31">
        <v>6161</v>
      </c>
      <c r="E29" s="31">
        <v>6170</v>
      </c>
      <c r="F29" s="147">
        <v>9</v>
      </c>
      <c r="G29" s="19">
        <v>100.1</v>
      </c>
      <c r="H29" s="124" t="s">
        <v>118</v>
      </c>
    </row>
    <row r="30" spans="1:8" ht="15.75" customHeight="1">
      <c r="A30" s="7"/>
      <c r="B30" s="31"/>
      <c r="C30" s="31"/>
      <c r="D30" s="31"/>
      <c r="E30" s="200"/>
      <c r="F30" s="147"/>
      <c r="G30" s="19"/>
      <c r="H30" s="73"/>
    </row>
    <row r="31" spans="1:8" ht="15.75" customHeight="1">
      <c r="A31" s="121" t="s">
        <v>155</v>
      </c>
      <c r="B31" s="31"/>
      <c r="C31" s="31"/>
      <c r="D31" s="31"/>
      <c r="E31" s="197"/>
      <c r="F31" s="147"/>
      <c r="G31" s="19"/>
      <c r="H31" s="107" t="s">
        <v>156</v>
      </c>
    </row>
    <row r="32" spans="1:8" ht="26.25" customHeight="1">
      <c r="A32" s="77" t="s">
        <v>239</v>
      </c>
      <c r="B32" s="31">
        <v>31</v>
      </c>
      <c r="C32" s="31">
        <v>33</v>
      </c>
      <c r="D32" s="31">
        <v>23</v>
      </c>
      <c r="E32" s="31">
        <v>32</v>
      </c>
      <c r="F32" s="147">
        <v>9</v>
      </c>
      <c r="G32" s="19">
        <v>139.1</v>
      </c>
      <c r="H32" s="122" t="s">
        <v>290</v>
      </c>
    </row>
    <row r="33" spans="1:8">
      <c r="A33" s="53" t="s">
        <v>240</v>
      </c>
      <c r="B33" s="31">
        <v>88</v>
      </c>
      <c r="C33" s="31">
        <v>68</v>
      </c>
      <c r="D33" s="31">
        <v>74</v>
      </c>
      <c r="E33" s="31">
        <v>56</v>
      </c>
      <c r="F33" s="147">
        <v>-18</v>
      </c>
      <c r="G33" s="19">
        <v>75.7</v>
      </c>
      <c r="H33" s="73" t="s">
        <v>291</v>
      </c>
    </row>
    <row r="34" spans="1:8">
      <c r="A34" s="53" t="s">
        <v>241</v>
      </c>
      <c r="B34" s="31">
        <v>2265</v>
      </c>
      <c r="C34" s="31">
        <v>2240</v>
      </c>
      <c r="D34" s="31">
        <v>2197</v>
      </c>
      <c r="E34" s="31">
        <v>2221</v>
      </c>
      <c r="F34" s="147">
        <v>24</v>
      </c>
      <c r="G34" s="19">
        <v>101.1</v>
      </c>
      <c r="H34" s="73" t="s">
        <v>245</v>
      </c>
    </row>
    <row r="35" spans="1:8">
      <c r="A35" s="53" t="s">
        <v>242</v>
      </c>
      <c r="B35" s="31">
        <v>1000</v>
      </c>
      <c r="C35" s="31">
        <v>921</v>
      </c>
      <c r="D35" s="31">
        <v>891</v>
      </c>
      <c r="E35" s="31">
        <v>865</v>
      </c>
      <c r="F35" s="147">
        <v>-26</v>
      </c>
      <c r="G35" s="19">
        <v>97.1</v>
      </c>
      <c r="H35" s="73" t="s">
        <v>246</v>
      </c>
    </row>
    <row r="36" spans="1:8">
      <c r="A36" s="53" t="s">
        <v>243</v>
      </c>
      <c r="B36" s="31">
        <v>5234</v>
      </c>
      <c r="C36" s="31">
        <v>5265</v>
      </c>
      <c r="D36" s="31">
        <v>5280</v>
      </c>
      <c r="E36" s="31">
        <v>5287</v>
      </c>
      <c r="F36" s="147">
        <v>7</v>
      </c>
      <c r="G36" s="19">
        <v>100.1</v>
      </c>
      <c r="H36" s="73" t="s">
        <v>247</v>
      </c>
    </row>
    <row r="37" spans="1:8">
      <c r="A37" s="53" t="s">
        <v>244</v>
      </c>
      <c r="B37" s="31">
        <v>1260</v>
      </c>
      <c r="C37" s="31">
        <v>1212</v>
      </c>
      <c r="D37" s="31">
        <v>1168</v>
      </c>
      <c r="E37" s="31">
        <v>1171</v>
      </c>
      <c r="F37" s="147">
        <v>3</v>
      </c>
      <c r="G37" s="19">
        <v>100.3</v>
      </c>
      <c r="H37" s="73" t="s">
        <v>248</v>
      </c>
    </row>
    <row r="38" spans="1:8">
      <c r="A38" s="77"/>
      <c r="B38" s="31"/>
      <c r="C38" s="31"/>
      <c r="D38" s="31"/>
      <c r="E38" s="31"/>
      <c r="F38" s="147"/>
      <c r="G38" s="19"/>
      <c r="H38" s="73"/>
    </row>
    <row r="39" spans="1:8">
      <c r="A39" s="77" t="s">
        <v>249</v>
      </c>
      <c r="B39" s="31"/>
      <c r="C39" s="31"/>
      <c r="D39" s="31"/>
      <c r="E39" s="31"/>
      <c r="F39" s="147"/>
      <c r="G39" s="19"/>
      <c r="H39" s="68" t="s">
        <v>250</v>
      </c>
    </row>
    <row r="40" spans="1:8" ht="38.25">
      <c r="A40" s="77" t="s">
        <v>239</v>
      </c>
      <c r="B40" s="31">
        <v>29</v>
      </c>
      <c r="C40" s="31">
        <v>33</v>
      </c>
      <c r="D40" s="31">
        <v>22</v>
      </c>
      <c r="E40" s="31">
        <v>32</v>
      </c>
      <c r="F40" s="147">
        <v>10</v>
      </c>
      <c r="G40" s="19">
        <v>145.5</v>
      </c>
      <c r="H40" s="122" t="s">
        <v>290</v>
      </c>
    </row>
    <row r="41" spans="1:8">
      <c r="A41" s="53" t="s">
        <v>240</v>
      </c>
      <c r="B41" s="31">
        <v>80</v>
      </c>
      <c r="C41" s="31">
        <v>65</v>
      </c>
      <c r="D41" s="31">
        <v>72</v>
      </c>
      <c r="E41" s="31">
        <v>54</v>
      </c>
      <c r="F41" s="147">
        <v>-18</v>
      </c>
      <c r="G41" s="19">
        <v>75</v>
      </c>
      <c r="H41" s="73" t="s">
        <v>291</v>
      </c>
    </row>
    <row r="42" spans="1:8">
      <c r="A42" s="53" t="s">
        <v>241</v>
      </c>
      <c r="B42" s="31">
        <v>1291</v>
      </c>
      <c r="C42" s="31">
        <v>1261</v>
      </c>
      <c r="D42" s="31">
        <v>1221</v>
      </c>
      <c r="E42" s="31">
        <v>1232</v>
      </c>
      <c r="F42" s="147">
        <v>11</v>
      </c>
      <c r="G42" s="19">
        <v>100.9</v>
      </c>
      <c r="H42" s="73" t="s">
        <v>245</v>
      </c>
    </row>
    <row r="43" spans="1:8">
      <c r="A43" s="53" t="s">
        <v>242</v>
      </c>
      <c r="B43" s="31">
        <v>960</v>
      </c>
      <c r="C43" s="31">
        <v>876</v>
      </c>
      <c r="D43" s="31">
        <v>851</v>
      </c>
      <c r="E43" s="31">
        <v>820</v>
      </c>
      <c r="F43" s="147">
        <v>-31</v>
      </c>
      <c r="G43" s="19">
        <v>96.4</v>
      </c>
      <c r="H43" s="73" t="s">
        <v>246</v>
      </c>
    </row>
    <row r="44" spans="1:8">
      <c r="A44" s="53" t="s">
        <v>243</v>
      </c>
      <c r="B44" s="31">
        <v>449</v>
      </c>
      <c r="C44" s="31">
        <v>424</v>
      </c>
      <c r="D44" s="31">
        <v>381</v>
      </c>
      <c r="E44" s="31">
        <v>388</v>
      </c>
      <c r="F44" s="147">
        <v>7</v>
      </c>
      <c r="G44" s="19">
        <v>101.8</v>
      </c>
      <c r="H44" s="73" t="s">
        <v>247</v>
      </c>
    </row>
    <row r="45" spans="1:8">
      <c r="A45" s="53" t="s">
        <v>244</v>
      </c>
      <c r="B45" s="31">
        <v>1051</v>
      </c>
      <c r="C45" s="31">
        <v>1025</v>
      </c>
      <c r="D45" s="31">
        <v>1018</v>
      </c>
      <c r="E45" s="31">
        <v>1046</v>
      </c>
      <c r="F45" s="147">
        <v>28</v>
      </c>
      <c r="G45" s="19">
        <v>102.8</v>
      </c>
      <c r="H45" s="73" t="s">
        <v>248</v>
      </c>
    </row>
    <row r="46" spans="1:8">
      <c r="A46" s="77"/>
      <c r="B46" s="31"/>
      <c r="C46" s="31"/>
      <c r="D46" s="31"/>
      <c r="E46" s="31"/>
      <c r="F46" s="147"/>
      <c r="G46" s="19"/>
      <c r="H46" s="73"/>
    </row>
    <row r="47" spans="1:8" ht="15.75" customHeight="1">
      <c r="A47" s="28" t="s">
        <v>157</v>
      </c>
      <c r="B47" s="31"/>
      <c r="C47" s="31"/>
      <c r="D47" s="31"/>
      <c r="E47" s="31"/>
      <c r="F47" s="147"/>
      <c r="G47" s="19"/>
      <c r="H47" s="86" t="s">
        <v>145</v>
      </c>
    </row>
    <row r="48" spans="1:8">
      <c r="A48" s="7" t="s">
        <v>173</v>
      </c>
      <c r="B48" s="31">
        <v>1417</v>
      </c>
      <c r="C48" s="31">
        <v>1417</v>
      </c>
      <c r="D48" s="31">
        <v>1450</v>
      </c>
      <c r="E48" s="31">
        <v>1416</v>
      </c>
      <c r="F48" s="147">
        <v>-34</v>
      </c>
      <c r="G48" s="19">
        <v>97.7</v>
      </c>
      <c r="H48" s="84" t="s">
        <v>193</v>
      </c>
    </row>
    <row r="49" spans="1:8" ht="15.75" customHeight="1">
      <c r="A49" s="7" t="s">
        <v>174</v>
      </c>
      <c r="B49" s="31">
        <v>2921</v>
      </c>
      <c r="C49" s="31">
        <v>2878</v>
      </c>
      <c r="D49" s="31">
        <v>2858</v>
      </c>
      <c r="E49" s="31">
        <v>2902</v>
      </c>
      <c r="F49" s="147">
        <v>44</v>
      </c>
      <c r="G49" s="19">
        <v>101.5</v>
      </c>
      <c r="H49" s="84" t="s">
        <v>194</v>
      </c>
    </row>
    <row r="50" spans="1:8" ht="15.75" customHeight="1">
      <c r="A50" s="7" t="s">
        <v>175</v>
      </c>
      <c r="B50" s="31">
        <v>1412</v>
      </c>
      <c r="C50" s="31">
        <v>1435</v>
      </c>
      <c r="D50" s="31">
        <v>1431</v>
      </c>
      <c r="E50" s="31">
        <v>1356</v>
      </c>
      <c r="F50" s="147">
        <v>-75</v>
      </c>
      <c r="G50" s="19">
        <v>94.8</v>
      </c>
      <c r="H50" s="84" t="s">
        <v>195</v>
      </c>
    </row>
    <row r="51" spans="1:8" ht="15.75" customHeight="1">
      <c r="A51" s="7" t="s">
        <v>176</v>
      </c>
      <c r="B51" s="31">
        <v>3115</v>
      </c>
      <c r="C51" s="31">
        <v>3093</v>
      </c>
      <c r="D51" s="31">
        <v>3008</v>
      </c>
      <c r="E51" s="31">
        <v>3068</v>
      </c>
      <c r="F51" s="147">
        <v>60</v>
      </c>
      <c r="G51" s="19">
        <v>102</v>
      </c>
      <c r="H51" s="84" t="s">
        <v>196</v>
      </c>
    </row>
    <row r="52" spans="1:8" ht="26.25" customHeight="1">
      <c r="A52" s="77" t="s">
        <v>328</v>
      </c>
      <c r="B52" s="31">
        <v>3913</v>
      </c>
      <c r="C52" s="31">
        <v>3828</v>
      </c>
      <c r="D52" s="31">
        <v>3728</v>
      </c>
      <c r="E52" s="31">
        <v>3787</v>
      </c>
      <c r="F52" s="147">
        <v>59</v>
      </c>
      <c r="G52" s="19">
        <v>101.6</v>
      </c>
      <c r="H52" s="90" t="s">
        <v>197</v>
      </c>
    </row>
    <row r="53" spans="1:8" ht="15.75" customHeight="1">
      <c r="A53" s="21"/>
      <c r="B53" s="171"/>
      <c r="C53" s="31"/>
      <c r="D53" s="31"/>
      <c r="E53" s="197"/>
      <c r="F53" s="147"/>
      <c r="G53" s="19"/>
      <c r="H53" s="73"/>
    </row>
    <row r="54" spans="1:8" ht="15.75" customHeight="1">
      <c r="A54" s="29" t="s">
        <v>40</v>
      </c>
      <c r="B54" s="173"/>
      <c r="C54" s="31"/>
      <c r="D54" s="31"/>
      <c r="E54" s="197"/>
      <c r="F54" s="147"/>
      <c r="G54" s="19"/>
      <c r="H54" s="107" t="s">
        <v>55</v>
      </c>
    </row>
    <row r="55" spans="1:8" ht="15.75" customHeight="1">
      <c r="A55" s="28" t="s">
        <v>16</v>
      </c>
      <c r="B55" s="33">
        <v>2411</v>
      </c>
      <c r="C55" s="33">
        <v>2341</v>
      </c>
      <c r="D55" s="33">
        <v>2243</v>
      </c>
      <c r="E55" s="33">
        <v>2257</v>
      </c>
      <c r="F55" s="149">
        <v>14</v>
      </c>
      <c r="G55" s="169">
        <v>100.6</v>
      </c>
      <c r="H55" s="67" t="s">
        <v>54</v>
      </c>
    </row>
    <row r="56" spans="1:8" ht="7.5" customHeight="1">
      <c r="A56" s="28"/>
      <c r="B56" s="170"/>
      <c r="C56" s="33"/>
      <c r="D56" s="33"/>
      <c r="E56" s="197"/>
      <c r="F56" s="147"/>
      <c r="G56" s="19"/>
      <c r="H56" s="67"/>
    </row>
    <row r="57" spans="1:8" ht="15.75" customHeight="1">
      <c r="A57" s="7" t="s">
        <v>160</v>
      </c>
      <c r="B57" s="31">
        <v>1167</v>
      </c>
      <c r="C57" s="31">
        <v>1171</v>
      </c>
      <c r="D57" s="31">
        <v>1097</v>
      </c>
      <c r="E57" s="31">
        <v>1097</v>
      </c>
      <c r="F57" s="147">
        <v>0</v>
      </c>
      <c r="G57" s="19">
        <v>100</v>
      </c>
      <c r="H57" s="84" t="s">
        <v>361</v>
      </c>
    </row>
    <row r="58" spans="1:8" ht="15.75" customHeight="1">
      <c r="A58" s="7" t="s">
        <v>161</v>
      </c>
      <c r="B58" s="31">
        <v>1245</v>
      </c>
      <c r="C58" s="31">
        <v>1170</v>
      </c>
      <c r="D58" s="31">
        <v>1146</v>
      </c>
      <c r="E58" s="31">
        <v>1160</v>
      </c>
      <c r="F58" s="147">
        <v>14</v>
      </c>
      <c r="G58" s="19">
        <v>101.2</v>
      </c>
      <c r="H58" s="84" t="s">
        <v>362</v>
      </c>
    </row>
    <row r="59" spans="1:8" ht="7.5" customHeight="1">
      <c r="A59" s="7"/>
      <c r="B59" s="31"/>
      <c r="C59" s="31"/>
      <c r="D59" s="31"/>
      <c r="E59" s="31"/>
      <c r="F59" s="147"/>
      <c r="G59" s="19"/>
    </row>
    <row r="60" spans="1:8" ht="15.75" customHeight="1">
      <c r="A60" s="7" t="s">
        <v>17</v>
      </c>
      <c r="B60" s="31">
        <v>1458</v>
      </c>
      <c r="C60" s="31">
        <v>1392</v>
      </c>
      <c r="D60" s="31">
        <v>1337</v>
      </c>
      <c r="E60" s="31">
        <v>1353</v>
      </c>
      <c r="F60" s="147">
        <v>16</v>
      </c>
      <c r="G60" s="19">
        <v>101.2</v>
      </c>
      <c r="H60" s="73" t="s">
        <v>50</v>
      </c>
    </row>
    <row r="61" spans="1:8" ht="15.75" customHeight="1">
      <c r="A61" s="7" t="s">
        <v>18</v>
      </c>
      <c r="B61" s="31">
        <v>953</v>
      </c>
      <c r="C61" s="31">
        <v>950</v>
      </c>
      <c r="D61" s="31">
        <v>906</v>
      </c>
      <c r="E61" s="31">
        <v>904</v>
      </c>
      <c r="F61" s="147">
        <v>-2</v>
      </c>
      <c r="G61" s="19">
        <v>99.8</v>
      </c>
      <c r="H61" s="73" t="s">
        <v>51</v>
      </c>
    </row>
    <row r="62" spans="1:8">
      <c r="A62" s="7"/>
      <c r="B62" s="44"/>
      <c r="E62" s="51"/>
    </row>
    <row r="63" spans="1:8">
      <c r="A63" s="7" t="s">
        <v>119</v>
      </c>
      <c r="B63" s="7"/>
      <c r="E63" s="51"/>
    </row>
    <row r="64" spans="1:8">
      <c r="A64" s="73" t="s">
        <v>120</v>
      </c>
      <c r="B64" s="73"/>
      <c r="E64" s="51"/>
    </row>
    <row r="65" spans="1:5">
      <c r="A65" s="10" t="s">
        <v>121</v>
      </c>
      <c r="B65" s="10"/>
      <c r="E65" s="51"/>
    </row>
    <row r="66" spans="1:5">
      <c r="A66" s="68" t="s">
        <v>122</v>
      </c>
      <c r="B66" s="73"/>
      <c r="E66" s="51"/>
    </row>
    <row r="67" spans="1:5">
      <c r="A67" s="10" t="s">
        <v>39</v>
      </c>
      <c r="B67" s="10"/>
      <c r="E67" s="51"/>
    </row>
    <row r="68" spans="1:5">
      <c r="A68" s="126" t="s">
        <v>83</v>
      </c>
      <c r="B68" s="126"/>
      <c r="E68" s="9"/>
    </row>
    <row r="69" spans="1:5">
      <c r="A69" s="7"/>
      <c r="B69" s="7"/>
      <c r="E69" s="9"/>
    </row>
    <row r="70" spans="1:5">
      <c r="A70" s="68"/>
      <c r="B70" s="68"/>
      <c r="E70" s="9"/>
    </row>
    <row r="71" spans="1:5">
      <c r="E71" s="9"/>
    </row>
    <row r="72" spans="1:5">
      <c r="E72" s="9"/>
    </row>
    <row r="73" spans="1:5">
      <c r="E73" s="9"/>
    </row>
    <row r="74" spans="1:5">
      <c r="E74" s="9"/>
    </row>
    <row r="75" spans="1:5">
      <c r="E75" s="9"/>
    </row>
    <row r="76" spans="1:5">
      <c r="E76" s="9"/>
    </row>
    <row r="77" spans="1:5">
      <c r="E77" s="9"/>
    </row>
    <row r="78" spans="1:5">
      <c r="E78" s="9"/>
    </row>
    <row r="79" spans="1:5">
      <c r="E79" s="9"/>
    </row>
    <row r="80" spans="1:5">
      <c r="E80" s="9"/>
    </row>
    <row r="81" spans="5:5">
      <c r="E81" s="9"/>
    </row>
    <row r="82" spans="5:5">
      <c r="E82" s="9"/>
    </row>
    <row r="83" spans="5:5">
      <c r="E83" s="9"/>
    </row>
    <row r="84" spans="5:5">
      <c r="E84" s="9"/>
    </row>
    <row r="85" spans="5:5">
      <c r="E85" s="9"/>
    </row>
    <row r="86" spans="5:5">
      <c r="E86" s="9"/>
    </row>
    <row r="87" spans="5:5">
      <c r="E87" s="9"/>
    </row>
    <row r="88" spans="5:5">
      <c r="E88" s="9"/>
    </row>
    <row r="89" spans="5:5">
      <c r="E89" s="9"/>
    </row>
    <row r="90" spans="5:5">
      <c r="E90" s="9"/>
    </row>
    <row r="91" spans="5:5">
      <c r="E91" s="9"/>
    </row>
    <row r="92" spans="5:5">
      <c r="E92" s="9"/>
    </row>
    <row r="93" spans="5:5">
      <c r="E93" s="9"/>
    </row>
    <row r="94" spans="5:5">
      <c r="E94" s="9"/>
    </row>
    <row r="95" spans="5:5">
      <c r="E95" s="9"/>
    </row>
    <row r="96" spans="5:5">
      <c r="E96" s="9"/>
    </row>
    <row r="97" spans="5:5">
      <c r="E97" s="9"/>
    </row>
    <row r="98" spans="5:5">
      <c r="E98" s="9"/>
    </row>
    <row r="99" spans="5:5">
      <c r="E99" s="9"/>
    </row>
    <row r="100" spans="5:5">
      <c r="E100" s="9"/>
    </row>
    <row r="101" spans="5:5">
      <c r="E101" s="9"/>
    </row>
    <row r="110" spans="5:5">
      <c r="E110" s="100"/>
    </row>
  </sheetData>
  <mergeCells count="10">
    <mergeCell ref="H3:H6"/>
    <mergeCell ref="A1:D1"/>
    <mergeCell ref="A3:A6"/>
    <mergeCell ref="C4:C5"/>
    <mergeCell ref="D4:D5"/>
    <mergeCell ref="G5:G6"/>
    <mergeCell ref="B3:G3"/>
    <mergeCell ref="B4:B5"/>
    <mergeCell ref="E4:E5"/>
    <mergeCell ref="B6:F6"/>
  </mergeCells>
  <hyperlinks>
    <hyperlink ref="I1" location="'Spis tablic   List of tables'!A1" display="Powrót do spisu tablic" xr:uid="{00000000-0004-0000-0A00-000000000000}"/>
    <hyperlink ref="I2" location="'Spis tablic   List of tables'!A1" display="Return to list of tables" xr:uid="{00000000-0004-0000-0A00-000001000000}"/>
  </hyperlinks>
  <pageMargins left="0" right="0" top="0.15748031496062992" bottom="0.15748031496062992" header="0.11811023622047245" footer="0.11811023622047245"/>
  <pageSetup paperSize="9" scale="10" orientation="portrait" verticalDpi="597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12"/>
  <sheetViews>
    <sheetView workbookViewId="0">
      <selection activeCell="B8" sqref="B8"/>
    </sheetView>
  </sheetViews>
  <sheetFormatPr defaultRowHeight="14.25"/>
  <cols>
    <col min="1" max="1" width="37.625" customWidth="1"/>
    <col min="2" max="2" width="10.75" customWidth="1"/>
    <col min="3" max="3" width="10.375" customWidth="1"/>
    <col min="4" max="4" width="37.625" customWidth="1"/>
    <col min="5" max="5" width="9" style="8"/>
  </cols>
  <sheetData>
    <row r="1" spans="1:16" ht="30.75" customHeight="1">
      <c r="A1" s="256" t="s">
        <v>417</v>
      </c>
      <c r="B1" s="256"/>
      <c r="C1" s="256"/>
      <c r="D1" s="256"/>
      <c r="E1" s="226" t="s">
        <v>403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pans="1:16" s="228" customFormat="1" ht="29.25" customHeight="1">
      <c r="A2" s="284" t="s">
        <v>418</v>
      </c>
      <c r="B2" s="284"/>
      <c r="C2" s="284"/>
      <c r="D2" s="284"/>
      <c r="E2" s="226" t="s">
        <v>404</v>
      </c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</row>
    <row r="3" spans="1:16">
      <c r="A3" s="188"/>
      <c r="B3" s="188"/>
      <c r="C3" s="188"/>
      <c r="D3" s="188"/>
    </row>
    <row r="4" spans="1:16" ht="28.5" customHeight="1">
      <c r="A4" s="278" t="s">
        <v>0</v>
      </c>
      <c r="B4" s="286" t="s">
        <v>419</v>
      </c>
      <c r="C4" s="289" t="s">
        <v>420</v>
      </c>
      <c r="D4" s="292" t="s">
        <v>32</v>
      </c>
      <c r="E4" s="34"/>
    </row>
    <row r="5" spans="1:16">
      <c r="A5" s="285"/>
      <c r="B5" s="287"/>
      <c r="C5" s="290"/>
      <c r="D5" s="293"/>
    </row>
    <row r="6" spans="1:16">
      <c r="A6" s="285"/>
      <c r="B6" s="288"/>
      <c r="C6" s="291"/>
      <c r="D6" s="293"/>
    </row>
    <row r="7" spans="1:16" ht="17.25" customHeight="1">
      <c r="A7" s="266"/>
      <c r="B7" s="295" t="s">
        <v>421</v>
      </c>
      <c r="C7" s="295"/>
      <c r="D7" s="294"/>
    </row>
    <row r="8" spans="1:16" ht="25.5">
      <c r="A8" s="229" t="s">
        <v>422</v>
      </c>
      <c r="B8" s="19">
        <v>76.7</v>
      </c>
      <c r="C8" s="19">
        <v>84.9</v>
      </c>
      <c r="D8" s="230" t="s">
        <v>423</v>
      </c>
    </row>
    <row r="9" spans="1:16">
      <c r="A9" s="231" t="s">
        <v>424</v>
      </c>
      <c r="B9" s="19">
        <v>17.600000000000001</v>
      </c>
      <c r="C9" s="19">
        <v>10.5</v>
      </c>
      <c r="D9" s="232" t="s">
        <v>425</v>
      </c>
    </row>
    <row r="10" spans="1:16">
      <c r="A10" s="231" t="s">
        <v>426</v>
      </c>
      <c r="B10" s="19">
        <v>5</v>
      </c>
      <c r="C10" s="19">
        <v>3.1</v>
      </c>
      <c r="D10" s="232" t="s">
        <v>427</v>
      </c>
    </row>
    <row r="11" spans="1:16">
      <c r="A11" s="231" t="s">
        <v>428</v>
      </c>
      <c r="B11" s="19">
        <v>0.7</v>
      </c>
      <c r="C11" s="19">
        <v>1.5</v>
      </c>
      <c r="D11" s="232" t="s">
        <v>429</v>
      </c>
    </row>
    <row r="12" spans="1:16">
      <c r="A12" s="100"/>
      <c r="B12" s="100"/>
      <c r="C12" s="100"/>
      <c r="D12" s="100"/>
    </row>
  </sheetData>
  <mergeCells count="7">
    <mergeCell ref="A1:D1"/>
    <mergeCell ref="A2:D2"/>
    <mergeCell ref="A4:A7"/>
    <mergeCell ref="B4:B6"/>
    <mergeCell ref="C4:C6"/>
    <mergeCell ref="D4:D7"/>
    <mergeCell ref="B7:C7"/>
  </mergeCells>
  <hyperlinks>
    <hyperlink ref="E1" location="'Spis tablic   List of tables'!A1" display="Powrót do spisu tablic" xr:uid="{00000000-0004-0000-0B00-000000000000}"/>
    <hyperlink ref="E2" location="'Spis tablic   List of tables'!A1" display="Return to list of tables" xr:uid="{00000000-0004-0000-0B00-00000100000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11"/>
  <sheetViews>
    <sheetView workbookViewId="0">
      <selection activeCell="B8" sqref="B8"/>
    </sheetView>
  </sheetViews>
  <sheetFormatPr defaultRowHeight="14.25"/>
  <cols>
    <col min="1" max="1" width="27.5" customWidth="1"/>
    <col min="2" max="2" width="10" customWidth="1"/>
    <col min="3" max="3" width="10.625" customWidth="1"/>
    <col min="4" max="4" width="22.25" customWidth="1"/>
    <col min="5" max="5" width="9" style="8"/>
  </cols>
  <sheetData>
    <row r="1" spans="1:16" ht="30.75" customHeight="1">
      <c r="A1" s="256" t="s">
        <v>430</v>
      </c>
      <c r="B1" s="256"/>
      <c r="C1" s="256"/>
      <c r="D1" s="256"/>
      <c r="E1" s="226" t="s">
        <v>403</v>
      </c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</row>
    <row r="2" spans="1:16" ht="28.5" customHeight="1">
      <c r="A2" s="284" t="s">
        <v>431</v>
      </c>
      <c r="B2" s="284"/>
      <c r="C2" s="284"/>
      <c r="D2" s="284"/>
      <c r="E2" s="226" t="s">
        <v>404</v>
      </c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</row>
    <row r="4" spans="1:16">
      <c r="A4" s="278" t="s">
        <v>0</v>
      </c>
      <c r="B4" s="286" t="s">
        <v>419</v>
      </c>
      <c r="C4" s="289" t="s">
        <v>420</v>
      </c>
      <c r="D4" s="292" t="s">
        <v>32</v>
      </c>
      <c r="E4" s="34"/>
    </row>
    <row r="5" spans="1:16">
      <c r="A5" s="285"/>
      <c r="B5" s="287"/>
      <c r="C5" s="290"/>
      <c r="D5" s="293"/>
    </row>
    <row r="6" spans="1:16">
      <c r="A6" s="285"/>
      <c r="B6" s="288"/>
      <c r="C6" s="291"/>
      <c r="D6" s="293"/>
    </row>
    <row r="7" spans="1:16">
      <c r="A7" s="266"/>
      <c r="B7" s="295" t="s">
        <v>421</v>
      </c>
      <c r="C7" s="295"/>
      <c r="D7" s="294"/>
    </row>
    <row r="8" spans="1:16">
      <c r="A8" s="233" t="s">
        <v>432</v>
      </c>
      <c r="B8" s="19">
        <v>50.2</v>
      </c>
      <c r="C8" s="19">
        <v>45.3</v>
      </c>
      <c r="D8" s="104" t="s">
        <v>433</v>
      </c>
    </row>
    <row r="9" spans="1:16">
      <c r="A9" s="233" t="s">
        <v>434</v>
      </c>
      <c r="B9" s="19">
        <v>11.7</v>
      </c>
      <c r="C9" s="19">
        <v>6.5</v>
      </c>
      <c r="D9" s="104" t="s">
        <v>75</v>
      </c>
    </row>
    <row r="10" spans="1:16">
      <c r="A10" s="233" t="s">
        <v>435</v>
      </c>
      <c r="B10" s="19">
        <v>26</v>
      </c>
      <c r="C10" s="19">
        <v>32.700000000000003</v>
      </c>
      <c r="D10" s="104" t="s">
        <v>436</v>
      </c>
    </row>
    <row r="11" spans="1:16">
      <c r="A11" s="233" t="s">
        <v>437</v>
      </c>
      <c r="B11" s="19">
        <v>12.1</v>
      </c>
      <c r="C11" s="19">
        <v>15.5</v>
      </c>
      <c r="D11" s="104" t="s">
        <v>438</v>
      </c>
    </row>
  </sheetData>
  <mergeCells count="7">
    <mergeCell ref="A1:D1"/>
    <mergeCell ref="A2:D2"/>
    <mergeCell ref="A4:A7"/>
    <mergeCell ref="B4:B6"/>
    <mergeCell ref="C4:C6"/>
    <mergeCell ref="D4:D7"/>
    <mergeCell ref="B7:C7"/>
  </mergeCells>
  <hyperlinks>
    <hyperlink ref="E1" location="'Spis tablic   List of tables'!A1" display="Powrót do spisu tablic" xr:uid="{00000000-0004-0000-0C00-000000000000}"/>
    <hyperlink ref="E2" location="'Spis tablic   List of tables'!A1" display="Return to list of tables" xr:uid="{00000000-0004-0000-0C00-000001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Q13"/>
  <sheetViews>
    <sheetView workbookViewId="0">
      <selection activeCell="B8" sqref="B8"/>
    </sheetView>
  </sheetViews>
  <sheetFormatPr defaultRowHeight="14.25"/>
  <cols>
    <col min="1" max="1" width="27.125" customWidth="1"/>
    <col min="2" max="4" width="12.625" customWidth="1"/>
    <col min="5" max="5" width="28.25" customWidth="1"/>
    <col min="6" max="6" width="9" style="8"/>
  </cols>
  <sheetData>
    <row r="1" spans="1:17" ht="27" customHeight="1">
      <c r="A1" s="256" t="s">
        <v>439</v>
      </c>
      <c r="B1" s="256"/>
      <c r="C1" s="256"/>
      <c r="D1" s="256"/>
      <c r="E1" s="256"/>
      <c r="F1" s="226" t="s">
        <v>403</v>
      </c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</row>
    <row r="2" spans="1:17" ht="27.75" customHeight="1">
      <c r="A2" s="284" t="s">
        <v>440</v>
      </c>
      <c r="B2" s="284"/>
      <c r="C2" s="284"/>
      <c r="D2" s="284"/>
      <c r="E2" s="284"/>
      <c r="F2" s="226" t="s">
        <v>404</v>
      </c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</row>
    <row r="4" spans="1:17" ht="14.25" customHeight="1">
      <c r="A4" s="278" t="s">
        <v>0</v>
      </c>
      <c r="B4" s="249" t="s">
        <v>441</v>
      </c>
      <c r="C4" s="286" t="s">
        <v>419</v>
      </c>
      <c r="D4" s="289" t="s">
        <v>420</v>
      </c>
      <c r="E4" s="292" t="s">
        <v>32</v>
      </c>
      <c r="F4" s="34"/>
    </row>
    <row r="5" spans="1:17">
      <c r="A5" s="285"/>
      <c r="B5" s="257"/>
      <c r="C5" s="287"/>
      <c r="D5" s="290"/>
      <c r="E5" s="293"/>
    </row>
    <row r="6" spans="1:17">
      <c r="A6" s="285"/>
      <c r="B6" s="250"/>
      <c r="C6" s="288"/>
      <c r="D6" s="291"/>
      <c r="E6" s="293"/>
    </row>
    <row r="7" spans="1:17">
      <c r="A7" s="266"/>
      <c r="B7" s="296" t="s">
        <v>421</v>
      </c>
      <c r="C7" s="297"/>
      <c r="D7" s="298"/>
      <c r="E7" s="294"/>
    </row>
    <row r="8" spans="1:17" ht="25.5">
      <c r="A8" s="234" t="s">
        <v>442</v>
      </c>
      <c r="B8" s="237">
        <v>0.5</v>
      </c>
      <c r="C8" s="19">
        <v>0.8</v>
      </c>
      <c r="D8" s="19">
        <v>0.3</v>
      </c>
      <c r="E8" s="235" t="s">
        <v>443</v>
      </c>
    </row>
    <row r="9" spans="1:17">
      <c r="A9" s="100" t="s">
        <v>444</v>
      </c>
      <c r="B9" s="17">
        <v>21.5</v>
      </c>
      <c r="C9" s="19">
        <v>26.7</v>
      </c>
      <c r="D9" s="19">
        <v>18.2</v>
      </c>
      <c r="E9" s="104" t="s">
        <v>445</v>
      </c>
    </row>
    <row r="10" spans="1:17">
      <c r="A10" s="236" t="s">
        <v>446</v>
      </c>
      <c r="B10" s="17">
        <v>8.4</v>
      </c>
      <c r="C10" s="19">
        <v>1.1000000000000001</v>
      </c>
      <c r="D10" s="19">
        <v>13</v>
      </c>
      <c r="E10" s="104" t="s">
        <v>447</v>
      </c>
    </row>
    <row r="11" spans="1:17">
      <c r="A11" s="100" t="s">
        <v>448</v>
      </c>
      <c r="B11" s="17">
        <v>51.2</v>
      </c>
      <c r="C11" s="19">
        <v>48.6</v>
      </c>
      <c r="D11" s="19">
        <v>52.9</v>
      </c>
      <c r="E11" s="104" t="s">
        <v>449</v>
      </c>
    </row>
    <row r="12" spans="1:17">
      <c r="A12" s="186" t="s">
        <v>450</v>
      </c>
      <c r="B12" s="17">
        <v>11.3</v>
      </c>
      <c r="C12" s="19">
        <v>17.100000000000001</v>
      </c>
      <c r="D12" s="19">
        <v>7.7</v>
      </c>
      <c r="E12" s="104" t="s">
        <v>451</v>
      </c>
    </row>
    <row r="13" spans="1:17">
      <c r="A13" s="186" t="s">
        <v>452</v>
      </c>
      <c r="B13" s="17">
        <v>7.1</v>
      </c>
      <c r="C13" s="19">
        <v>5.7</v>
      </c>
      <c r="D13" s="19">
        <v>7.9</v>
      </c>
      <c r="E13" s="104" t="s">
        <v>453</v>
      </c>
    </row>
  </sheetData>
  <mergeCells count="8">
    <mergeCell ref="A1:E1"/>
    <mergeCell ref="A2:E2"/>
    <mergeCell ref="D4:D6"/>
    <mergeCell ref="E4:E7"/>
    <mergeCell ref="B7:D7"/>
    <mergeCell ref="A4:A7"/>
    <mergeCell ref="B4:B6"/>
    <mergeCell ref="C4:C6"/>
  </mergeCells>
  <hyperlinks>
    <hyperlink ref="F1" location="'Spis tablic   List of tables'!A1" display="Powrót do spisu tablic" xr:uid="{00000000-0004-0000-0D00-000000000000}"/>
    <hyperlink ref="F2" location="'Spis tablic   List of tables'!A1" display="Return to list of tables" xr:uid="{00000000-0004-0000-0D00-000001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1"/>
  <sheetViews>
    <sheetView zoomScaleNormal="100" workbookViewId="0">
      <selection activeCell="B7" sqref="B7"/>
    </sheetView>
  </sheetViews>
  <sheetFormatPr defaultRowHeight="12.75"/>
  <cols>
    <col min="1" max="1" width="43.75" style="13" customWidth="1"/>
    <col min="2" max="2" width="10.625" style="13" customWidth="1"/>
    <col min="3" max="5" width="10.625" style="8" customWidth="1"/>
    <col min="6" max="6" width="15.125" style="8" customWidth="1"/>
    <col min="7" max="7" width="37.25" style="92" customWidth="1"/>
    <col min="8" max="8" width="13.625" style="8" customWidth="1"/>
    <col min="9" max="9" width="10" style="8" customWidth="1"/>
    <col min="10" max="16384" width="9" style="8"/>
  </cols>
  <sheetData>
    <row r="1" spans="1:9" ht="20.100000000000001" customHeight="1">
      <c r="A1" s="242" t="s">
        <v>393</v>
      </c>
      <c r="B1" s="242"/>
      <c r="C1" s="243"/>
      <c r="D1" s="243"/>
      <c r="E1" s="192"/>
      <c r="F1" s="199"/>
      <c r="G1" s="85"/>
      <c r="H1" s="226" t="s">
        <v>403</v>
      </c>
      <c r="I1" s="48"/>
    </row>
    <row r="2" spans="1:9" s="9" customFormat="1" ht="20.100000000000001" customHeight="1">
      <c r="A2" s="128" t="s">
        <v>269</v>
      </c>
      <c r="B2" s="128"/>
      <c r="C2" s="63"/>
      <c r="D2" s="63"/>
      <c r="E2" s="192"/>
      <c r="F2" s="199"/>
      <c r="G2" s="85"/>
      <c r="H2" s="226" t="s">
        <v>404</v>
      </c>
      <c r="I2" s="48"/>
    </row>
    <row r="3" spans="1:9" s="13" customFormat="1" ht="20.25" customHeight="1">
      <c r="A3" s="246" t="s">
        <v>0</v>
      </c>
      <c r="B3" s="251">
        <v>2021</v>
      </c>
      <c r="C3" s="252"/>
      <c r="D3" s="252"/>
      <c r="E3" s="252"/>
      <c r="F3" s="246"/>
      <c r="G3" s="239" t="s">
        <v>32</v>
      </c>
      <c r="H3" s="47"/>
      <c r="I3" s="47"/>
    </row>
    <row r="4" spans="1:9" s="13" customFormat="1" ht="14.25" customHeight="1">
      <c r="A4" s="247"/>
      <c r="B4" s="249" t="s">
        <v>377</v>
      </c>
      <c r="C4" s="244" t="s">
        <v>371</v>
      </c>
      <c r="D4" s="244" t="s">
        <v>372</v>
      </c>
      <c r="E4" s="244" t="s">
        <v>373</v>
      </c>
      <c r="F4" s="54"/>
      <c r="G4" s="240"/>
      <c r="H4" s="65"/>
      <c r="I4" s="49"/>
    </row>
    <row r="5" spans="1:9" s="13" customFormat="1" ht="25.5" customHeight="1">
      <c r="A5" s="247"/>
      <c r="B5" s="253"/>
      <c r="C5" s="245"/>
      <c r="D5" s="245"/>
      <c r="E5" s="245"/>
      <c r="F5" s="249" t="s">
        <v>374</v>
      </c>
      <c r="G5" s="240"/>
      <c r="H5" s="66"/>
      <c r="I5" s="66"/>
    </row>
    <row r="6" spans="1:9" s="13" customFormat="1" ht="28.5" customHeight="1">
      <c r="A6" s="248"/>
      <c r="B6" s="254" t="s">
        <v>378</v>
      </c>
      <c r="C6" s="254"/>
      <c r="D6" s="254"/>
      <c r="E6" s="255"/>
      <c r="F6" s="250"/>
      <c r="G6" s="241"/>
      <c r="H6" s="55"/>
      <c r="I6" s="55"/>
    </row>
    <row r="7" spans="1:9">
      <c r="A7" s="2" t="s">
        <v>2</v>
      </c>
      <c r="B7" s="14">
        <v>57.3</v>
      </c>
      <c r="C7" s="14">
        <v>57.6</v>
      </c>
      <c r="D7" s="14">
        <v>58.2</v>
      </c>
      <c r="E7" s="14">
        <v>58</v>
      </c>
      <c r="F7" s="152">
        <v>-0.2</v>
      </c>
      <c r="G7" s="86" t="s">
        <v>49</v>
      </c>
      <c r="H7" s="50"/>
      <c r="I7" s="50"/>
    </row>
    <row r="8" spans="1:9" ht="6" customHeight="1">
      <c r="A8" s="2"/>
      <c r="B8" s="17"/>
      <c r="C8" s="14"/>
      <c r="D8" s="14"/>
      <c r="E8" s="14"/>
      <c r="F8" s="153" t="s">
        <v>454</v>
      </c>
      <c r="G8" s="86"/>
      <c r="H8" s="50"/>
      <c r="I8" s="50"/>
    </row>
    <row r="9" spans="1:9">
      <c r="A9" s="3" t="s">
        <v>160</v>
      </c>
      <c r="B9" s="17">
        <v>65.8</v>
      </c>
      <c r="C9" s="17">
        <v>65.8</v>
      </c>
      <c r="D9" s="17">
        <v>66.3</v>
      </c>
      <c r="E9" s="17">
        <v>66.099999999999994</v>
      </c>
      <c r="F9" s="153">
        <v>-0.2</v>
      </c>
      <c r="G9" s="84" t="s">
        <v>361</v>
      </c>
      <c r="H9" s="51"/>
      <c r="I9" s="51"/>
    </row>
    <row r="10" spans="1:9">
      <c r="A10" s="3" t="s">
        <v>161</v>
      </c>
      <c r="B10" s="17">
        <v>49.4</v>
      </c>
      <c r="C10" s="17">
        <v>50.1</v>
      </c>
      <c r="D10" s="17">
        <v>50.7</v>
      </c>
      <c r="E10" s="17">
        <v>50.5</v>
      </c>
      <c r="F10" s="153">
        <v>-0.2</v>
      </c>
      <c r="G10" s="84" t="s">
        <v>362</v>
      </c>
      <c r="H10" s="51"/>
      <c r="I10" s="51"/>
    </row>
    <row r="11" spans="1:9" ht="6" customHeight="1">
      <c r="A11" s="3"/>
      <c r="B11" s="17"/>
      <c r="C11" s="17"/>
      <c r="D11" s="17"/>
      <c r="E11" s="17"/>
      <c r="F11" s="153" t="s">
        <v>454</v>
      </c>
      <c r="G11" s="84"/>
      <c r="H11" s="51"/>
      <c r="I11" s="51"/>
    </row>
    <row r="12" spans="1:9">
      <c r="A12" s="3" t="s">
        <v>3</v>
      </c>
      <c r="B12" s="17">
        <v>57.3</v>
      </c>
      <c r="C12" s="17">
        <v>58</v>
      </c>
      <c r="D12" s="17">
        <v>58.3</v>
      </c>
      <c r="E12" s="17">
        <v>58.2</v>
      </c>
      <c r="F12" s="153">
        <v>-0.1</v>
      </c>
      <c r="G12" s="84" t="s">
        <v>50</v>
      </c>
      <c r="H12" s="51"/>
      <c r="I12" s="51"/>
    </row>
    <row r="13" spans="1:9">
      <c r="A13" s="3" t="s">
        <v>4</v>
      </c>
      <c r="B13" s="17">
        <v>57.1</v>
      </c>
      <c r="C13" s="17">
        <v>57</v>
      </c>
      <c r="D13" s="17">
        <v>57.9</v>
      </c>
      <c r="E13" s="17">
        <v>57.7</v>
      </c>
      <c r="F13" s="153">
        <v>-0.2</v>
      </c>
      <c r="G13" s="84" t="s">
        <v>51</v>
      </c>
      <c r="H13" s="51"/>
      <c r="I13" s="51"/>
    </row>
    <row r="14" spans="1:9">
      <c r="A14" s="3" t="s">
        <v>162</v>
      </c>
      <c r="B14" s="17"/>
      <c r="C14" s="16"/>
      <c r="D14" s="16"/>
      <c r="E14" s="17"/>
      <c r="F14" s="153"/>
      <c r="G14" s="84" t="s">
        <v>163</v>
      </c>
      <c r="H14" s="52"/>
      <c r="I14" s="52"/>
    </row>
    <row r="15" spans="1:9" ht="26.25" customHeight="1">
      <c r="A15" s="4" t="s">
        <v>14</v>
      </c>
      <c r="B15" s="17">
        <v>68.3</v>
      </c>
      <c r="C15" s="17">
        <v>68.2</v>
      </c>
      <c r="D15" s="17">
        <v>69.5</v>
      </c>
      <c r="E15" s="17">
        <v>67.400000000000006</v>
      </c>
      <c r="F15" s="153">
        <v>-2.1</v>
      </c>
      <c r="G15" s="84" t="s">
        <v>52</v>
      </c>
      <c r="H15" s="51"/>
      <c r="I15" s="51"/>
    </row>
    <row r="16" spans="1:9">
      <c r="A16" s="3" t="s">
        <v>15</v>
      </c>
      <c r="B16" s="17">
        <v>53</v>
      </c>
      <c r="C16" s="17">
        <v>53</v>
      </c>
      <c r="D16" s="17">
        <v>53.8</v>
      </c>
      <c r="E16" s="17">
        <v>54.1</v>
      </c>
      <c r="F16" s="153">
        <v>0.3</v>
      </c>
      <c r="G16" s="84" t="s">
        <v>53</v>
      </c>
      <c r="H16" s="51"/>
      <c r="I16" s="51"/>
    </row>
    <row r="17" spans="1:9">
      <c r="A17" s="3"/>
      <c r="B17" s="17"/>
      <c r="C17" s="16"/>
      <c r="D17" s="16"/>
      <c r="E17" s="17"/>
      <c r="F17" s="153" t="s">
        <v>454</v>
      </c>
      <c r="G17" s="87"/>
      <c r="H17" s="52"/>
      <c r="I17" s="52"/>
    </row>
    <row r="18" spans="1:9">
      <c r="A18" s="2" t="s">
        <v>143</v>
      </c>
      <c r="B18" s="17"/>
      <c r="C18" s="2"/>
      <c r="D18" s="2"/>
      <c r="E18" s="17"/>
      <c r="F18" s="153" t="s">
        <v>454</v>
      </c>
      <c r="G18" s="88" t="s">
        <v>144</v>
      </c>
      <c r="H18" s="52"/>
      <c r="I18" s="52"/>
    </row>
    <row r="19" spans="1:9">
      <c r="A19" s="3" t="s">
        <v>164</v>
      </c>
      <c r="B19" s="17">
        <v>30.6</v>
      </c>
      <c r="C19" s="17">
        <v>30.6</v>
      </c>
      <c r="D19" s="17">
        <v>31.9</v>
      </c>
      <c r="E19" s="17">
        <v>30.9</v>
      </c>
      <c r="F19" s="153">
        <v>-1</v>
      </c>
      <c r="G19" s="84" t="s">
        <v>171</v>
      </c>
      <c r="H19" s="51"/>
      <c r="I19" s="51"/>
    </row>
    <row r="20" spans="1:9">
      <c r="A20" s="3" t="s">
        <v>165</v>
      </c>
      <c r="B20" s="17">
        <v>85.7</v>
      </c>
      <c r="C20" s="17">
        <v>86.6</v>
      </c>
      <c r="D20" s="17">
        <v>86.1</v>
      </c>
      <c r="E20" s="17">
        <v>86.8</v>
      </c>
      <c r="F20" s="153">
        <v>0.7</v>
      </c>
      <c r="G20" s="84" t="s">
        <v>165</v>
      </c>
      <c r="H20" s="56"/>
      <c r="I20" s="51"/>
    </row>
    <row r="21" spans="1:9">
      <c r="A21" s="3" t="s">
        <v>166</v>
      </c>
      <c r="B21" s="17">
        <v>89</v>
      </c>
      <c r="C21" s="17">
        <v>89.4</v>
      </c>
      <c r="D21" s="17">
        <v>89.6</v>
      </c>
      <c r="E21" s="17">
        <v>89.5</v>
      </c>
      <c r="F21" s="153">
        <v>-0.1</v>
      </c>
      <c r="G21" s="84" t="s">
        <v>166</v>
      </c>
      <c r="H21" s="51"/>
      <c r="I21" s="51"/>
    </row>
    <row r="22" spans="1:9">
      <c r="A22" s="3" t="s">
        <v>167</v>
      </c>
      <c r="B22" s="17">
        <v>78.099999999999994</v>
      </c>
      <c r="C22" s="17">
        <v>78.5</v>
      </c>
      <c r="D22" s="17">
        <v>80</v>
      </c>
      <c r="E22" s="17">
        <v>79.7</v>
      </c>
      <c r="F22" s="153">
        <v>-0.3</v>
      </c>
      <c r="G22" s="84" t="s">
        <v>167</v>
      </c>
      <c r="H22" s="51"/>
      <c r="I22" s="51"/>
    </row>
    <row r="23" spans="1:9">
      <c r="A23" s="3" t="s">
        <v>168</v>
      </c>
      <c r="B23" s="17">
        <v>8.6</v>
      </c>
      <c r="C23" s="17">
        <v>9</v>
      </c>
      <c r="D23" s="17">
        <v>9.3000000000000007</v>
      </c>
      <c r="E23" s="17">
        <v>9.3000000000000007</v>
      </c>
      <c r="F23" s="153">
        <v>0</v>
      </c>
      <c r="G23" s="84" t="s">
        <v>172</v>
      </c>
      <c r="H23" s="51"/>
      <c r="I23" s="51"/>
    </row>
    <row r="24" spans="1:9">
      <c r="A24" s="3"/>
      <c r="B24" s="17"/>
      <c r="C24" s="17"/>
      <c r="D24" s="17"/>
      <c r="E24" s="17"/>
      <c r="F24" s="153" t="s">
        <v>454</v>
      </c>
      <c r="G24" s="84"/>
      <c r="H24" s="51"/>
      <c r="I24" s="51"/>
    </row>
    <row r="25" spans="1:9">
      <c r="A25" s="3" t="s">
        <v>169</v>
      </c>
      <c r="B25" s="17"/>
      <c r="C25" s="17"/>
      <c r="D25" s="17"/>
      <c r="E25" s="17"/>
      <c r="F25" s="153" t="s">
        <v>454</v>
      </c>
      <c r="G25" s="84" t="s">
        <v>170</v>
      </c>
      <c r="H25" s="51"/>
      <c r="I25" s="51"/>
    </row>
    <row r="26" spans="1:9" ht="14.25">
      <c r="A26" s="3" t="s">
        <v>128</v>
      </c>
      <c r="B26" s="17">
        <v>78.7</v>
      </c>
      <c r="C26" s="17">
        <v>79.2</v>
      </c>
      <c r="D26" s="17">
        <v>79.900000000000006</v>
      </c>
      <c r="E26" s="17">
        <v>79.8</v>
      </c>
      <c r="F26" s="153">
        <v>-0.1</v>
      </c>
      <c r="G26" s="82" t="s">
        <v>130</v>
      </c>
      <c r="H26" s="51"/>
      <c r="I26" s="51"/>
    </row>
    <row r="27" spans="1:9" ht="14.25">
      <c r="A27" s="3" t="s">
        <v>129</v>
      </c>
      <c r="B27" s="17">
        <v>8.6</v>
      </c>
      <c r="C27" s="17">
        <v>9</v>
      </c>
      <c r="D27" s="17">
        <v>9.3000000000000007</v>
      </c>
      <c r="E27" s="17">
        <v>9.3000000000000007</v>
      </c>
      <c r="F27" s="153">
        <v>0</v>
      </c>
      <c r="G27" s="82" t="s">
        <v>131</v>
      </c>
      <c r="H27" s="51"/>
      <c r="I27" s="51"/>
    </row>
    <row r="28" spans="1:9">
      <c r="A28" s="6"/>
      <c r="B28" s="17"/>
      <c r="C28" s="17"/>
      <c r="D28" s="17"/>
      <c r="E28" s="17"/>
      <c r="F28" s="153" t="s">
        <v>454</v>
      </c>
      <c r="G28" s="84"/>
      <c r="H28" s="51"/>
      <c r="I28" s="51"/>
    </row>
    <row r="29" spans="1:9">
      <c r="A29" s="3" t="s">
        <v>114</v>
      </c>
      <c r="B29" s="17">
        <v>54.8</v>
      </c>
      <c r="C29" s="17">
        <v>55</v>
      </c>
      <c r="D29" s="17">
        <v>56.4</v>
      </c>
      <c r="E29" s="17">
        <v>56.1</v>
      </c>
      <c r="F29" s="153">
        <v>-0.3</v>
      </c>
      <c r="G29" s="84" t="s">
        <v>114</v>
      </c>
      <c r="H29" s="51"/>
      <c r="I29" s="51"/>
    </row>
    <row r="30" spans="1:9">
      <c r="A30" s="3" t="s">
        <v>115</v>
      </c>
      <c r="B30" s="17">
        <v>77.3</v>
      </c>
      <c r="C30" s="17">
        <v>77.8</v>
      </c>
      <c r="D30" s="17">
        <v>78.5</v>
      </c>
      <c r="E30" s="17">
        <v>78.5</v>
      </c>
      <c r="F30" s="153">
        <v>0</v>
      </c>
      <c r="G30" s="84" t="s">
        <v>115</v>
      </c>
      <c r="H30" s="51"/>
      <c r="I30" s="51"/>
    </row>
    <row r="31" spans="1:9">
      <c r="A31" s="3" t="s">
        <v>116</v>
      </c>
      <c r="B31" s="17">
        <v>54.7</v>
      </c>
      <c r="C31" s="17">
        <v>55.3</v>
      </c>
      <c r="D31" s="17">
        <v>57.1</v>
      </c>
      <c r="E31" s="17">
        <v>57</v>
      </c>
      <c r="F31" s="153">
        <v>-0.1</v>
      </c>
      <c r="G31" s="84" t="s">
        <v>116</v>
      </c>
      <c r="H31" s="51"/>
      <c r="I31" s="51"/>
    </row>
    <row r="32" spans="1:9">
      <c r="A32" s="3" t="s">
        <v>117</v>
      </c>
      <c r="B32" s="17">
        <v>72.099999999999994</v>
      </c>
      <c r="C32" s="17">
        <v>72.599999999999994</v>
      </c>
      <c r="D32" s="17">
        <v>73.3</v>
      </c>
      <c r="E32" s="17">
        <v>73.2</v>
      </c>
      <c r="F32" s="153">
        <v>-0.1</v>
      </c>
      <c r="G32" s="89" t="s">
        <v>118</v>
      </c>
      <c r="H32" s="69"/>
      <c r="I32" s="51"/>
    </row>
    <row r="33" spans="1:9">
      <c r="A33" s="3"/>
      <c r="B33" s="17"/>
      <c r="C33" s="17"/>
      <c r="D33" s="17"/>
      <c r="E33" s="17"/>
      <c r="F33" s="153" t="s">
        <v>454</v>
      </c>
      <c r="G33" s="87"/>
      <c r="H33" s="51"/>
      <c r="I33" s="51"/>
    </row>
    <row r="34" spans="1:9">
      <c r="A34" s="2" t="s">
        <v>157</v>
      </c>
      <c r="B34" s="17"/>
      <c r="C34" s="2"/>
      <c r="D34" s="2"/>
      <c r="E34" s="17"/>
      <c r="F34" s="153" t="s">
        <v>454</v>
      </c>
      <c r="G34" s="86" t="s">
        <v>145</v>
      </c>
      <c r="H34" s="51"/>
      <c r="I34" s="51"/>
    </row>
    <row r="35" spans="1:9">
      <c r="A35" s="3" t="s">
        <v>173</v>
      </c>
      <c r="B35" s="17">
        <v>81.7</v>
      </c>
      <c r="C35" s="17">
        <v>81.7</v>
      </c>
      <c r="D35" s="17">
        <v>81.2</v>
      </c>
      <c r="E35" s="17">
        <v>81.5</v>
      </c>
      <c r="F35" s="153">
        <v>0.3</v>
      </c>
      <c r="G35" s="84" t="s">
        <v>193</v>
      </c>
      <c r="H35" s="51"/>
      <c r="I35" s="51"/>
    </row>
    <row r="36" spans="1:9" ht="13.5">
      <c r="A36" s="3" t="s">
        <v>174</v>
      </c>
      <c r="B36" s="17">
        <v>61</v>
      </c>
      <c r="C36" s="17">
        <v>61.6</v>
      </c>
      <c r="D36" s="17">
        <v>62.3</v>
      </c>
      <c r="E36" s="17">
        <v>62</v>
      </c>
      <c r="F36" s="153">
        <v>-0.3</v>
      </c>
      <c r="G36" s="84" t="s">
        <v>194</v>
      </c>
      <c r="H36" s="51"/>
      <c r="I36" s="51"/>
    </row>
    <row r="37" spans="1:9">
      <c r="A37" s="3" t="s">
        <v>175</v>
      </c>
      <c r="B37" s="17">
        <v>53.5</v>
      </c>
      <c r="C37" s="17">
        <v>53.1</v>
      </c>
      <c r="D37" s="17">
        <v>53.6</v>
      </c>
      <c r="E37" s="17">
        <v>55</v>
      </c>
      <c r="F37" s="153">
        <v>1.4</v>
      </c>
      <c r="G37" s="84" t="s">
        <v>195</v>
      </c>
      <c r="H37" s="51"/>
      <c r="I37" s="51"/>
    </row>
    <row r="38" spans="1:9" ht="14.25">
      <c r="A38" s="3" t="s">
        <v>176</v>
      </c>
      <c r="B38" s="17">
        <v>54.9</v>
      </c>
      <c r="C38" s="17">
        <v>55.1</v>
      </c>
      <c r="D38" s="17">
        <v>56.1</v>
      </c>
      <c r="E38" s="17">
        <v>55.4</v>
      </c>
      <c r="F38" s="153">
        <v>-0.7</v>
      </c>
      <c r="G38" s="84" t="s">
        <v>196</v>
      </c>
      <c r="H38" s="51"/>
      <c r="I38" s="51"/>
    </row>
    <row r="39" spans="1:9" ht="25.5">
      <c r="A39" s="4" t="s">
        <v>328</v>
      </c>
      <c r="B39" s="17">
        <v>17</v>
      </c>
      <c r="C39" s="17">
        <v>18.3</v>
      </c>
      <c r="D39" s="17">
        <v>18.8</v>
      </c>
      <c r="E39" s="17">
        <v>18.100000000000001</v>
      </c>
      <c r="F39" s="153">
        <v>-0.7</v>
      </c>
      <c r="G39" s="90" t="s">
        <v>197</v>
      </c>
      <c r="H39" s="51"/>
      <c r="I39" s="51"/>
    </row>
    <row r="40" spans="1:9">
      <c r="A40" s="4"/>
      <c r="B40" s="17"/>
      <c r="C40" s="19"/>
      <c r="D40" s="19"/>
      <c r="E40" s="19"/>
      <c r="F40" s="153" t="s">
        <v>454</v>
      </c>
      <c r="G40" s="87"/>
      <c r="H40" s="51"/>
      <c r="I40" s="51"/>
    </row>
    <row r="41" spans="1:9">
      <c r="A41" s="60" t="s">
        <v>24</v>
      </c>
      <c r="B41" s="17"/>
      <c r="C41" s="60"/>
      <c r="D41" s="60"/>
      <c r="E41" s="193"/>
      <c r="F41" s="153" t="s">
        <v>454</v>
      </c>
      <c r="G41" s="91" t="s">
        <v>55</v>
      </c>
      <c r="H41" s="51"/>
      <c r="I41" s="51"/>
    </row>
    <row r="42" spans="1:9">
      <c r="A42" s="2" t="s">
        <v>16</v>
      </c>
      <c r="B42" s="14">
        <v>18.5</v>
      </c>
      <c r="C42" s="14">
        <v>19.399999999999999</v>
      </c>
      <c r="D42" s="14">
        <v>20.100000000000001</v>
      </c>
      <c r="E42" s="14">
        <v>20.3</v>
      </c>
      <c r="F42" s="152">
        <v>0.2</v>
      </c>
      <c r="G42" s="81" t="s">
        <v>54</v>
      </c>
      <c r="H42" s="51"/>
      <c r="I42" s="51"/>
    </row>
    <row r="43" spans="1:9" ht="6" customHeight="1">
      <c r="A43" s="2"/>
      <c r="B43" s="17"/>
      <c r="C43" s="14"/>
      <c r="D43" s="14"/>
      <c r="E43" s="17"/>
      <c r="F43" s="153" t="s">
        <v>454</v>
      </c>
      <c r="G43" s="81"/>
      <c r="H43" s="51"/>
      <c r="I43" s="51"/>
    </row>
    <row r="44" spans="1:9">
      <c r="A44" s="3" t="s">
        <v>160</v>
      </c>
      <c r="B44" s="17">
        <v>20.399999999999999</v>
      </c>
      <c r="C44" s="17">
        <v>19.899999999999999</v>
      </c>
      <c r="D44" s="17">
        <v>20.6</v>
      </c>
      <c r="E44" s="17">
        <v>20.9</v>
      </c>
      <c r="F44" s="153">
        <v>0.3</v>
      </c>
      <c r="G44" s="84" t="s">
        <v>361</v>
      </c>
      <c r="H44" s="51"/>
      <c r="I44" s="51"/>
    </row>
    <row r="45" spans="1:9">
      <c r="A45" s="3" t="s">
        <v>161</v>
      </c>
      <c r="B45" s="17">
        <v>16.7</v>
      </c>
      <c r="C45" s="17">
        <v>19</v>
      </c>
      <c r="D45" s="17">
        <v>19.600000000000001</v>
      </c>
      <c r="E45" s="17">
        <v>19.7</v>
      </c>
      <c r="F45" s="153">
        <v>0.1</v>
      </c>
      <c r="G45" s="84" t="s">
        <v>362</v>
      </c>
      <c r="H45" s="51"/>
      <c r="I45" s="51"/>
    </row>
    <row r="46" spans="1:9" ht="6.75" customHeight="1">
      <c r="A46" s="3"/>
      <c r="B46" s="17"/>
      <c r="C46" s="17"/>
      <c r="D46" s="17"/>
      <c r="E46" s="17"/>
      <c r="F46" s="153" t="s">
        <v>454</v>
      </c>
      <c r="G46" s="82"/>
      <c r="H46" s="51"/>
      <c r="I46" s="51"/>
    </row>
    <row r="47" spans="1:9">
      <c r="A47" s="3" t="s">
        <v>17</v>
      </c>
      <c r="B47" s="17">
        <v>19.2</v>
      </c>
      <c r="C47" s="17">
        <v>21.3</v>
      </c>
      <c r="D47" s="17">
        <v>22.1</v>
      </c>
      <c r="E47" s="17">
        <v>21.7</v>
      </c>
      <c r="F47" s="153">
        <v>-0.4</v>
      </c>
      <c r="G47" s="82" t="s">
        <v>50</v>
      </c>
      <c r="H47" s="51"/>
      <c r="I47" s="51"/>
    </row>
    <row r="48" spans="1:9">
      <c r="A48" s="3" t="s">
        <v>18</v>
      </c>
      <c r="B48" s="17">
        <v>17.5</v>
      </c>
      <c r="C48" s="17">
        <v>16.5</v>
      </c>
      <c r="D48" s="17">
        <v>16.899999999999999</v>
      </c>
      <c r="E48" s="17">
        <v>17.899999999999999</v>
      </c>
      <c r="F48" s="153">
        <v>1</v>
      </c>
      <c r="G48" s="82" t="s">
        <v>51</v>
      </c>
      <c r="H48" s="51"/>
      <c r="I48" s="51"/>
    </row>
    <row r="49" spans="1:9">
      <c r="A49" s="4"/>
      <c r="B49" s="17"/>
      <c r="C49" s="17"/>
      <c r="D49" s="17"/>
      <c r="E49" s="17"/>
      <c r="F49" s="153" t="s">
        <v>454</v>
      </c>
      <c r="G49" s="87"/>
      <c r="H49" s="51"/>
      <c r="I49" s="51"/>
    </row>
    <row r="50" spans="1:9" ht="15">
      <c r="A50" s="2" t="s">
        <v>158</v>
      </c>
      <c r="B50" s="17"/>
      <c r="C50" s="1"/>
      <c r="D50" s="1"/>
      <c r="E50" s="17"/>
      <c r="F50" s="153"/>
      <c r="G50" s="88" t="s">
        <v>159</v>
      </c>
      <c r="H50" s="51"/>
      <c r="I50" s="51"/>
    </row>
    <row r="51" spans="1:9">
      <c r="A51" s="3" t="s">
        <v>177</v>
      </c>
      <c r="B51" s="17">
        <v>58.4</v>
      </c>
      <c r="C51" s="17">
        <v>58.2</v>
      </c>
      <c r="D51" s="17">
        <v>57.6</v>
      </c>
      <c r="E51" s="17">
        <v>59.5</v>
      </c>
      <c r="F51" s="153">
        <v>1.9</v>
      </c>
      <c r="G51" s="82" t="s">
        <v>177</v>
      </c>
      <c r="H51" s="51"/>
      <c r="I51" s="51"/>
    </row>
    <row r="52" spans="1:9">
      <c r="A52" s="3" t="s">
        <v>178</v>
      </c>
      <c r="B52" s="17">
        <v>56.7</v>
      </c>
      <c r="C52" s="17">
        <v>57.5</v>
      </c>
      <c r="D52" s="17">
        <v>58.3</v>
      </c>
      <c r="E52" s="17">
        <v>57.3</v>
      </c>
      <c r="F52" s="153">
        <v>-1</v>
      </c>
      <c r="G52" s="82" t="s">
        <v>178</v>
      </c>
      <c r="H52" s="51"/>
      <c r="I52" s="51"/>
    </row>
    <row r="53" spans="1:9">
      <c r="A53" s="3" t="s">
        <v>179</v>
      </c>
      <c r="B53" s="17">
        <v>56.9</v>
      </c>
      <c r="C53" s="17">
        <v>57.6</v>
      </c>
      <c r="D53" s="17">
        <v>56</v>
      </c>
      <c r="E53" s="17">
        <v>56.5</v>
      </c>
      <c r="F53" s="153">
        <v>0.5</v>
      </c>
      <c r="G53" s="82" t="s">
        <v>179</v>
      </c>
      <c r="H53" s="51"/>
      <c r="I53" s="51"/>
    </row>
    <row r="54" spans="1:9">
      <c r="A54" s="3" t="s">
        <v>180</v>
      </c>
      <c r="B54" s="17">
        <v>55.1</v>
      </c>
      <c r="C54" s="17">
        <v>55.5</v>
      </c>
      <c r="D54" s="17">
        <v>55.4</v>
      </c>
      <c r="E54" s="17">
        <v>55.8</v>
      </c>
      <c r="F54" s="153">
        <v>0.4</v>
      </c>
      <c r="G54" s="82" t="s">
        <v>180</v>
      </c>
      <c r="H54" s="51"/>
      <c r="I54" s="51"/>
    </row>
    <row r="55" spans="1:9">
      <c r="A55" s="3" t="s">
        <v>181</v>
      </c>
      <c r="B55" s="17">
        <v>57.8</v>
      </c>
      <c r="C55" s="17">
        <v>57.6</v>
      </c>
      <c r="D55" s="17">
        <v>58</v>
      </c>
      <c r="E55" s="17">
        <v>57.6</v>
      </c>
      <c r="F55" s="153">
        <v>-0.4</v>
      </c>
      <c r="G55" s="82" t="s">
        <v>181</v>
      </c>
      <c r="H55" s="51"/>
      <c r="I55" s="51"/>
    </row>
    <row r="56" spans="1:9">
      <c r="A56" s="3" t="s">
        <v>182</v>
      </c>
      <c r="B56" s="17">
        <v>57</v>
      </c>
      <c r="C56" s="17">
        <v>56.2</v>
      </c>
      <c r="D56" s="17">
        <v>58.3</v>
      </c>
      <c r="E56" s="17">
        <v>56.5</v>
      </c>
      <c r="F56" s="153">
        <v>-1.8</v>
      </c>
      <c r="G56" s="82" t="s">
        <v>182</v>
      </c>
      <c r="H56" s="51"/>
      <c r="I56" s="51"/>
    </row>
    <row r="57" spans="1:9">
      <c r="A57" s="3" t="s">
        <v>183</v>
      </c>
      <c r="B57" s="17">
        <v>61.4</v>
      </c>
      <c r="C57" s="17">
        <v>62.1</v>
      </c>
      <c r="D57" s="17">
        <v>62.2</v>
      </c>
      <c r="E57" s="17">
        <v>61.7</v>
      </c>
      <c r="F57" s="153">
        <v>-0.5</v>
      </c>
      <c r="G57" s="82" t="s">
        <v>183</v>
      </c>
      <c r="H57" s="51"/>
      <c r="I57" s="51"/>
    </row>
    <row r="58" spans="1:9">
      <c r="A58" s="3" t="s">
        <v>184</v>
      </c>
      <c r="B58" s="17">
        <v>57.2</v>
      </c>
      <c r="C58" s="17">
        <v>57.8</v>
      </c>
      <c r="D58" s="17">
        <v>58.9</v>
      </c>
      <c r="E58" s="17">
        <v>57.8</v>
      </c>
      <c r="F58" s="153">
        <v>-1.1000000000000001</v>
      </c>
      <c r="G58" s="82" t="s">
        <v>184</v>
      </c>
      <c r="H58" s="51"/>
      <c r="I58" s="51"/>
    </row>
    <row r="59" spans="1:9">
      <c r="A59" s="3" t="s">
        <v>185</v>
      </c>
      <c r="B59" s="17">
        <v>52.8</v>
      </c>
      <c r="C59" s="17">
        <v>52</v>
      </c>
      <c r="D59" s="17">
        <v>53.3</v>
      </c>
      <c r="E59" s="17">
        <v>53.4</v>
      </c>
      <c r="F59" s="153">
        <v>0.1</v>
      </c>
      <c r="G59" s="82" t="s">
        <v>185</v>
      </c>
      <c r="H59" s="51"/>
      <c r="I59" s="51"/>
    </row>
    <row r="60" spans="1:9">
      <c r="A60" s="3" t="s">
        <v>186</v>
      </c>
      <c r="B60" s="17">
        <v>57.9</v>
      </c>
      <c r="C60" s="17">
        <v>58.6</v>
      </c>
      <c r="D60" s="17">
        <v>58.2</v>
      </c>
      <c r="E60" s="17">
        <v>56.2</v>
      </c>
      <c r="F60" s="153">
        <v>-2</v>
      </c>
      <c r="G60" s="82" t="s">
        <v>186</v>
      </c>
      <c r="H60" s="51"/>
      <c r="I60" s="51"/>
    </row>
    <row r="61" spans="1:9">
      <c r="A61" s="3" t="s">
        <v>187</v>
      </c>
      <c r="B61" s="17">
        <v>59.8</v>
      </c>
      <c r="C61" s="17">
        <v>58.9</v>
      </c>
      <c r="D61" s="17">
        <v>58.9</v>
      </c>
      <c r="E61" s="17">
        <v>59.9</v>
      </c>
      <c r="F61" s="153">
        <v>1</v>
      </c>
      <c r="G61" s="82" t="s">
        <v>187</v>
      </c>
      <c r="H61" s="51"/>
      <c r="I61" s="51"/>
    </row>
    <row r="62" spans="1:9">
      <c r="A62" s="3" t="s">
        <v>188</v>
      </c>
      <c r="B62" s="17">
        <v>53.9</v>
      </c>
      <c r="C62" s="17">
        <v>54.9</v>
      </c>
      <c r="D62" s="17">
        <v>55.8</v>
      </c>
      <c r="E62" s="17">
        <v>56.5</v>
      </c>
      <c r="F62" s="153">
        <v>0.7</v>
      </c>
      <c r="G62" s="82" t="s">
        <v>188</v>
      </c>
      <c r="H62" s="51"/>
      <c r="I62" s="51"/>
    </row>
    <row r="63" spans="1:9">
      <c r="A63" s="3" t="s">
        <v>189</v>
      </c>
      <c r="B63" s="17">
        <v>54.5</v>
      </c>
      <c r="C63" s="17">
        <v>55.7</v>
      </c>
      <c r="D63" s="17">
        <v>57.1</v>
      </c>
      <c r="E63" s="17">
        <v>56</v>
      </c>
      <c r="F63" s="153">
        <v>-1.1000000000000001</v>
      </c>
      <c r="G63" s="82" t="s">
        <v>189</v>
      </c>
      <c r="H63" s="51"/>
      <c r="I63" s="51"/>
    </row>
    <row r="64" spans="1:9">
      <c r="A64" s="3" t="s">
        <v>190</v>
      </c>
      <c r="B64" s="17">
        <v>54.4</v>
      </c>
      <c r="C64" s="17">
        <v>55.2</v>
      </c>
      <c r="D64" s="17">
        <v>55.8</v>
      </c>
      <c r="E64" s="17">
        <v>55.5</v>
      </c>
      <c r="F64" s="153">
        <v>-0.3</v>
      </c>
      <c r="G64" s="82" t="s">
        <v>190</v>
      </c>
      <c r="H64" s="51"/>
      <c r="I64" s="51"/>
    </row>
    <row r="65" spans="1:9">
      <c r="A65" s="3" t="s">
        <v>191</v>
      </c>
      <c r="B65" s="17">
        <v>59.7</v>
      </c>
      <c r="C65" s="17">
        <v>61.1</v>
      </c>
      <c r="D65" s="17">
        <v>61.5</v>
      </c>
      <c r="E65" s="17">
        <v>60.3</v>
      </c>
      <c r="F65" s="153">
        <v>-1.2</v>
      </c>
      <c r="G65" s="82" t="s">
        <v>191</v>
      </c>
      <c r="H65" s="51"/>
      <c r="I65" s="51"/>
    </row>
    <row r="66" spans="1:9">
      <c r="A66" s="3" t="s">
        <v>192</v>
      </c>
      <c r="B66" s="17">
        <v>53.9</v>
      </c>
      <c r="C66" s="17">
        <v>54.3</v>
      </c>
      <c r="D66" s="17">
        <v>56.3</v>
      </c>
      <c r="E66" s="17">
        <v>57.1</v>
      </c>
      <c r="F66" s="153">
        <v>0.8</v>
      </c>
      <c r="G66" s="82" t="s">
        <v>192</v>
      </c>
      <c r="H66" s="51"/>
      <c r="I66" s="51"/>
    </row>
    <row r="67" spans="1:9">
      <c r="A67" s="7"/>
      <c r="B67" s="51"/>
      <c r="C67" s="51"/>
      <c r="D67" s="51"/>
      <c r="E67" s="51"/>
      <c r="F67" s="51"/>
      <c r="G67" s="87"/>
      <c r="H67" s="51"/>
      <c r="I67" s="51"/>
    </row>
    <row r="68" spans="1:9">
      <c r="A68" s="7" t="s">
        <v>119</v>
      </c>
      <c r="B68" s="7"/>
    </row>
    <row r="69" spans="1:9">
      <c r="A69" s="73" t="s">
        <v>120</v>
      </c>
      <c r="B69" s="73"/>
    </row>
    <row r="70" spans="1:9">
      <c r="A70" s="10" t="s">
        <v>121</v>
      </c>
      <c r="B70" s="10"/>
    </row>
    <row r="71" spans="1:9">
      <c r="A71" s="68" t="s">
        <v>122</v>
      </c>
      <c r="B71" s="68"/>
    </row>
  </sheetData>
  <mergeCells count="10">
    <mergeCell ref="G3:G6"/>
    <mergeCell ref="A1:D1"/>
    <mergeCell ref="C4:C5"/>
    <mergeCell ref="D4:D5"/>
    <mergeCell ref="A3:A6"/>
    <mergeCell ref="F5:F6"/>
    <mergeCell ref="B3:F3"/>
    <mergeCell ref="B4:B5"/>
    <mergeCell ref="E4:E5"/>
    <mergeCell ref="B6:E6"/>
  </mergeCells>
  <hyperlinks>
    <hyperlink ref="H1" location="'Spis tablic   List of tables'!A1" display="Powrót do spisu tablic" xr:uid="{00000000-0004-0000-0100-000000000000}"/>
    <hyperlink ref="H2" location="'Spis tablic   List of tables'!A1" display="Return to list of tables" xr:uid="{00000000-0004-0000-0100-000001000000}"/>
  </hyperlinks>
  <pageMargins left="0.70866141732283472" right="0.70866141732283472" top="0.35433070866141736" bottom="0.35433070866141736" header="0.31496062992125984" footer="0.31496062992125984"/>
  <pageSetup paperSize="9" scale="84" orientation="landscape" verticalDpi="597" r:id="rId1"/>
  <rowBreaks count="1" manualBreakCount="1">
    <brk id="40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1"/>
  <sheetViews>
    <sheetView zoomScaleNormal="100" workbookViewId="0">
      <selection activeCell="B7" sqref="B7"/>
    </sheetView>
  </sheetViews>
  <sheetFormatPr defaultRowHeight="12.75"/>
  <cols>
    <col min="1" max="1" width="42.625" style="13" customWidth="1"/>
    <col min="2" max="2" width="10.625" style="13" customWidth="1"/>
    <col min="3" max="5" width="10.625" style="8" customWidth="1"/>
    <col min="6" max="6" width="15.5" style="9" customWidth="1"/>
    <col min="7" max="7" width="35.625" style="93" customWidth="1"/>
    <col min="8" max="16384" width="9" style="8"/>
  </cols>
  <sheetData>
    <row r="1" spans="1:8" ht="20.100000000000001" customHeight="1">
      <c r="A1" s="256" t="s">
        <v>394</v>
      </c>
      <c r="B1" s="256"/>
      <c r="C1" s="243"/>
      <c r="D1" s="243"/>
      <c r="E1" s="243"/>
      <c r="H1" s="226" t="s">
        <v>403</v>
      </c>
    </row>
    <row r="2" spans="1:8" ht="20.100000000000001" customHeight="1">
      <c r="A2" s="131" t="s">
        <v>271</v>
      </c>
      <c r="B2" s="131"/>
      <c r="C2" s="64"/>
      <c r="D2" s="64"/>
      <c r="E2" s="194"/>
      <c r="H2" s="226" t="s">
        <v>404</v>
      </c>
    </row>
    <row r="3" spans="1:8" s="7" customFormat="1" ht="14.25" customHeight="1">
      <c r="A3" s="246" t="s">
        <v>0</v>
      </c>
      <c r="B3" s="251">
        <v>2021</v>
      </c>
      <c r="C3" s="252"/>
      <c r="D3" s="252"/>
      <c r="E3" s="252"/>
      <c r="F3" s="246"/>
      <c r="G3" s="239" t="s">
        <v>32</v>
      </c>
    </row>
    <row r="4" spans="1:8" ht="12" customHeight="1">
      <c r="A4" s="247"/>
      <c r="B4" s="249" t="s">
        <v>370</v>
      </c>
      <c r="C4" s="244" t="s">
        <v>371</v>
      </c>
      <c r="D4" s="244" t="s">
        <v>372</v>
      </c>
      <c r="E4" s="244" t="s">
        <v>373</v>
      </c>
      <c r="F4" s="54"/>
      <c r="G4" s="240"/>
    </row>
    <row r="5" spans="1:8" ht="27" customHeight="1">
      <c r="A5" s="247"/>
      <c r="B5" s="253"/>
      <c r="C5" s="245"/>
      <c r="D5" s="245"/>
      <c r="E5" s="245"/>
      <c r="F5" s="249" t="s">
        <v>374</v>
      </c>
      <c r="G5" s="240"/>
    </row>
    <row r="6" spans="1:8" ht="30" customHeight="1">
      <c r="A6" s="248"/>
      <c r="B6" s="254" t="s">
        <v>378</v>
      </c>
      <c r="C6" s="254"/>
      <c r="D6" s="254"/>
      <c r="E6" s="255"/>
      <c r="F6" s="250"/>
      <c r="G6" s="241"/>
    </row>
    <row r="7" spans="1:8">
      <c r="A7" s="2" t="s">
        <v>2</v>
      </c>
      <c r="B7" s="14">
        <v>55</v>
      </c>
      <c r="C7" s="14">
        <v>55.6</v>
      </c>
      <c r="D7" s="14">
        <v>56.4</v>
      </c>
      <c r="E7" s="14">
        <v>56.3</v>
      </c>
      <c r="F7" s="152">
        <v>-0.1</v>
      </c>
      <c r="G7" s="86" t="s">
        <v>49</v>
      </c>
    </row>
    <row r="8" spans="1:8" ht="6.75" customHeight="1">
      <c r="A8" s="2"/>
      <c r="B8" s="17"/>
      <c r="C8" s="14"/>
      <c r="D8" s="14"/>
      <c r="E8" s="196"/>
      <c r="F8" s="195" t="s">
        <v>454</v>
      </c>
      <c r="G8" s="86"/>
    </row>
    <row r="9" spans="1:8">
      <c r="A9" s="3" t="s">
        <v>160</v>
      </c>
      <c r="B9" s="17">
        <v>63.1</v>
      </c>
      <c r="C9" s="17">
        <v>63.4</v>
      </c>
      <c r="D9" s="17">
        <v>64.3</v>
      </c>
      <c r="E9" s="17">
        <v>64.2</v>
      </c>
      <c r="F9" s="153">
        <v>-0.1</v>
      </c>
      <c r="G9" s="84" t="s">
        <v>361</v>
      </c>
    </row>
    <row r="10" spans="1:8" ht="15" customHeight="1">
      <c r="A10" s="3" t="s">
        <v>161</v>
      </c>
      <c r="B10" s="17">
        <v>47.5</v>
      </c>
      <c r="C10" s="17">
        <v>48.4</v>
      </c>
      <c r="D10" s="17">
        <v>49.1</v>
      </c>
      <c r="E10" s="17">
        <v>49</v>
      </c>
      <c r="F10" s="153">
        <v>-0.1</v>
      </c>
      <c r="G10" s="84" t="s">
        <v>362</v>
      </c>
    </row>
    <row r="11" spans="1:8" ht="8.25" customHeight="1">
      <c r="A11" s="3"/>
      <c r="B11" s="17"/>
      <c r="C11" s="17"/>
      <c r="D11" s="17"/>
      <c r="E11" s="17"/>
      <c r="F11" s="153" t="s">
        <v>454</v>
      </c>
      <c r="G11" s="84"/>
    </row>
    <row r="12" spans="1:8">
      <c r="A12" s="3" t="s">
        <v>3</v>
      </c>
      <c r="B12" s="17">
        <v>55</v>
      </c>
      <c r="C12" s="17">
        <v>56</v>
      </c>
      <c r="D12" s="17">
        <v>56.5</v>
      </c>
      <c r="E12" s="17">
        <v>56.6</v>
      </c>
      <c r="F12" s="153">
        <v>0.1</v>
      </c>
      <c r="G12" s="84" t="s">
        <v>50</v>
      </c>
    </row>
    <row r="13" spans="1:8">
      <c r="A13" s="3" t="s">
        <v>4</v>
      </c>
      <c r="B13" s="17">
        <v>54.9</v>
      </c>
      <c r="C13" s="17">
        <v>55</v>
      </c>
      <c r="D13" s="17">
        <v>56.2</v>
      </c>
      <c r="E13" s="17">
        <v>55.9</v>
      </c>
      <c r="F13" s="153">
        <v>-0.3</v>
      </c>
      <c r="G13" s="84" t="s">
        <v>51</v>
      </c>
    </row>
    <row r="14" spans="1:8">
      <c r="A14" s="3" t="s">
        <v>162</v>
      </c>
      <c r="B14" s="17"/>
      <c r="C14" s="16"/>
      <c r="D14" s="16"/>
      <c r="E14" s="17"/>
      <c r="F14" s="153" t="s">
        <v>454</v>
      </c>
      <c r="G14" s="84" t="s">
        <v>163</v>
      </c>
    </row>
    <row r="15" spans="1:8" ht="30" customHeight="1">
      <c r="A15" s="4" t="s">
        <v>14</v>
      </c>
      <c r="B15" s="17">
        <v>66.599999999999994</v>
      </c>
      <c r="C15" s="17">
        <v>66.7</v>
      </c>
      <c r="D15" s="17">
        <v>68.400000000000006</v>
      </c>
      <c r="E15" s="17">
        <v>66</v>
      </c>
      <c r="F15" s="153">
        <v>-2.4</v>
      </c>
      <c r="G15" s="84" t="s">
        <v>52</v>
      </c>
    </row>
    <row r="16" spans="1:8">
      <c r="A16" s="3" t="s">
        <v>15</v>
      </c>
      <c r="B16" s="17">
        <v>50.5</v>
      </c>
      <c r="C16" s="17">
        <v>50.9</v>
      </c>
      <c r="D16" s="17">
        <v>51.8</v>
      </c>
      <c r="E16" s="17">
        <v>52.1</v>
      </c>
      <c r="F16" s="153">
        <v>0.3</v>
      </c>
      <c r="G16" s="84" t="s">
        <v>53</v>
      </c>
    </row>
    <row r="17" spans="1:7">
      <c r="A17" s="3"/>
      <c r="B17" s="17"/>
      <c r="C17" s="16"/>
      <c r="D17" s="16"/>
      <c r="E17" s="17"/>
      <c r="F17" s="153" t="s">
        <v>454</v>
      </c>
      <c r="G17" s="87"/>
    </row>
    <row r="18" spans="1:7">
      <c r="A18" s="2" t="s">
        <v>143</v>
      </c>
      <c r="B18" s="17"/>
      <c r="C18" s="2"/>
      <c r="D18" s="2"/>
      <c r="E18" s="17"/>
      <c r="F18" s="153" t="s">
        <v>454</v>
      </c>
      <c r="G18" s="88" t="s">
        <v>144</v>
      </c>
    </row>
    <row r="19" spans="1:7">
      <c r="A19" s="3" t="s">
        <v>164</v>
      </c>
      <c r="B19" s="17">
        <v>26.3</v>
      </c>
      <c r="C19" s="17">
        <v>26.6</v>
      </c>
      <c r="D19" s="17">
        <v>28.3</v>
      </c>
      <c r="E19" s="17">
        <v>28.2</v>
      </c>
      <c r="F19" s="153">
        <v>-0.1</v>
      </c>
      <c r="G19" s="84" t="s">
        <v>171</v>
      </c>
    </row>
    <row r="20" spans="1:7">
      <c r="A20" s="3" t="s">
        <v>165</v>
      </c>
      <c r="B20" s="17">
        <v>81.900000000000006</v>
      </c>
      <c r="C20" s="17">
        <v>83.2</v>
      </c>
      <c r="D20" s="17">
        <v>83</v>
      </c>
      <c r="E20" s="17">
        <v>83.6</v>
      </c>
      <c r="F20" s="153">
        <v>0.6</v>
      </c>
      <c r="G20" s="84" t="s">
        <v>165</v>
      </c>
    </row>
    <row r="21" spans="1:7">
      <c r="A21" s="3" t="s">
        <v>166</v>
      </c>
      <c r="B21" s="17">
        <v>86</v>
      </c>
      <c r="C21" s="17">
        <v>86.9</v>
      </c>
      <c r="D21" s="17">
        <v>87.6</v>
      </c>
      <c r="E21" s="17">
        <v>87.5</v>
      </c>
      <c r="F21" s="153">
        <v>-0.1</v>
      </c>
      <c r="G21" s="84" t="s">
        <v>166</v>
      </c>
    </row>
    <row r="22" spans="1:7">
      <c r="A22" s="3" t="s">
        <v>167</v>
      </c>
      <c r="B22" s="17">
        <v>75.900000000000006</v>
      </c>
      <c r="C22" s="17">
        <v>76.400000000000006</v>
      </c>
      <c r="D22" s="17">
        <v>78.2</v>
      </c>
      <c r="E22" s="17">
        <v>78</v>
      </c>
      <c r="F22" s="153">
        <v>-0.2</v>
      </c>
      <c r="G22" s="84" t="s">
        <v>167</v>
      </c>
    </row>
    <row r="23" spans="1:7">
      <c r="A23" s="3" t="s">
        <v>168</v>
      </c>
      <c r="B23" s="17">
        <v>8.5</v>
      </c>
      <c r="C23" s="17">
        <v>8.9</v>
      </c>
      <c r="D23" s="17">
        <v>9.3000000000000007</v>
      </c>
      <c r="E23" s="17">
        <v>9.1999999999999993</v>
      </c>
      <c r="F23" s="153">
        <v>-0.1</v>
      </c>
      <c r="G23" s="84" t="s">
        <v>172</v>
      </c>
    </row>
    <row r="24" spans="1:7">
      <c r="A24" s="3"/>
      <c r="B24" s="17"/>
      <c r="C24" s="17"/>
      <c r="D24" s="17"/>
      <c r="E24" s="17"/>
      <c r="F24" s="153" t="s">
        <v>454</v>
      </c>
      <c r="G24" s="84"/>
    </row>
    <row r="25" spans="1:7">
      <c r="A25" s="3" t="s">
        <v>169</v>
      </c>
      <c r="B25" s="17"/>
      <c r="C25" s="17"/>
      <c r="D25" s="17"/>
      <c r="E25" s="17"/>
      <c r="F25" s="153" t="s">
        <v>454</v>
      </c>
      <c r="G25" s="84" t="s">
        <v>170</v>
      </c>
    </row>
    <row r="26" spans="1:7" ht="14.25">
      <c r="A26" s="3" t="s">
        <v>128</v>
      </c>
      <c r="B26" s="17">
        <v>75.400000000000006</v>
      </c>
      <c r="C26" s="17">
        <v>76.3</v>
      </c>
      <c r="D26" s="17">
        <v>77.400000000000006</v>
      </c>
      <c r="E26" s="17">
        <v>77.400000000000006</v>
      </c>
      <c r="F26" s="153">
        <v>0</v>
      </c>
      <c r="G26" s="82" t="s">
        <v>130</v>
      </c>
    </row>
    <row r="27" spans="1:7" ht="14.25">
      <c r="A27" s="3" t="s">
        <v>129</v>
      </c>
      <c r="B27" s="17">
        <v>8.5</v>
      </c>
      <c r="C27" s="17">
        <v>8.9</v>
      </c>
      <c r="D27" s="17">
        <v>9.3000000000000007</v>
      </c>
      <c r="E27" s="17">
        <v>9.1999999999999993</v>
      </c>
      <c r="F27" s="153">
        <v>-0.1</v>
      </c>
      <c r="G27" s="82" t="s">
        <v>131</v>
      </c>
    </row>
    <row r="28" spans="1:7">
      <c r="A28" s="6"/>
      <c r="B28" s="17"/>
      <c r="C28" s="17"/>
      <c r="D28" s="17"/>
      <c r="E28" s="17"/>
      <c r="F28" s="153" t="s">
        <v>454</v>
      </c>
      <c r="G28" s="84"/>
    </row>
    <row r="29" spans="1:7">
      <c r="A29" s="3" t="s">
        <v>114</v>
      </c>
      <c r="B29" s="17">
        <v>47.5</v>
      </c>
      <c r="C29" s="17">
        <v>48.1</v>
      </c>
      <c r="D29" s="17">
        <v>50.4</v>
      </c>
      <c r="E29" s="17">
        <v>51.2</v>
      </c>
      <c r="F29" s="153">
        <v>0.8</v>
      </c>
      <c r="G29" s="84" t="s">
        <v>114</v>
      </c>
    </row>
    <row r="30" spans="1:7">
      <c r="A30" s="3" t="s">
        <v>115</v>
      </c>
      <c r="B30" s="17">
        <v>74.2</v>
      </c>
      <c r="C30" s="17">
        <v>75.099999999999994</v>
      </c>
      <c r="D30" s="17">
        <v>76.099999999999994</v>
      </c>
      <c r="E30" s="17">
        <v>76.2</v>
      </c>
      <c r="F30" s="153">
        <v>0.1</v>
      </c>
      <c r="G30" s="84" t="s">
        <v>115</v>
      </c>
    </row>
    <row r="31" spans="1:7">
      <c r="A31" s="3" t="s">
        <v>116</v>
      </c>
      <c r="B31" s="17">
        <v>53.2</v>
      </c>
      <c r="C31" s="17">
        <v>53.8</v>
      </c>
      <c r="D31" s="17">
        <v>55.9</v>
      </c>
      <c r="E31" s="17">
        <v>55.8</v>
      </c>
      <c r="F31" s="153">
        <v>-0.1</v>
      </c>
      <c r="G31" s="84" t="s">
        <v>116</v>
      </c>
    </row>
    <row r="32" spans="1:7">
      <c r="A32" s="3" t="s">
        <v>117</v>
      </c>
      <c r="B32" s="17">
        <v>69.2</v>
      </c>
      <c r="C32" s="17">
        <v>70</v>
      </c>
      <c r="D32" s="17">
        <v>71</v>
      </c>
      <c r="E32" s="17">
        <v>71</v>
      </c>
      <c r="F32" s="153">
        <v>0</v>
      </c>
      <c r="G32" s="89" t="s">
        <v>118</v>
      </c>
    </row>
    <row r="33" spans="1:7">
      <c r="A33" s="3"/>
      <c r="B33" s="17"/>
      <c r="C33" s="17"/>
      <c r="D33" s="17"/>
      <c r="E33" s="17"/>
      <c r="F33" s="195" t="s">
        <v>454</v>
      </c>
      <c r="G33" s="87"/>
    </row>
    <row r="34" spans="1:7">
      <c r="A34" s="2" t="s">
        <v>157</v>
      </c>
      <c r="B34" s="17"/>
      <c r="C34" s="2"/>
      <c r="D34" s="2"/>
      <c r="E34" s="17"/>
      <c r="F34" s="195" t="s">
        <v>454</v>
      </c>
      <c r="G34" s="86" t="s">
        <v>145</v>
      </c>
    </row>
    <row r="35" spans="1:7">
      <c r="A35" s="3" t="s">
        <v>173</v>
      </c>
      <c r="B35" s="17">
        <v>79.900000000000006</v>
      </c>
      <c r="C35" s="17">
        <v>80.2</v>
      </c>
      <c r="D35" s="17">
        <v>79.8</v>
      </c>
      <c r="E35" s="17">
        <v>80.3</v>
      </c>
      <c r="F35" s="153">
        <v>0.5</v>
      </c>
      <c r="G35" s="84" t="s">
        <v>193</v>
      </c>
    </row>
    <row r="36" spans="1:7" ht="13.5">
      <c r="A36" s="3" t="s">
        <v>174</v>
      </c>
      <c r="B36" s="17">
        <v>58.6</v>
      </c>
      <c r="C36" s="17">
        <v>59.1</v>
      </c>
      <c r="D36" s="17">
        <v>60.4</v>
      </c>
      <c r="E36" s="17">
        <v>60.2</v>
      </c>
      <c r="F36" s="153">
        <v>-0.2</v>
      </c>
      <c r="G36" s="84" t="s">
        <v>194</v>
      </c>
    </row>
    <row r="37" spans="1:7">
      <c r="A37" s="3" t="s">
        <v>175</v>
      </c>
      <c r="B37" s="17">
        <v>50.2</v>
      </c>
      <c r="C37" s="17">
        <v>50.3</v>
      </c>
      <c r="D37" s="17">
        <v>50.7</v>
      </c>
      <c r="E37" s="17">
        <v>52.6</v>
      </c>
      <c r="F37" s="153">
        <v>1.9</v>
      </c>
      <c r="G37" s="84" t="s">
        <v>195</v>
      </c>
    </row>
    <row r="38" spans="1:7" ht="14.25">
      <c r="A38" s="3" t="s">
        <v>176</v>
      </c>
      <c r="B38" s="17">
        <v>52.3</v>
      </c>
      <c r="C38" s="17">
        <v>52.9</v>
      </c>
      <c r="D38" s="17">
        <v>54.3</v>
      </c>
      <c r="E38" s="17">
        <v>53.3</v>
      </c>
      <c r="F38" s="153">
        <v>-1</v>
      </c>
      <c r="G38" s="84" t="s">
        <v>196</v>
      </c>
    </row>
    <row r="39" spans="1:7" ht="25.5">
      <c r="A39" s="4" t="s">
        <v>328</v>
      </c>
      <c r="B39" s="17">
        <v>15.2</v>
      </c>
      <c r="C39" s="17">
        <v>16.8</v>
      </c>
      <c r="D39" s="17">
        <v>17.399999999999999</v>
      </c>
      <c r="E39" s="17">
        <v>16.8</v>
      </c>
      <c r="F39" s="153">
        <v>-0.6</v>
      </c>
      <c r="G39" s="90" t="s">
        <v>197</v>
      </c>
    </row>
    <row r="40" spans="1:7">
      <c r="A40" s="4"/>
      <c r="B40" s="17"/>
      <c r="C40" s="19"/>
      <c r="D40" s="19"/>
      <c r="E40" s="19"/>
      <c r="F40" s="195" t="s">
        <v>454</v>
      </c>
      <c r="G40" s="87"/>
    </row>
    <row r="41" spans="1:7">
      <c r="A41" s="60" t="s">
        <v>24</v>
      </c>
      <c r="B41" s="17"/>
      <c r="C41" s="60"/>
      <c r="D41" s="60"/>
      <c r="E41" s="193"/>
      <c r="F41" s="195" t="s">
        <v>454</v>
      </c>
      <c r="G41" s="91" t="s">
        <v>55</v>
      </c>
    </row>
    <row r="42" spans="1:7">
      <c r="A42" s="2" t="s">
        <v>16</v>
      </c>
      <c r="B42" s="14">
        <v>17.2</v>
      </c>
      <c r="C42" s="14">
        <v>18.100000000000001</v>
      </c>
      <c r="D42" s="14">
        <v>19.100000000000001</v>
      </c>
      <c r="E42" s="14">
        <v>19.100000000000001</v>
      </c>
      <c r="F42" s="152">
        <v>0</v>
      </c>
      <c r="G42" s="81" t="s">
        <v>54</v>
      </c>
    </row>
    <row r="43" spans="1:7" ht="7.5" customHeight="1">
      <c r="A43" s="2"/>
      <c r="B43" s="17"/>
      <c r="C43" s="14"/>
      <c r="D43" s="14"/>
      <c r="E43" s="17"/>
      <c r="F43" s="195" t="s">
        <v>454</v>
      </c>
      <c r="G43" s="81"/>
    </row>
    <row r="44" spans="1:7">
      <c r="A44" s="3" t="s">
        <v>160</v>
      </c>
      <c r="B44" s="17">
        <v>18.8</v>
      </c>
      <c r="C44" s="17">
        <v>18.5</v>
      </c>
      <c r="D44" s="17">
        <v>19.8</v>
      </c>
      <c r="E44" s="17">
        <v>19.8</v>
      </c>
      <c r="F44" s="153">
        <v>0</v>
      </c>
      <c r="G44" s="84" t="s">
        <v>361</v>
      </c>
    </row>
    <row r="45" spans="1:7">
      <c r="A45" s="3" t="s">
        <v>161</v>
      </c>
      <c r="B45" s="17">
        <v>15.6</v>
      </c>
      <c r="C45" s="17">
        <v>17.8</v>
      </c>
      <c r="D45" s="17">
        <v>18.5</v>
      </c>
      <c r="E45" s="17">
        <v>18.399999999999999</v>
      </c>
      <c r="F45" s="153">
        <v>-0.1</v>
      </c>
      <c r="G45" s="84" t="s">
        <v>362</v>
      </c>
    </row>
    <row r="46" spans="1:7" ht="7.5" customHeight="1">
      <c r="A46" s="3"/>
      <c r="B46" s="17"/>
      <c r="C46" s="17"/>
      <c r="D46" s="17"/>
      <c r="E46" s="17"/>
      <c r="F46" s="153" t="s">
        <v>454</v>
      </c>
      <c r="G46" s="82"/>
    </row>
    <row r="47" spans="1:7">
      <c r="A47" s="3" t="s">
        <v>17</v>
      </c>
      <c r="B47" s="17">
        <v>17.8</v>
      </c>
      <c r="C47" s="17">
        <v>19.899999999999999</v>
      </c>
      <c r="D47" s="17">
        <v>21</v>
      </c>
      <c r="E47" s="17">
        <v>20.6</v>
      </c>
      <c r="F47" s="153">
        <v>-0.4</v>
      </c>
      <c r="G47" s="82" t="s">
        <v>50</v>
      </c>
    </row>
    <row r="48" spans="1:7">
      <c r="A48" s="3" t="s">
        <v>18</v>
      </c>
      <c r="B48" s="17">
        <v>16.2</v>
      </c>
      <c r="C48" s="17">
        <v>15.4</v>
      </c>
      <c r="D48" s="17">
        <v>16.2</v>
      </c>
      <c r="E48" s="17">
        <v>16.8</v>
      </c>
      <c r="F48" s="153">
        <v>0.6</v>
      </c>
      <c r="G48" s="82" t="s">
        <v>51</v>
      </c>
    </row>
    <row r="49" spans="1:7">
      <c r="A49" s="4"/>
      <c r="B49" s="17"/>
      <c r="C49" s="17"/>
      <c r="D49" s="17"/>
      <c r="E49" s="17"/>
      <c r="F49" s="153" t="s">
        <v>454</v>
      </c>
      <c r="G49" s="87"/>
    </row>
    <row r="50" spans="1:7" ht="15">
      <c r="A50" s="2" t="s">
        <v>158</v>
      </c>
      <c r="B50" s="17"/>
      <c r="C50" s="1"/>
      <c r="D50" s="1"/>
      <c r="E50" s="1"/>
      <c r="F50" s="153" t="s">
        <v>454</v>
      </c>
      <c r="G50" s="88" t="s">
        <v>159</v>
      </c>
    </row>
    <row r="51" spans="1:7">
      <c r="A51" s="3" t="s">
        <v>177</v>
      </c>
      <c r="B51" s="17">
        <v>54.7</v>
      </c>
      <c r="C51" s="17">
        <v>56</v>
      </c>
      <c r="D51" s="17">
        <v>56.4</v>
      </c>
      <c r="E51" s="17">
        <v>57.2</v>
      </c>
      <c r="F51" s="153">
        <v>0.8</v>
      </c>
      <c r="G51" s="82" t="s">
        <v>177</v>
      </c>
    </row>
    <row r="52" spans="1:7">
      <c r="A52" s="3" t="s">
        <v>178</v>
      </c>
      <c r="B52" s="17">
        <v>53.9</v>
      </c>
      <c r="C52" s="17">
        <v>54.8</v>
      </c>
      <c r="D52" s="17">
        <v>56.1</v>
      </c>
      <c r="E52" s="17">
        <v>55</v>
      </c>
      <c r="F52" s="153">
        <v>-1.1000000000000001</v>
      </c>
      <c r="G52" s="82" t="s">
        <v>178</v>
      </c>
    </row>
    <row r="53" spans="1:7">
      <c r="A53" s="3" t="s">
        <v>179</v>
      </c>
      <c r="B53" s="17">
        <v>53.3</v>
      </c>
      <c r="C53" s="17">
        <v>54.2</v>
      </c>
      <c r="D53" s="17">
        <v>53.6</v>
      </c>
      <c r="E53" s="17">
        <v>54.3</v>
      </c>
      <c r="F53" s="153">
        <v>0.7</v>
      </c>
      <c r="G53" s="82" t="s">
        <v>179</v>
      </c>
    </row>
    <row r="54" spans="1:7">
      <c r="A54" s="3" t="s">
        <v>180</v>
      </c>
      <c r="B54" s="17">
        <v>53.6</v>
      </c>
      <c r="C54" s="17">
        <v>53.8</v>
      </c>
      <c r="D54" s="17">
        <v>54.6</v>
      </c>
      <c r="E54" s="17">
        <v>55.1</v>
      </c>
      <c r="F54" s="153">
        <v>0.5</v>
      </c>
      <c r="G54" s="82" t="s">
        <v>180</v>
      </c>
    </row>
    <row r="55" spans="1:7">
      <c r="A55" s="3" t="s">
        <v>181</v>
      </c>
      <c r="B55" s="17">
        <v>55.2</v>
      </c>
      <c r="C55" s="17">
        <v>54.7</v>
      </c>
      <c r="D55" s="17">
        <v>55.3</v>
      </c>
      <c r="E55" s="17">
        <v>55.8</v>
      </c>
      <c r="F55" s="153">
        <v>0.5</v>
      </c>
      <c r="G55" s="82" t="s">
        <v>181</v>
      </c>
    </row>
    <row r="56" spans="1:7">
      <c r="A56" s="3" t="s">
        <v>182</v>
      </c>
      <c r="B56" s="17">
        <v>54.6</v>
      </c>
      <c r="C56" s="17">
        <v>54.6</v>
      </c>
      <c r="D56" s="17">
        <v>56.7</v>
      </c>
      <c r="E56" s="17">
        <v>54.8</v>
      </c>
      <c r="F56" s="153">
        <v>-1.9</v>
      </c>
      <c r="G56" s="82" t="s">
        <v>182</v>
      </c>
    </row>
    <row r="57" spans="1:7">
      <c r="A57" s="3" t="s">
        <v>183</v>
      </c>
      <c r="B57" s="17">
        <v>59.3</v>
      </c>
      <c r="C57" s="17">
        <v>60.4</v>
      </c>
      <c r="D57" s="17">
        <v>60.5</v>
      </c>
      <c r="E57" s="17">
        <v>60.3</v>
      </c>
      <c r="F57" s="153">
        <v>-0.2</v>
      </c>
      <c r="G57" s="82" t="s">
        <v>183</v>
      </c>
    </row>
    <row r="58" spans="1:7">
      <c r="A58" s="3" t="s">
        <v>184</v>
      </c>
      <c r="B58" s="17">
        <v>55.3</v>
      </c>
      <c r="C58" s="17">
        <v>55.8</v>
      </c>
      <c r="D58" s="17">
        <v>57.7</v>
      </c>
      <c r="E58" s="17">
        <v>56.5</v>
      </c>
      <c r="F58" s="153">
        <v>-1.2</v>
      </c>
      <c r="G58" s="82" t="s">
        <v>184</v>
      </c>
    </row>
    <row r="59" spans="1:7">
      <c r="A59" s="3" t="s">
        <v>185</v>
      </c>
      <c r="B59" s="17">
        <v>49.5</v>
      </c>
      <c r="C59" s="17">
        <v>49.3</v>
      </c>
      <c r="D59" s="17">
        <v>50.9</v>
      </c>
      <c r="E59" s="17">
        <v>51.6</v>
      </c>
      <c r="F59" s="153">
        <v>0.7</v>
      </c>
      <c r="G59" s="82" t="s">
        <v>185</v>
      </c>
    </row>
    <row r="60" spans="1:7">
      <c r="A60" s="3" t="s">
        <v>186</v>
      </c>
      <c r="B60" s="17">
        <v>55.5</v>
      </c>
      <c r="C60" s="17">
        <v>56.5</v>
      </c>
      <c r="D60" s="17">
        <v>56.6</v>
      </c>
      <c r="E60" s="17">
        <v>55</v>
      </c>
      <c r="F60" s="153">
        <v>-1.6</v>
      </c>
      <c r="G60" s="82" t="s">
        <v>186</v>
      </c>
    </row>
    <row r="61" spans="1:7">
      <c r="A61" s="3" t="s">
        <v>187</v>
      </c>
      <c r="B61" s="17">
        <v>58.3</v>
      </c>
      <c r="C61" s="17">
        <v>57.3</v>
      </c>
      <c r="D61" s="17">
        <v>57.5</v>
      </c>
      <c r="E61" s="17">
        <v>58.9</v>
      </c>
      <c r="F61" s="153">
        <v>1.4</v>
      </c>
      <c r="G61" s="82" t="s">
        <v>187</v>
      </c>
    </row>
    <row r="62" spans="1:7">
      <c r="A62" s="3" t="s">
        <v>188</v>
      </c>
      <c r="B62" s="17">
        <v>52.1</v>
      </c>
      <c r="C62" s="17">
        <v>53.1</v>
      </c>
      <c r="D62" s="17">
        <v>54.3</v>
      </c>
      <c r="E62" s="17">
        <v>55.2</v>
      </c>
      <c r="F62" s="153">
        <v>0.9</v>
      </c>
      <c r="G62" s="82" t="s">
        <v>188</v>
      </c>
    </row>
    <row r="63" spans="1:7" ht="13.5" customHeight="1">
      <c r="A63" s="3" t="s">
        <v>189</v>
      </c>
      <c r="B63" s="17">
        <v>51.5</v>
      </c>
      <c r="C63" s="17">
        <v>53.1</v>
      </c>
      <c r="D63" s="17">
        <v>54.8</v>
      </c>
      <c r="E63" s="17">
        <v>54.1</v>
      </c>
      <c r="F63" s="153">
        <v>-0.7</v>
      </c>
      <c r="G63" s="82" t="s">
        <v>189</v>
      </c>
    </row>
    <row r="64" spans="1:7">
      <c r="A64" s="3" t="s">
        <v>190</v>
      </c>
      <c r="B64" s="17">
        <v>52.5</v>
      </c>
      <c r="C64" s="17">
        <v>53.1</v>
      </c>
      <c r="D64" s="17">
        <v>54.1</v>
      </c>
      <c r="E64" s="17">
        <v>53.5</v>
      </c>
      <c r="F64" s="153">
        <v>-0.6</v>
      </c>
      <c r="G64" s="82" t="s">
        <v>190</v>
      </c>
    </row>
    <row r="65" spans="1:7">
      <c r="A65" s="3" t="s">
        <v>191</v>
      </c>
      <c r="B65" s="17">
        <v>58.5</v>
      </c>
      <c r="C65" s="17">
        <v>60</v>
      </c>
      <c r="D65" s="17">
        <v>59.9</v>
      </c>
      <c r="E65" s="17">
        <v>58.7</v>
      </c>
      <c r="F65" s="153">
        <v>-1.2</v>
      </c>
      <c r="G65" s="82" t="s">
        <v>191</v>
      </c>
    </row>
    <row r="66" spans="1:7">
      <c r="A66" s="3" t="s">
        <v>192</v>
      </c>
      <c r="B66" s="17">
        <v>52.2</v>
      </c>
      <c r="C66" s="17">
        <v>52.4</v>
      </c>
      <c r="D66" s="17">
        <v>54.4</v>
      </c>
      <c r="E66" s="17">
        <v>54.9</v>
      </c>
      <c r="F66" s="153">
        <v>0.5</v>
      </c>
      <c r="G66" s="82" t="s">
        <v>192</v>
      </c>
    </row>
    <row r="67" spans="1:7">
      <c r="A67" s="21"/>
      <c r="B67" s="21"/>
      <c r="C67" s="7"/>
      <c r="D67" s="7"/>
      <c r="E67" s="7"/>
    </row>
    <row r="68" spans="1:7">
      <c r="A68" s="7" t="s">
        <v>119</v>
      </c>
      <c r="B68" s="7"/>
    </row>
    <row r="69" spans="1:7">
      <c r="A69" s="73" t="s">
        <v>120</v>
      </c>
      <c r="B69" s="73"/>
    </row>
    <row r="70" spans="1:7">
      <c r="A70" s="10" t="s">
        <v>121</v>
      </c>
      <c r="B70" s="10"/>
    </row>
    <row r="71" spans="1:7">
      <c r="A71" s="68" t="s">
        <v>122</v>
      </c>
      <c r="B71" s="68"/>
    </row>
  </sheetData>
  <mergeCells count="10">
    <mergeCell ref="B6:E6"/>
    <mergeCell ref="D4:D5"/>
    <mergeCell ref="A1:E1"/>
    <mergeCell ref="A3:A6"/>
    <mergeCell ref="G3:G6"/>
    <mergeCell ref="C4:C5"/>
    <mergeCell ref="E4:E5"/>
    <mergeCell ref="F5:F6"/>
    <mergeCell ref="B3:F3"/>
    <mergeCell ref="B4:B5"/>
  </mergeCells>
  <hyperlinks>
    <hyperlink ref="H1" location="'Spis tablic   List of tables'!A1" display="Powrót do spisu tablic" xr:uid="{00000000-0004-0000-0200-000000000000}"/>
    <hyperlink ref="H2" location="'Spis tablic   List of tables'!A1" display="Return to list of tables" xr:uid="{00000000-0004-0000-0200-000001000000}"/>
  </hyperlinks>
  <pageMargins left="0.70866141732283472" right="0.51181102362204722" top="0.15748031496062992" bottom="0.15748031496062992" header="0.11811023622047245" footer="0.11811023622047245"/>
  <pageSetup paperSize="9" scale="95" orientation="landscape" verticalDpi="597" r:id="rId1"/>
  <rowBreaks count="1" manualBreakCount="1">
    <brk id="40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5"/>
  <sheetViews>
    <sheetView zoomScaleNormal="100" workbookViewId="0">
      <selection activeCell="B7" sqref="B7"/>
    </sheetView>
  </sheetViews>
  <sheetFormatPr defaultRowHeight="12.75"/>
  <cols>
    <col min="1" max="1" width="43" style="13" customWidth="1"/>
    <col min="2" max="2" width="10.625" style="13" customWidth="1"/>
    <col min="3" max="5" width="10.625" style="8" customWidth="1"/>
    <col min="6" max="6" width="15.75" style="156" customWidth="1"/>
    <col min="7" max="7" width="36.75" style="93" customWidth="1"/>
    <col min="8" max="16384" width="9" style="8"/>
  </cols>
  <sheetData>
    <row r="1" spans="1:8" ht="20.100000000000001" customHeight="1">
      <c r="A1" s="256" t="s">
        <v>395</v>
      </c>
      <c r="B1" s="256"/>
      <c r="C1" s="243"/>
      <c r="D1" s="243"/>
      <c r="E1" s="192"/>
      <c r="H1" s="226" t="s">
        <v>403</v>
      </c>
    </row>
    <row r="2" spans="1:8" ht="20.100000000000001" customHeight="1">
      <c r="A2" s="258" t="s">
        <v>273</v>
      </c>
      <c r="B2" s="258"/>
      <c r="C2" s="258"/>
      <c r="D2" s="258"/>
      <c r="E2" s="192"/>
      <c r="H2" s="226" t="s">
        <v>404</v>
      </c>
    </row>
    <row r="3" spans="1:8" s="13" customFormat="1" ht="14.25" customHeight="1">
      <c r="A3" s="246" t="s">
        <v>0</v>
      </c>
      <c r="B3" s="251">
        <v>2021</v>
      </c>
      <c r="C3" s="252"/>
      <c r="D3" s="252"/>
      <c r="E3" s="252"/>
      <c r="F3" s="246"/>
      <c r="G3" s="239" t="s">
        <v>32</v>
      </c>
    </row>
    <row r="4" spans="1:8" ht="12.75" customHeight="1">
      <c r="A4" s="247"/>
      <c r="B4" s="249" t="s">
        <v>370</v>
      </c>
      <c r="C4" s="244" t="s">
        <v>371</v>
      </c>
      <c r="D4" s="244" t="s">
        <v>372</v>
      </c>
      <c r="E4" s="244" t="s">
        <v>373</v>
      </c>
      <c r="F4" s="54"/>
      <c r="G4" s="240"/>
    </row>
    <row r="5" spans="1:8" ht="19.5" customHeight="1">
      <c r="A5" s="247"/>
      <c r="B5" s="253"/>
      <c r="C5" s="245"/>
      <c r="D5" s="245"/>
      <c r="E5" s="245"/>
      <c r="F5" s="249" t="s">
        <v>374</v>
      </c>
      <c r="G5" s="240"/>
    </row>
    <row r="6" spans="1:8" ht="33" customHeight="1">
      <c r="A6" s="248"/>
      <c r="B6" s="254" t="s">
        <v>378</v>
      </c>
      <c r="C6" s="254"/>
      <c r="D6" s="254"/>
      <c r="E6" s="255"/>
      <c r="F6" s="257"/>
      <c r="G6" s="241"/>
    </row>
    <row r="7" spans="1:8">
      <c r="A7" s="2" t="s">
        <v>2</v>
      </c>
      <c r="B7" s="169">
        <v>4</v>
      </c>
      <c r="C7" s="168">
        <v>3.5</v>
      </c>
      <c r="D7" s="99">
        <v>3</v>
      </c>
      <c r="E7" s="99">
        <v>2.9</v>
      </c>
      <c r="F7" s="151">
        <v>-0.1</v>
      </c>
      <c r="G7" s="86" t="s">
        <v>49</v>
      </c>
    </row>
    <row r="8" spans="1:8" ht="7.5" customHeight="1">
      <c r="A8" s="2"/>
      <c r="B8" s="19"/>
      <c r="C8" s="169"/>
      <c r="D8" s="14"/>
      <c r="E8" s="197"/>
      <c r="F8" s="153" t="s">
        <v>454</v>
      </c>
      <c r="G8" s="86"/>
    </row>
    <row r="9" spans="1:8">
      <c r="A9" s="3" t="s">
        <v>160</v>
      </c>
      <c r="B9" s="19">
        <v>4.0999999999999996</v>
      </c>
      <c r="C9" s="19">
        <v>3.5</v>
      </c>
      <c r="D9" s="17">
        <v>2.9</v>
      </c>
      <c r="E9" s="17">
        <v>2.8</v>
      </c>
      <c r="F9" s="153">
        <v>-0.1</v>
      </c>
      <c r="G9" s="84" t="s">
        <v>361</v>
      </c>
    </row>
    <row r="10" spans="1:8">
      <c r="A10" s="3" t="s">
        <v>161</v>
      </c>
      <c r="B10" s="19">
        <v>4</v>
      </c>
      <c r="C10" s="19">
        <v>3.5</v>
      </c>
      <c r="D10" s="17">
        <v>3.2</v>
      </c>
      <c r="E10" s="17">
        <v>3</v>
      </c>
      <c r="F10" s="153">
        <v>-0.2</v>
      </c>
      <c r="G10" s="84" t="s">
        <v>362</v>
      </c>
    </row>
    <row r="11" spans="1:8" ht="6" customHeight="1">
      <c r="A11" s="3"/>
      <c r="B11" s="19"/>
      <c r="C11" s="19"/>
      <c r="D11" s="17"/>
      <c r="E11" s="17"/>
      <c r="F11" s="153" t="s">
        <v>454</v>
      </c>
      <c r="G11" s="84"/>
    </row>
    <row r="12" spans="1:8">
      <c r="A12" s="3" t="s">
        <v>3</v>
      </c>
      <c r="B12" s="19">
        <v>4</v>
      </c>
      <c r="C12" s="19">
        <v>3.5</v>
      </c>
      <c r="D12" s="17">
        <v>3</v>
      </c>
      <c r="E12" s="17">
        <v>2.7</v>
      </c>
      <c r="F12" s="153">
        <v>-0.3</v>
      </c>
      <c r="G12" s="84" t="s">
        <v>50</v>
      </c>
    </row>
    <row r="13" spans="1:8">
      <c r="A13" s="3" t="s">
        <v>4</v>
      </c>
      <c r="B13" s="19">
        <v>4</v>
      </c>
      <c r="C13" s="19">
        <v>3.5</v>
      </c>
      <c r="D13" s="17">
        <v>3.1</v>
      </c>
      <c r="E13" s="17">
        <v>3.2</v>
      </c>
      <c r="F13" s="153">
        <v>0.1</v>
      </c>
      <c r="G13" s="84" t="s">
        <v>51</v>
      </c>
    </row>
    <row r="14" spans="1:8">
      <c r="A14" s="3" t="s">
        <v>162</v>
      </c>
      <c r="B14" s="19"/>
      <c r="C14" s="37"/>
      <c r="D14" s="17"/>
      <c r="E14" s="17"/>
      <c r="F14" s="153" t="s">
        <v>454</v>
      </c>
      <c r="G14" s="84" t="s">
        <v>163</v>
      </c>
    </row>
    <row r="15" spans="1:8" ht="25.5" customHeight="1">
      <c r="A15" s="4" t="s">
        <v>14</v>
      </c>
      <c r="B15" s="19">
        <v>2.6</v>
      </c>
      <c r="C15" s="19">
        <v>2.2999999999999998</v>
      </c>
      <c r="D15" s="17">
        <v>1.7</v>
      </c>
      <c r="E15" s="17">
        <v>2</v>
      </c>
      <c r="F15" s="153">
        <v>0.3</v>
      </c>
      <c r="G15" s="84" t="s">
        <v>52</v>
      </c>
    </row>
    <row r="16" spans="1:8">
      <c r="A16" s="3" t="s">
        <v>15</v>
      </c>
      <c r="B16" s="19">
        <v>4.7</v>
      </c>
      <c r="C16" s="19">
        <v>4</v>
      </c>
      <c r="D16" s="17">
        <v>3.7</v>
      </c>
      <c r="E16" s="17">
        <v>3.7</v>
      </c>
      <c r="F16" s="153">
        <v>0</v>
      </c>
      <c r="G16" s="84" t="s">
        <v>53</v>
      </c>
    </row>
    <row r="17" spans="1:7">
      <c r="A17" s="3"/>
      <c r="B17" s="19"/>
      <c r="C17" s="37"/>
      <c r="D17" s="23"/>
      <c r="E17" s="17"/>
      <c r="F17" s="153" t="s">
        <v>454</v>
      </c>
    </row>
    <row r="18" spans="1:7">
      <c r="A18" s="2" t="s">
        <v>143</v>
      </c>
      <c r="B18" s="19"/>
      <c r="C18" s="37"/>
      <c r="D18" s="23"/>
      <c r="E18" s="17"/>
      <c r="F18" s="153" t="s">
        <v>454</v>
      </c>
      <c r="G18" s="88" t="s">
        <v>144</v>
      </c>
    </row>
    <row r="19" spans="1:7">
      <c r="A19" s="3" t="s">
        <v>164</v>
      </c>
      <c r="B19" s="19">
        <v>14</v>
      </c>
      <c r="C19" s="36">
        <v>13.3</v>
      </c>
      <c r="D19" s="17">
        <v>11.4</v>
      </c>
      <c r="E19" s="17">
        <v>9.1</v>
      </c>
      <c r="F19" s="153">
        <v>-2.2999999999999998</v>
      </c>
      <c r="G19" s="84" t="s">
        <v>171</v>
      </c>
    </row>
    <row r="20" spans="1:7">
      <c r="A20" s="3" t="s">
        <v>165</v>
      </c>
      <c r="B20" s="19">
        <v>4.4000000000000004</v>
      </c>
      <c r="C20" s="36">
        <v>3.9</v>
      </c>
      <c r="D20" s="17">
        <v>3.7</v>
      </c>
      <c r="E20" s="17">
        <v>3.7</v>
      </c>
      <c r="F20" s="153">
        <v>0</v>
      </c>
      <c r="G20" s="84" t="s">
        <v>165</v>
      </c>
    </row>
    <row r="21" spans="1:7">
      <c r="A21" s="3" t="s">
        <v>166</v>
      </c>
      <c r="B21" s="19">
        <v>3.4</v>
      </c>
      <c r="C21" s="36">
        <v>2.8</v>
      </c>
      <c r="D21" s="17">
        <v>2.2000000000000002</v>
      </c>
      <c r="E21" s="17">
        <v>2.2000000000000002</v>
      </c>
      <c r="F21" s="153">
        <v>0</v>
      </c>
      <c r="G21" s="84" t="s">
        <v>166</v>
      </c>
    </row>
    <row r="22" spans="1:7">
      <c r="A22" s="3" t="s">
        <v>266</v>
      </c>
      <c r="B22" s="19">
        <v>2.7</v>
      </c>
      <c r="C22" s="36">
        <v>2.4</v>
      </c>
      <c r="D22" s="17">
        <v>2</v>
      </c>
      <c r="E22" s="17">
        <v>2</v>
      </c>
      <c r="F22" s="153">
        <v>0</v>
      </c>
      <c r="G22" s="84" t="s">
        <v>267</v>
      </c>
    </row>
    <row r="23" spans="1:7">
      <c r="A23" s="3"/>
      <c r="B23" s="19"/>
      <c r="C23" s="36"/>
      <c r="D23" s="17"/>
      <c r="E23" s="17"/>
      <c r="F23" s="153" t="s">
        <v>454</v>
      </c>
      <c r="G23" s="84"/>
    </row>
    <row r="24" spans="1:7">
      <c r="A24" s="3" t="s">
        <v>169</v>
      </c>
      <c r="B24" s="19"/>
      <c r="C24" s="39"/>
      <c r="D24" s="17"/>
      <c r="E24" s="17"/>
      <c r="F24" s="153" t="s">
        <v>454</v>
      </c>
      <c r="G24" s="84" t="s">
        <v>170</v>
      </c>
    </row>
    <row r="25" spans="1:7" ht="14.25">
      <c r="A25" s="3" t="s">
        <v>137</v>
      </c>
      <c r="B25" s="19">
        <v>4.0999999999999996</v>
      </c>
      <c r="C25" s="19">
        <v>3.7</v>
      </c>
      <c r="D25" s="17">
        <v>3.2</v>
      </c>
      <c r="E25" s="17">
        <v>3</v>
      </c>
      <c r="F25" s="153">
        <v>-0.2</v>
      </c>
      <c r="G25" s="82" t="s">
        <v>138</v>
      </c>
    </row>
    <row r="26" spans="1:7" ht="14.25">
      <c r="A26" s="3" t="s">
        <v>139</v>
      </c>
      <c r="B26" s="19" t="s">
        <v>113</v>
      </c>
      <c r="C26" s="19" t="s">
        <v>113</v>
      </c>
      <c r="D26" s="17" t="s">
        <v>113</v>
      </c>
      <c r="E26" s="17" t="s">
        <v>113</v>
      </c>
      <c r="F26" s="17" t="s">
        <v>113</v>
      </c>
      <c r="G26" s="82" t="s">
        <v>140</v>
      </c>
    </row>
    <row r="27" spans="1:7">
      <c r="A27" s="6"/>
      <c r="B27" s="19"/>
      <c r="C27" s="37"/>
      <c r="D27" s="38"/>
      <c r="E27" s="17"/>
      <c r="F27" s="153" t="s">
        <v>454</v>
      </c>
    </row>
    <row r="28" spans="1:7">
      <c r="A28" s="3" t="s">
        <v>123</v>
      </c>
      <c r="B28" s="19">
        <v>13.2</v>
      </c>
      <c r="C28" s="137">
        <v>12.6</v>
      </c>
      <c r="D28" s="26">
        <v>10.6</v>
      </c>
      <c r="E28" s="17">
        <v>8.6999999999999993</v>
      </c>
      <c r="F28" s="153">
        <v>-1.9</v>
      </c>
      <c r="G28" s="84" t="s">
        <v>124</v>
      </c>
    </row>
    <row r="29" spans="1:7">
      <c r="A29" s="3" t="s">
        <v>115</v>
      </c>
      <c r="B29" s="19">
        <v>4</v>
      </c>
      <c r="C29" s="137">
        <v>3.5</v>
      </c>
      <c r="D29" s="26">
        <v>3</v>
      </c>
      <c r="E29" s="17">
        <v>2.9</v>
      </c>
      <c r="F29" s="153">
        <v>-0.1</v>
      </c>
      <c r="G29" s="84" t="s">
        <v>115</v>
      </c>
    </row>
    <row r="30" spans="1:7">
      <c r="A30" s="3" t="s">
        <v>116</v>
      </c>
      <c r="B30" s="19">
        <v>2.8</v>
      </c>
      <c r="C30" s="137">
        <v>2.6</v>
      </c>
      <c r="D30" s="26">
        <v>2.2000000000000002</v>
      </c>
      <c r="E30" s="17">
        <v>2.1</v>
      </c>
      <c r="F30" s="153">
        <v>-0.1</v>
      </c>
      <c r="G30" s="84" t="s">
        <v>116</v>
      </c>
    </row>
    <row r="31" spans="1:7">
      <c r="A31" s="3" t="s">
        <v>125</v>
      </c>
      <c r="B31" s="19">
        <v>4.0999999999999996</v>
      </c>
      <c r="C31" s="137">
        <v>3.6</v>
      </c>
      <c r="D31" s="26">
        <v>3.1</v>
      </c>
      <c r="E31" s="17">
        <v>2.9</v>
      </c>
      <c r="F31" s="153">
        <v>-0.2</v>
      </c>
      <c r="G31" s="89" t="s">
        <v>126</v>
      </c>
    </row>
    <row r="32" spans="1:7">
      <c r="A32" s="3" t="s">
        <v>127</v>
      </c>
      <c r="B32" s="19">
        <v>4</v>
      </c>
      <c r="C32" s="137">
        <v>3.5</v>
      </c>
      <c r="D32" s="26">
        <v>3</v>
      </c>
      <c r="E32" s="17">
        <v>2.9</v>
      </c>
      <c r="F32" s="153">
        <v>-0.1</v>
      </c>
      <c r="G32" s="89" t="s">
        <v>127</v>
      </c>
    </row>
    <row r="33" spans="1:7">
      <c r="A33" s="3"/>
      <c r="B33" s="19"/>
      <c r="C33" s="39"/>
      <c r="D33" s="38"/>
      <c r="E33" s="17"/>
      <c r="F33" s="153" t="s">
        <v>454</v>
      </c>
    </row>
    <row r="34" spans="1:7">
      <c r="A34" s="2" t="s">
        <v>157</v>
      </c>
      <c r="B34" s="19"/>
      <c r="C34" s="39"/>
      <c r="D34" s="38"/>
      <c r="E34" s="17"/>
      <c r="F34" s="153" t="s">
        <v>454</v>
      </c>
      <c r="G34" s="86" t="s">
        <v>145</v>
      </c>
    </row>
    <row r="35" spans="1:7">
      <c r="A35" s="3" t="s">
        <v>173</v>
      </c>
      <c r="B35" s="19">
        <v>2.2000000000000002</v>
      </c>
      <c r="C35" s="137">
        <v>1.7</v>
      </c>
      <c r="D35" s="26">
        <v>1.7</v>
      </c>
      <c r="E35" s="17">
        <v>1.4</v>
      </c>
      <c r="F35" s="153">
        <v>-0.3</v>
      </c>
      <c r="G35" s="84" t="s">
        <v>193</v>
      </c>
    </row>
    <row r="36" spans="1:7" ht="13.5">
      <c r="A36" s="3" t="s">
        <v>174</v>
      </c>
      <c r="B36" s="19">
        <v>4</v>
      </c>
      <c r="C36" s="137">
        <v>4.0999999999999996</v>
      </c>
      <c r="D36" s="26">
        <v>3</v>
      </c>
      <c r="E36" s="17">
        <v>2.8</v>
      </c>
      <c r="F36" s="153">
        <v>-0.2</v>
      </c>
      <c r="G36" s="84" t="s">
        <v>194</v>
      </c>
    </row>
    <row r="37" spans="1:7">
      <c r="A37" s="3" t="s">
        <v>175</v>
      </c>
      <c r="B37" s="19">
        <v>6.2</v>
      </c>
      <c r="C37" s="137">
        <v>5.3</v>
      </c>
      <c r="D37" s="26">
        <v>5.3</v>
      </c>
      <c r="E37" s="17">
        <v>4.4000000000000004</v>
      </c>
      <c r="F37" s="153">
        <v>-0.9</v>
      </c>
      <c r="G37" s="84" t="s">
        <v>195</v>
      </c>
    </row>
    <row r="38" spans="1:7" ht="14.25">
      <c r="A38" s="3" t="s">
        <v>176</v>
      </c>
      <c r="B38" s="19">
        <v>4.8</v>
      </c>
      <c r="C38" s="137">
        <v>4.0999999999999996</v>
      </c>
      <c r="D38" s="26">
        <v>3.3</v>
      </c>
      <c r="E38" s="17">
        <v>3.7</v>
      </c>
      <c r="F38" s="153">
        <v>0.4</v>
      </c>
      <c r="G38" s="84" t="s">
        <v>196</v>
      </c>
    </row>
    <row r="39" spans="1:7" ht="25.5">
      <c r="A39" s="4" t="s">
        <v>328</v>
      </c>
      <c r="B39" s="19">
        <v>10.5</v>
      </c>
      <c r="C39" s="137">
        <v>7.8</v>
      </c>
      <c r="D39" s="26">
        <v>7.5</v>
      </c>
      <c r="E39" s="17">
        <v>6.9</v>
      </c>
      <c r="F39" s="153">
        <v>-0.6</v>
      </c>
      <c r="G39" s="90" t="s">
        <v>197</v>
      </c>
    </row>
    <row r="40" spans="1:7">
      <c r="A40" s="4"/>
      <c r="B40" s="19"/>
      <c r="C40" s="137"/>
      <c r="D40" s="38"/>
      <c r="E40" s="19"/>
      <c r="F40" s="153" t="s">
        <v>454</v>
      </c>
      <c r="G40" s="87"/>
    </row>
    <row r="41" spans="1:7">
      <c r="A41" s="60" t="s">
        <v>24</v>
      </c>
      <c r="B41" s="19"/>
      <c r="C41" s="137"/>
      <c r="D41" s="38"/>
      <c r="E41" s="193"/>
      <c r="F41" s="153" t="s">
        <v>454</v>
      </c>
      <c r="G41" s="91" t="s">
        <v>55</v>
      </c>
    </row>
    <row r="42" spans="1:7">
      <c r="A42" s="2" t="s">
        <v>16</v>
      </c>
      <c r="B42" s="169">
        <v>7.5</v>
      </c>
      <c r="C42" s="145">
        <v>6.7</v>
      </c>
      <c r="D42" s="146">
        <v>4.5999999999999996</v>
      </c>
      <c r="E42" s="146">
        <v>5.6</v>
      </c>
      <c r="F42" s="152">
        <v>1</v>
      </c>
      <c r="G42" s="81" t="s">
        <v>54</v>
      </c>
    </row>
    <row r="43" spans="1:7" ht="6.75" customHeight="1">
      <c r="A43" s="2"/>
      <c r="B43" s="19"/>
      <c r="C43" s="145"/>
      <c r="D43" s="146"/>
      <c r="E43" s="17"/>
      <c r="F43" s="153" t="s">
        <v>454</v>
      </c>
      <c r="G43" s="81"/>
    </row>
    <row r="44" spans="1:7">
      <c r="A44" s="3" t="s">
        <v>160</v>
      </c>
      <c r="B44" s="19">
        <v>8.4</v>
      </c>
      <c r="C44" s="137">
        <v>7.2</v>
      </c>
      <c r="D44" s="26">
        <v>3.9</v>
      </c>
      <c r="E44" s="26">
        <v>4.8</v>
      </c>
      <c r="F44" s="153">
        <v>0.9</v>
      </c>
      <c r="G44" s="84" t="s">
        <v>361</v>
      </c>
    </row>
    <row r="45" spans="1:7">
      <c r="A45" s="3" t="s">
        <v>161</v>
      </c>
      <c r="B45" s="19">
        <v>6.4</v>
      </c>
      <c r="C45" s="137">
        <v>6.2</v>
      </c>
      <c r="D45" s="26">
        <v>5.4</v>
      </c>
      <c r="E45" s="26">
        <v>6.3</v>
      </c>
      <c r="F45" s="153">
        <v>0.9</v>
      </c>
      <c r="G45" s="84" t="s">
        <v>362</v>
      </c>
    </row>
    <row r="46" spans="1:7" ht="7.5" customHeight="1">
      <c r="A46" s="3"/>
      <c r="B46" s="19"/>
      <c r="C46" s="137"/>
      <c r="D46" s="26"/>
      <c r="E46" s="26"/>
      <c r="F46" s="153" t="s">
        <v>454</v>
      </c>
      <c r="G46" s="82"/>
    </row>
    <row r="47" spans="1:7">
      <c r="A47" s="3" t="s">
        <v>17</v>
      </c>
      <c r="B47" s="19">
        <v>7.2</v>
      </c>
      <c r="C47" s="36">
        <v>6.6</v>
      </c>
      <c r="D47" s="17">
        <v>5</v>
      </c>
      <c r="E47" s="26">
        <v>5.0999999999999996</v>
      </c>
      <c r="F47" s="153">
        <v>0.1</v>
      </c>
      <c r="G47" s="82" t="s">
        <v>50</v>
      </c>
    </row>
    <row r="48" spans="1:7">
      <c r="A48" s="3" t="s">
        <v>18</v>
      </c>
      <c r="B48" s="19">
        <v>7.4</v>
      </c>
      <c r="C48" s="36">
        <v>6.9</v>
      </c>
      <c r="D48" s="17" t="s">
        <v>113</v>
      </c>
      <c r="E48" s="26">
        <v>6.6</v>
      </c>
      <c r="F48" s="17" t="s">
        <v>113</v>
      </c>
      <c r="G48" s="82" t="s">
        <v>51</v>
      </c>
    </row>
    <row r="49" spans="1:7">
      <c r="A49" s="4"/>
      <c r="B49" s="19"/>
      <c r="C49" s="36"/>
      <c r="D49" s="17"/>
      <c r="E49" s="26"/>
      <c r="F49" s="153" t="s">
        <v>454</v>
      </c>
      <c r="G49" s="87"/>
    </row>
    <row r="50" spans="1:7" ht="15">
      <c r="A50" s="2" t="s">
        <v>158</v>
      </c>
      <c r="B50" s="19"/>
      <c r="C50" s="36"/>
      <c r="D50" s="17"/>
      <c r="E50" s="26"/>
      <c r="F50" s="153" t="s">
        <v>454</v>
      </c>
      <c r="G50" s="88" t="s">
        <v>159</v>
      </c>
    </row>
    <row r="51" spans="1:7">
      <c r="A51" s="3" t="s">
        <v>177</v>
      </c>
      <c r="B51" s="19">
        <v>6.3</v>
      </c>
      <c r="C51" s="36">
        <v>3.8</v>
      </c>
      <c r="D51" s="17">
        <v>2</v>
      </c>
      <c r="E51" s="26">
        <v>3.8</v>
      </c>
      <c r="F51" s="153">
        <v>1.8</v>
      </c>
      <c r="G51" s="82" t="s">
        <v>177</v>
      </c>
    </row>
    <row r="52" spans="1:7">
      <c r="A52" s="3" t="s">
        <v>178</v>
      </c>
      <c r="B52" s="19">
        <v>5.0999999999999996</v>
      </c>
      <c r="C52" s="36">
        <v>4.8</v>
      </c>
      <c r="D52" s="17">
        <v>3.8</v>
      </c>
      <c r="E52" s="26">
        <v>3.9</v>
      </c>
      <c r="F52" s="153">
        <v>0.1</v>
      </c>
      <c r="G52" s="82" t="s">
        <v>178</v>
      </c>
    </row>
    <row r="53" spans="1:7">
      <c r="A53" s="3" t="s">
        <v>179</v>
      </c>
      <c r="B53" s="19">
        <v>6.3</v>
      </c>
      <c r="C53" s="36">
        <v>5.8</v>
      </c>
      <c r="D53" s="17">
        <v>4.5</v>
      </c>
      <c r="E53" s="26">
        <v>4</v>
      </c>
      <c r="F53" s="153">
        <v>-0.5</v>
      </c>
      <c r="G53" s="82" t="s">
        <v>179</v>
      </c>
    </row>
    <row r="54" spans="1:7">
      <c r="A54" s="3" t="s">
        <v>180</v>
      </c>
      <c r="B54" s="19">
        <v>2.6</v>
      </c>
      <c r="C54" s="36">
        <v>3</v>
      </c>
      <c r="D54" s="17" t="s">
        <v>113</v>
      </c>
      <c r="E54" s="17" t="s">
        <v>113</v>
      </c>
      <c r="F54" s="17" t="s">
        <v>113</v>
      </c>
      <c r="G54" s="82" t="s">
        <v>180</v>
      </c>
    </row>
    <row r="55" spans="1:7">
      <c r="A55" s="3" t="s">
        <v>181</v>
      </c>
      <c r="B55" s="19">
        <v>4.5</v>
      </c>
      <c r="C55" s="36">
        <v>5.0999999999999996</v>
      </c>
      <c r="D55" s="17">
        <v>4.7</v>
      </c>
      <c r="E55" s="26">
        <v>3.1</v>
      </c>
      <c r="F55" s="153">
        <v>-1.6</v>
      </c>
      <c r="G55" s="82" t="s">
        <v>181</v>
      </c>
    </row>
    <row r="56" spans="1:7">
      <c r="A56" s="3" t="s">
        <v>182</v>
      </c>
      <c r="B56" s="19">
        <v>4.0999999999999996</v>
      </c>
      <c r="C56" s="36">
        <v>2.8</v>
      </c>
      <c r="D56" s="17">
        <v>2.8</v>
      </c>
      <c r="E56" s="26">
        <v>3</v>
      </c>
      <c r="F56" s="153">
        <v>0.2</v>
      </c>
      <c r="G56" s="82" t="s">
        <v>182</v>
      </c>
    </row>
    <row r="57" spans="1:7">
      <c r="A57" s="3" t="s">
        <v>183</v>
      </c>
      <c r="B57" s="19">
        <v>3.4</v>
      </c>
      <c r="C57" s="36">
        <v>2.7</v>
      </c>
      <c r="D57" s="17">
        <v>2.8</v>
      </c>
      <c r="E57" s="26">
        <v>2.2999999999999998</v>
      </c>
      <c r="F57" s="153">
        <v>-0.5</v>
      </c>
      <c r="G57" s="82" t="s">
        <v>183</v>
      </c>
    </row>
    <row r="58" spans="1:7">
      <c r="A58" s="3" t="s">
        <v>184</v>
      </c>
      <c r="B58" s="19">
        <v>3.4</v>
      </c>
      <c r="C58" s="36">
        <v>3.4</v>
      </c>
      <c r="D58" s="17" t="s">
        <v>113</v>
      </c>
      <c r="E58" s="17" t="s">
        <v>113</v>
      </c>
      <c r="F58" s="17" t="s">
        <v>113</v>
      </c>
      <c r="G58" s="82" t="s">
        <v>184</v>
      </c>
    </row>
    <row r="59" spans="1:7">
      <c r="A59" s="3" t="s">
        <v>185</v>
      </c>
      <c r="B59" s="19">
        <v>6.3</v>
      </c>
      <c r="C59" s="36">
        <v>5.2</v>
      </c>
      <c r="D59" s="17">
        <v>4.5</v>
      </c>
      <c r="E59" s="26">
        <v>3.5</v>
      </c>
      <c r="F59" s="153">
        <v>-1</v>
      </c>
      <c r="G59" s="82" t="s">
        <v>185</v>
      </c>
    </row>
    <row r="60" spans="1:7">
      <c r="A60" s="3" t="s">
        <v>186</v>
      </c>
      <c r="B60" s="19">
        <v>4.0999999999999996</v>
      </c>
      <c r="C60" s="36">
        <v>3.5</v>
      </c>
      <c r="D60" s="17">
        <v>2.8</v>
      </c>
      <c r="E60" s="26">
        <v>2</v>
      </c>
      <c r="F60" s="153">
        <v>-0.8</v>
      </c>
      <c r="G60" s="82" t="s">
        <v>186</v>
      </c>
    </row>
    <row r="61" spans="1:7" ht="13.5" customHeight="1">
      <c r="A61" s="3" t="s">
        <v>187</v>
      </c>
      <c r="B61" s="19">
        <v>2.4</v>
      </c>
      <c r="C61" s="36">
        <v>2.7</v>
      </c>
      <c r="D61" s="17">
        <v>2.4</v>
      </c>
      <c r="E61" s="26">
        <v>1.7</v>
      </c>
      <c r="F61" s="153">
        <v>-0.7</v>
      </c>
      <c r="G61" s="82" t="s">
        <v>187</v>
      </c>
    </row>
    <row r="62" spans="1:7">
      <c r="A62" s="3" t="s">
        <v>188</v>
      </c>
      <c r="B62" s="19">
        <v>3.3</v>
      </c>
      <c r="C62" s="36">
        <v>3.3</v>
      </c>
      <c r="D62" s="17">
        <v>2.7</v>
      </c>
      <c r="E62" s="26">
        <v>2.4</v>
      </c>
      <c r="F62" s="153">
        <v>-0.3</v>
      </c>
      <c r="G62" s="82" t="s">
        <v>188</v>
      </c>
    </row>
    <row r="63" spans="1:7">
      <c r="A63" s="3" t="s">
        <v>189</v>
      </c>
      <c r="B63" s="19">
        <v>5.6</v>
      </c>
      <c r="C63" s="36">
        <v>4.8</v>
      </c>
      <c r="D63" s="17">
        <v>4</v>
      </c>
      <c r="E63" s="26">
        <v>3.5</v>
      </c>
      <c r="F63" s="153">
        <v>-0.5</v>
      </c>
      <c r="G63" s="82" t="s">
        <v>189</v>
      </c>
    </row>
    <row r="64" spans="1:7">
      <c r="A64" s="3" t="s">
        <v>190</v>
      </c>
      <c r="B64" s="19">
        <v>3.4</v>
      </c>
      <c r="C64" s="36">
        <v>3.7</v>
      </c>
      <c r="D64" s="17">
        <v>2.8</v>
      </c>
      <c r="E64" s="26">
        <v>3.7</v>
      </c>
      <c r="F64" s="153">
        <v>0.9</v>
      </c>
      <c r="G64" s="82" t="s">
        <v>190</v>
      </c>
    </row>
    <row r="65" spans="1:7">
      <c r="A65" s="3" t="s">
        <v>191</v>
      </c>
      <c r="B65" s="19">
        <v>2</v>
      </c>
      <c r="C65" s="36">
        <v>1.8</v>
      </c>
      <c r="D65" s="17">
        <v>2.4</v>
      </c>
      <c r="E65" s="26">
        <v>2.6</v>
      </c>
      <c r="F65" s="153">
        <v>0.2</v>
      </c>
      <c r="G65" s="82" t="s">
        <v>191</v>
      </c>
    </row>
    <row r="66" spans="1:7">
      <c r="A66" s="3" t="s">
        <v>192</v>
      </c>
      <c r="B66" s="19">
        <v>3.1</v>
      </c>
      <c r="C66" s="36">
        <v>3.5</v>
      </c>
      <c r="D66" s="17">
        <v>3.5</v>
      </c>
      <c r="E66" s="26">
        <v>4</v>
      </c>
      <c r="F66" s="153">
        <v>0.5</v>
      </c>
      <c r="G66" s="82" t="s">
        <v>192</v>
      </c>
    </row>
    <row r="67" spans="1:7">
      <c r="A67" s="7"/>
      <c r="B67" s="7"/>
      <c r="C67" s="36"/>
      <c r="D67" s="51"/>
      <c r="E67" s="51"/>
      <c r="F67" s="158"/>
      <c r="G67" s="96"/>
    </row>
    <row r="68" spans="1:7">
      <c r="A68" s="7" t="s">
        <v>348</v>
      </c>
      <c r="B68" s="7"/>
    </row>
    <row r="69" spans="1:7">
      <c r="A69" s="73" t="s">
        <v>349</v>
      </c>
      <c r="B69" s="73"/>
    </row>
    <row r="70" spans="1:7">
      <c r="A70" s="7" t="s">
        <v>132</v>
      </c>
      <c r="B70" s="7"/>
      <c r="C70" s="9"/>
    </row>
    <row r="71" spans="1:7">
      <c r="A71" s="73" t="s">
        <v>134</v>
      </c>
      <c r="B71" s="73"/>
      <c r="C71" s="9"/>
    </row>
    <row r="72" spans="1:7">
      <c r="A72" s="10" t="s">
        <v>133</v>
      </c>
      <c r="B72" s="10"/>
    </row>
    <row r="73" spans="1:7">
      <c r="A73" s="68" t="s">
        <v>135</v>
      </c>
      <c r="B73" s="68"/>
    </row>
    <row r="74" spans="1:7">
      <c r="A74" s="7" t="s">
        <v>13</v>
      </c>
      <c r="B74" s="7"/>
    </row>
    <row r="75" spans="1:7">
      <c r="A75" s="68" t="s">
        <v>56</v>
      </c>
      <c r="B75" s="68"/>
    </row>
  </sheetData>
  <mergeCells count="11">
    <mergeCell ref="A1:D1"/>
    <mergeCell ref="A3:A6"/>
    <mergeCell ref="G3:G6"/>
    <mergeCell ref="C4:C5"/>
    <mergeCell ref="D4:D5"/>
    <mergeCell ref="F5:F6"/>
    <mergeCell ref="A2:D2"/>
    <mergeCell ref="B3:F3"/>
    <mergeCell ref="B4:B5"/>
    <mergeCell ref="E4:E5"/>
    <mergeCell ref="B6:E6"/>
  </mergeCells>
  <hyperlinks>
    <hyperlink ref="H1" location="'Spis tablic   List of tables'!A1" display="Powrót do spisu tablic" xr:uid="{00000000-0004-0000-0300-000000000000}"/>
    <hyperlink ref="H2" location="'Spis tablic   List of tables'!A1" display="Return to list of tables" xr:uid="{00000000-0004-0000-0300-000001000000}"/>
  </hyperlinks>
  <pageMargins left="0.70866141732283472" right="0.70866141732283472" top="0.15748031496062992" bottom="0.15748031496062992" header="0.11811023622047245" footer="0.11811023622047245"/>
  <pageSetup paperSize="9" scale="90" orientation="landscape" verticalDpi="597" r:id="rId1"/>
  <rowBreaks count="1" manualBreakCount="1">
    <brk id="40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6"/>
  <sheetViews>
    <sheetView zoomScaleNormal="100" workbookViewId="0">
      <selection activeCell="B8" sqref="B8"/>
    </sheetView>
  </sheetViews>
  <sheetFormatPr defaultRowHeight="12.75"/>
  <cols>
    <col min="1" max="1" width="37.125" style="13" customWidth="1"/>
    <col min="2" max="2" width="10.625" style="13" customWidth="1"/>
    <col min="3" max="5" width="10.625" style="8" customWidth="1"/>
    <col min="6" max="6" width="11.25" style="15" customWidth="1"/>
    <col min="7" max="7" width="35" style="92" customWidth="1"/>
    <col min="8" max="16384" width="9" style="8"/>
  </cols>
  <sheetData>
    <row r="1" spans="1:8" s="13" customFormat="1" ht="20.100000000000001" customHeight="1">
      <c r="A1" s="127" t="s">
        <v>396</v>
      </c>
      <c r="B1" s="163"/>
      <c r="C1" s="35"/>
      <c r="D1" s="35"/>
      <c r="E1" s="35"/>
      <c r="F1" s="140"/>
      <c r="G1" s="88"/>
      <c r="H1" s="226" t="s">
        <v>403</v>
      </c>
    </row>
    <row r="2" spans="1:8" s="13" customFormat="1" ht="20.100000000000001" customHeight="1">
      <c r="A2" s="131" t="s">
        <v>329</v>
      </c>
      <c r="B2" s="131"/>
      <c r="C2" s="11"/>
      <c r="D2" s="11"/>
      <c r="E2" s="11"/>
      <c r="F2" s="141"/>
      <c r="G2" s="88"/>
      <c r="H2" s="226" t="s">
        <v>404</v>
      </c>
    </row>
    <row r="3" spans="1:8" s="13" customFormat="1" ht="14.25" customHeight="1">
      <c r="A3" s="246" t="s">
        <v>0</v>
      </c>
      <c r="B3" s="262">
        <v>2021</v>
      </c>
      <c r="C3" s="263"/>
      <c r="D3" s="263"/>
      <c r="E3" s="263"/>
      <c r="F3" s="264"/>
      <c r="G3" s="239" t="s">
        <v>32</v>
      </c>
    </row>
    <row r="4" spans="1:8" s="13" customFormat="1" ht="12.75" customHeight="1">
      <c r="A4" s="247"/>
      <c r="B4" s="249" t="s">
        <v>370</v>
      </c>
      <c r="C4" s="259" t="s">
        <v>371</v>
      </c>
      <c r="D4" s="261" t="s">
        <v>372</v>
      </c>
      <c r="E4" s="261" t="s">
        <v>373</v>
      </c>
      <c r="F4" s="166"/>
      <c r="G4" s="240"/>
    </row>
    <row r="5" spans="1:8" s="13" customFormat="1" ht="25.5" customHeight="1">
      <c r="A5" s="247"/>
      <c r="B5" s="253"/>
      <c r="C5" s="260"/>
      <c r="D5" s="245"/>
      <c r="E5" s="245"/>
      <c r="F5" s="249" t="s">
        <v>375</v>
      </c>
      <c r="G5" s="240"/>
    </row>
    <row r="6" spans="1:8" ht="30" customHeight="1">
      <c r="A6" s="248"/>
      <c r="B6" s="265" t="s">
        <v>379</v>
      </c>
      <c r="C6" s="265"/>
      <c r="D6" s="265"/>
      <c r="E6" s="266"/>
      <c r="F6" s="250"/>
      <c r="G6" s="241"/>
    </row>
    <row r="7" spans="1:8" ht="25.5">
      <c r="A7" s="20" t="s">
        <v>342</v>
      </c>
      <c r="B7" s="20"/>
      <c r="C7" s="177"/>
      <c r="D7" s="177"/>
      <c r="E7" s="177"/>
      <c r="F7" s="178"/>
      <c r="G7" s="176" t="s">
        <v>345</v>
      </c>
    </row>
    <row r="8" spans="1:8">
      <c r="A8" s="5" t="s">
        <v>10</v>
      </c>
      <c r="B8" s="5">
        <v>819</v>
      </c>
      <c r="C8" s="59">
        <v>799</v>
      </c>
      <c r="D8" s="59">
        <v>773</v>
      </c>
      <c r="E8" s="59">
        <v>776</v>
      </c>
      <c r="F8" s="152">
        <v>100.4</v>
      </c>
      <c r="G8" s="95" t="s">
        <v>49</v>
      </c>
    </row>
    <row r="9" spans="1:8" ht="8.25" customHeight="1">
      <c r="A9" s="5"/>
      <c r="B9" s="5"/>
      <c r="C9" s="59"/>
      <c r="D9" s="59"/>
      <c r="E9" s="59"/>
      <c r="F9" s="178"/>
      <c r="G9" s="95"/>
    </row>
    <row r="10" spans="1:8">
      <c r="A10" s="3" t="s">
        <v>160</v>
      </c>
      <c r="B10" s="3">
        <v>584</v>
      </c>
      <c r="C10" s="32">
        <v>576</v>
      </c>
      <c r="D10" s="32">
        <v>555</v>
      </c>
      <c r="E10" s="32">
        <v>556</v>
      </c>
      <c r="F10" s="153">
        <v>100.2</v>
      </c>
      <c r="G10" s="84" t="s">
        <v>361</v>
      </c>
    </row>
    <row r="11" spans="1:8">
      <c r="A11" s="3" t="s">
        <v>161</v>
      </c>
      <c r="B11" s="3">
        <v>1107</v>
      </c>
      <c r="C11" s="32">
        <v>1067</v>
      </c>
      <c r="D11" s="32">
        <v>1036</v>
      </c>
      <c r="E11" s="32">
        <v>1041</v>
      </c>
      <c r="F11" s="153">
        <v>100.5</v>
      </c>
      <c r="G11" s="84" t="s">
        <v>362</v>
      </c>
    </row>
    <row r="12" spans="1:8" ht="6.75" customHeight="1">
      <c r="A12" s="3"/>
      <c r="B12" s="3"/>
      <c r="C12" s="32"/>
      <c r="D12" s="32"/>
      <c r="E12" s="32"/>
      <c r="F12" s="153"/>
      <c r="G12" s="96"/>
    </row>
    <row r="13" spans="1:8">
      <c r="A13" s="3" t="s">
        <v>11</v>
      </c>
      <c r="B13" s="32">
        <v>817</v>
      </c>
      <c r="C13" s="32">
        <v>786</v>
      </c>
      <c r="D13" s="32">
        <v>769</v>
      </c>
      <c r="E13" s="32">
        <v>767</v>
      </c>
      <c r="F13" s="153">
        <v>99.7</v>
      </c>
      <c r="G13" s="96" t="s">
        <v>50</v>
      </c>
    </row>
    <row r="14" spans="1:8">
      <c r="A14" s="3" t="s">
        <v>12</v>
      </c>
      <c r="B14" s="32">
        <v>823</v>
      </c>
      <c r="C14" s="32">
        <v>817</v>
      </c>
      <c r="D14" s="32">
        <v>780</v>
      </c>
      <c r="E14" s="32">
        <v>790</v>
      </c>
      <c r="F14" s="153">
        <v>101.3</v>
      </c>
      <c r="G14" s="96" t="s">
        <v>51</v>
      </c>
    </row>
    <row r="15" spans="1:8" ht="7.5" customHeight="1">
      <c r="A15" s="3"/>
      <c r="B15" s="180"/>
      <c r="C15" s="32"/>
      <c r="D15" s="32"/>
      <c r="E15" s="32"/>
      <c r="F15" s="153"/>
      <c r="G15" s="96"/>
    </row>
    <row r="16" spans="1:8" ht="38.25">
      <c r="A16" s="20" t="s">
        <v>343</v>
      </c>
      <c r="B16" s="3"/>
      <c r="C16" s="32"/>
      <c r="D16" s="32"/>
      <c r="E16" s="32"/>
      <c r="F16" s="153"/>
      <c r="G16" s="176" t="s">
        <v>346</v>
      </c>
    </row>
    <row r="17" spans="1:7">
      <c r="A17" s="5" t="s">
        <v>10</v>
      </c>
      <c r="B17" s="5">
        <v>836</v>
      </c>
      <c r="C17" s="59">
        <v>815</v>
      </c>
      <c r="D17" s="59">
        <v>790</v>
      </c>
      <c r="E17" s="59">
        <v>793</v>
      </c>
      <c r="F17" s="152">
        <v>100.4</v>
      </c>
      <c r="G17" s="95" t="s">
        <v>49</v>
      </c>
    </row>
    <row r="18" spans="1:7">
      <c r="A18" s="3"/>
      <c r="B18" s="182"/>
      <c r="C18" s="40"/>
      <c r="D18" s="32"/>
      <c r="E18" s="32"/>
      <c r="F18" s="153"/>
      <c r="G18" s="95"/>
    </row>
    <row r="19" spans="1:7">
      <c r="A19" s="3" t="s">
        <v>160</v>
      </c>
      <c r="B19" s="3">
        <v>592</v>
      </c>
      <c r="C19" s="32">
        <v>584</v>
      </c>
      <c r="D19" s="32">
        <v>562</v>
      </c>
      <c r="E19" s="32">
        <v>564</v>
      </c>
      <c r="F19" s="153">
        <v>100.4</v>
      </c>
      <c r="G19" s="84" t="s">
        <v>361</v>
      </c>
    </row>
    <row r="20" spans="1:7">
      <c r="A20" s="3" t="s">
        <v>161</v>
      </c>
      <c r="B20" s="3">
        <v>1135</v>
      </c>
      <c r="C20" s="32">
        <v>1095</v>
      </c>
      <c r="D20" s="32">
        <v>1063</v>
      </c>
      <c r="E20" s="32">
        <v>1069</v>
      </c>
      <c r="F20" s="153">
        <v>100.6</v>
      </c>
      <c r="G20" s="84" t="s">
        <v>362</v>
      </c>
    </row>
    <row r="21" spans="1:7">
      <c r="A21" s="3"/>
      <c r="B21" s="182"/>
      <c r="C21" s="40"/>
      <c r="D21" s="32"/>
      <c r="E21" s="32"/>
      <c r="F21" s="153"/>
      <c r="G21" s="96"/>
    </row>
    <row r="22" spans="1:7">
      <c r="A22" s="3" t="s">
        <v>11</v>
      </c>
      <c r="B22" s="3">
        <v>835</v>
      </c>
      <c r="C22" s="32">
        <v>804</v>
      </c>
      <c r="D22" s="32">
        <v>786</v>
      </c>
      <c r="E22" s="32">
        <v>785</v>
      </c>
      <c r="F22" s="153">
        <v>99.9</v>
      </c>
      <c r="G22" s="82" t="s">
        <v>50</v>
      </c>
    </row>
    <row r="23" spans="1:7">
      <c r="A23" s="3" t="s">
        <v>12</v>
      </c>
      <c r="B23" s="3">
        <v>838</v>
      </c>
      <c r="C23" s="32">
        <v>832</v>
      </c>
      <c r="D23" s="32">
        <v>795</v>
      </c>
      <c r="E23" s="32">
        <v>805</v>
      </c>
      <c r="F23" s="153">
        <v>101.3</v>
      </c>
      <c r="G23" s="82" t="s">
        <v>51</v>
      </c>
    </row>
    <row r="24" spans="1:7" ht="7.5" customHeight="1">
      <c r="A24" s="3"/>
      <c r="B24" s="180"/>
      <c r="C24" s="32"/>
      <c r="D24" s="32"/>
      <c r="E24" s="32"/>
      <c r="F24" s="153"/>
      <c r="G24" s="96"/>
    </row>
    <row r="25" spans="1:7" ht="39.75">
      <c r="A25" s="20" t="s">
        <v>344</v>
      </c>
      <c r="B25" s="20"/>
      <c r="C25" s="177"/>
      <c r="D25" s="177"/>
      <c r="E25" s="177"/>
      <c r="F25" s="153"/>
      <c r="G25" s="94" t="s">
        <v>347</v>
      </c>
    </row>
    <row r="26" spans="1:7">
      <c r="A26" s="5" t="s">
        <v>10</v>
      </c>
      <c r="B26" s="5">
        <v>1178</v>
      </c>
      <c r="C26" s="59">
        <v>1153</v>
      </c>
      <c r="D26" s="59">
        <v>1123</v>
      </c>
      <c r="E26" s="59">
        <v>1126</v>
      </c>
      <c r="F26" s="152">
        <v>100.3</v>
      </c>
      <c r="G26" s="95" t="s">
        <v>49</v>
      </c>
    </row>
    <row r="27" spans="1:7">
      <c r="A27" s="5"/>
      <c r="B27" s="5"/>
      <c r="C27" s="59"/>
      <c r="D27" s="59"/>
      <c r="E27" s="59"/>
      <c r="F27" s="153"/>
      <c r="G27" s="95"/>
    </row>
    <row r="28" spans="1:7">
      <c r="A28" s="3" t="s">
        <v>160</v>
      </c>
      <c r="B28" s="3">
        <v>911</v>
      </c>
      <c r="C28" s="32">
        <v>901</v>
      </c>
      <c r="D28" s="32">
        <v>875</v>
      </c>
      <c r="E28" s="32">
        <v>877</v>
      </c>
      <c r="F28" s="153">
        <v>100.2</v>
      </c>
      <c r="G28" s="84" t="s">
        <v>361</v>
      </c>
    </row>
    <row r="29" spans="1:7">
      <c r="A29" s="3" t="s">
        <v>161</v>
      </c>
      <c r="B29" s="3">
        <v>1505</v>
      </c>
      <c r="C29" s="32">
        <v>1458</v>
      </c>
      <c r="D29" s="32">
        <v>1421</v>
      </c>
      <c r="E29" s="32">
        <v>1427</v>
      </c>
      <c r="F29" s="153">
        <v>100.4</v>
      </c>
      <c r="G29" s="84" t="s">
        <v>362</v>
      </c>
    </row>
    <row r="30" spans="1:7">
      <c r="A30" s="3"/>
      <c r="B30" s="3"/>
      <c r="C30" s="32"/>
      <c r="D30" s="32"/>
      <c r="E30" s="32"/>
      <c r="F30" s="153"/>
      <c r="G30" s="96"/>
    </row>
    <row r="31" spans="1:7">
      <c r="A31" s="3" t="s">
        <v>11</v>
      </c>
      <c r="B31" s="3">
        <v>1160</v>
      </c>
      <c r="C31" s="32">
        <v>1123</v>
      </c>
      <c r="D31" s="32">
        <v>1102</v>
      </c>
      <c r="E31" s="32">
        <v>1100</v>
      </c>
      <c r="F31" s="153">
        <v>99.8</v>
      </c>
      <c r="G31" s="96" t="s">
        <v>50</v>
      </c>
    </row>
    <row r="32" spans="1:7">
      <c r="A32" s="3" t="s">
        <v>12</v>
      </c>
      <c r="B32" s="3">
        <v>1206</v>
      </c>
      <c r="C32" s="32">
        <v>1199</v>
      </c>
      <c r="D32" s="32">
        <v>1153</v>
      </c>
      <c r="E32" s="32">
        <v>1165</v>
      </c>
      <c r="F32" s="153">
        <v>101</v>
      </c>
      <c r="G32" s="96" t="s">
        <v>51</v>
      </c>
    </row>
    <row r="33" spans="1:7" ht="6.75" customHeight="1">
      <c r="A33" s="3"/>
      <c r="B33" s="3"/>
      <c r="C33" s="32"/>
      <c r="D33" s="32"/>
      <c r="E33" s="32"/>
      <c r="F33" s="17"/>
      <c r="G33" s="96"/>
    </row>
    <row r="34" spans="1:7">
      <c r="A34" s="8"/>
      <c r="B34" s="8"/>
      <c r="F34" s="8"/>
      <c r="G34" s="8"/>
    </row>
    <row r="35" spans="1:7">
      <c r="A35" s="7" t="s">
        <v>154</v>
      </c>
      <c r="B35" s="7"/>
    </row>
    <row r="36" spans="1:7">
      <c r="A36" s="73" t="s">
        <v>274</v>
      </c>
      <c r="B36" s="73"/>
    </row>
  </sheetData>
  <mergeCells count="9">
    <mergeCell ref="G3:G6"/>
    <mergeCell ref="F5:F6"/>
    <mergeCell ref="A3:A6"/>
    <mergeCell ref="C4:C5"/>
    <mergeCell ref="D4:D5"/>
    <mergeCell ref="B3:F3"/>
    <mergeCell ref="B4:B5"/>
    <mergeCell ref="E4:E5"/>
    <mergeCell ref="B6:E6"/>
  </mergeCells>
  <hyperlinks>
    <hyperlink ref="H1" location="'Spis tablic   List of tables'!A1" display="Powrót do spisu tablic" xr:uid="{00000000-0004-0000-0400-000000000000}"/>
    <hyperlink ref="H2" location="'Spis tablic   List of tables'!A1" display="Return to list of tables" xr:uid="{00000000-0004-0000-0400-000001000000}"/>
  </hyperlinks>
  <pageMargins left="0.11811023622047245" right="0.11811023622047245" top="0.35433070866141736" bottom="0.35433070866141736" header="0.11811023622047245" footer="0.11811023622047245"/>
  <pageSetup paperSize="9" scale="89" orientation="landscape" verticalDpi="597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11"/>
  <sheetViews>
    <sheetView zoomScaleNormal="100" workbookViewId="0">
      <selection activeCell="B7" sqref="B7"/>
    </sheetView>
  </sheetViews>
  <sheetFormatPr defaultRowHeight="12.75"/>
  <cols>
    <col min="1" max="1" width="40.25" style="13" customWidth="1"/>
    <col min="2" max="2" width="10.625" style="13" customWidth="1"/>
    <col min="3" max="5" width="10.625" style="8" customWidth="1"/>
    <col min="6" max="6" width="15" style="9" customWidth="1"/>
    <col min="7" max="7" width="13.75" style="9" customWidth="1"/>
    <col min="8" max="8" width="41.375" style="68" customWidth="1"/>
    <col min="9" max="16384" width="9" style="8"/>
  </cols>
  <sheetData>
    <row r="1" spans="1:9" ht="20.100000000000001" customHeight="1">
      <c r="A1" s="129" t="s">
        <v>397</v>
      </c>
      <c r="B1" s="164"/>
      <c r="C1" s="9"/>
      <c r="D1" s="9"/>
      <c r="E1" s="192"/>
      <c r="G1" s="221"/>
      <c r="I1" s="226" t="s">
        <v>403</v>
      </c>
    </row>
    <row r="2" spans="1:9" ht="20.100000000000001" customHeight="1">
      <c r="A2" s="131" t="s">
        <v>88</v>
      </c>
      <c r="B2" s="131"/>
      <c r="C2" s="12"/>
      <c r="D2" s="9"/>
      <c r="E2" s="192"/>
      <c r="I2" s="226" t="s">
        <v>404</v>
      </c>
    </row>
    <row r="3" spans="1:9" s="13" customFormat="1" ht="16.5" customHeight="1">
      <c r="A3" s="246" t="s">
        <v>0</v>
      </c>
      <c r="B3" s="251">
        <v>2021</v>
      </c>
      <c r="C3" s="252"/>
      <c r="D3" s="252"/>
      <c r="E3" s="252"/>
      <c r="F3" s="252"/>
      <c r="G3" s="246"/>
      <c r="H3" s="268" t="s">
        <v>32</v>
      </c>
    </row>
    <row r="4" spans="1:9" s="13" customFormat="1" ht="14.25" customHeight="1">
      <c r="A4" s="247"/>
      <c r="B4" s="249" t="s">
        <v>370</v>
      </c>
      <c r="C4" s="271" t="s">
        <v>371</v>
      </c>
      <c r="D4" s="244" t="s">
        <v>372</v>
      </c>
      <c r="E4" s="244" t="s">
        <v>373</v>
      </c>
      <c r="F4" s="57"/>
      <c r="G4" s="79"/>
      <c r="H4" s="269"/>
    </row>
    <row r="5" spans="1:9" s="13" customFormat="1" ht="53.25" customHeight="1">
      <c r="A5" s="247"/>
      <c r="B5" s="273"/>
      <c r="C5" s="272"/>
      <c r="D5" s="272"/>
      <c r="E5" s="245"/>
      <c r="F5" s="223" t="s">
        <v>376</v>
      </c>
      <c r="G5" s="249" t="s">
        <v>375</v>
      </c>
      <c r="H5" s="269"/>
    </row>
    <row r="6" spans="1:9" s="13" customFormat="1" ht="26.25" customHeight="1">
      <c r="A6" s="248"/>
      <c r="B6" s="274" t="s">
        <v>380</v>
      </c>
      <c r="C6" s="254"/>
      <c r="D6" s="254"/>
      <c r="E6" s="254"/>
      <c r="F6" s="254"/>
      <c r="G6" s="250"/>
      <c r="H6" s="270"/>
    </row>
    <row r="7" spans="1:9">
      <c r="A7" s="2" t="s">
        <v>2</v>
      </c>
      <c r="B7" s="22">
        <v>16433</v>
      </c>
      <c r="C7" s="22">
        <v>16597</v>
      </c>
      <c r="D7" s="22">
        <v>16814</v>
      </c>
      <c r="E7" s="22">
        <v>16780</v>
      </c>
      <c r="F7" s="155">
        <v>-34</v>
      </c>
      <c r="G7" s="225">
        <v>99.8</v>
      </c>
      <c r="H7" s="97" t="s">
        <v>49</v>
      </c>
    </row>
    <row r="8" spans="1:9" ht="6.75" customHeight="1">
      <c r="A8" s="2"/>
      <c r="B8" s="25"/>
      <c r="C8" s="22"/>
      <c r="D8" s="22"/>
      <c r="E8" s="17"/>
      <c r="F8" s="147"/>
      <c r="G8" s="148"/>
      <c r="H8" s="97"/>
    </row>
    <row r="9" spans="1:9">
      <c r="A9" s="3" t="s">
        <v>160</v>
      </c>
      <c r="B9" s="25">
        <v>9040</v>
      </c>
      <c r="C9" s="25">
        <v>9073</v>
      </c>
      <c r="D9" s="25">
        <v>9184</v>
      </c>
      <c r="E9" s="25">
        <v>9172</v>
      </c>
      <c r="F9" s="147">
        <v>-12</v>
      </c>
      <c r="G9" s="148">
        <v>99.9</v>
      </c>
      <c r="H9" s="84" t="s">
        <v>361</v>
      </c>
    </row>
    <row r="10" spans="1:9">
      <c r="A10" s="3" t="s">
        <v>161</v>
      </c>
      <c r="B10" s="25">
        <v>7393</v>
      </c>
      <c r="C10" s="25">
        <v>7524</v>
      </c>
      <c r="D10" s="25">
        <v>7630</v>
      </c>
      <c r="E10" s="25">
        <v>7608</v>
      </c>
      <c r="F10" s="147">
        <v>-22</v>
      </c>
      <c r="G10" s="148">
        <v>99.7</v>
      </c>
      <c r="H10" s="84" t="s">
        <v>362</v>
      </c>
    </row>
    <row r="11" spans="1:9" ht="6" customHeight="1">
      <c r="A11" s="3"/>
      <c r="B11" s="25"/>
      <c r="C11" s="25"/>
      <c r="D11" s="25"/>
      <c r="E11" s="25"/>
      <c r="F11" s="147"/>
      <c r="G11" s="148"/>
    </row>
    <row r="12" spans="1:9">
      <c r="A12" s="3" t="s">
        <v>3</v>
      </c>
      <c r="B12" s="25">
        <v>9823</v>
      </c>
      <c r="C12" s="25">
        <v>9978</v>
      </c>
      <c r="D12" s="25">
        <v>10058</v>
      </c>
      <c r="E12" s="25">
        <v>10055</v>
      </c>
      <c r="F12" s="147">
        <v>-3</v>
      </c>
      <c r="G12" s="148">
        <v>100</v>
      </c>
      <c r="H12" s="68" t="s">
        <v>50</v>
      </c>
    </row>
    <row r="13" spans="1:9">
      <c r="A13" s="3" t="s">
        <v>4</v>
      </c>
      <c r="B13" s="25">
        <v>6610</v>
      </c>
      <c r="C13" s="25">
        <v>6619</v>
      </c>
      <c r="D13" s="25">
        <v>6756</v>
      </c>
      <c r="E13" s="25">
        <v>6726</v>
      </c>
      <c r="F13" s="147">
        <v>-30</v>
      </c>
      <c r="G13" s="148">
        <v>99.6</v>
      </c>
      <c r="H13" s="68" t="s">
        <v>51</v>
      </c>
    </row>
    <row r="14" spans="1:9">
      <c r="A14" s="3"/>
      <c r="B14" s="25"/>
      <c r="C14" s="25"/>
      <c r="D14" s="25"/>
      <c r="E14" s="25"/>
      <c r="F14" s="147"/>
      <c r="G14" s="148"/>
    </row>
    <row r="15" spans="1:9">
      <c r="A15" s="2" t="s">
        <v>143</v>
      </c>
      <c r="B15" s="25"/>
      <c r="C15" s="25"/>
      <c r="D15" s="25"/>
      <c r="E15" s="25"/>
      <c r="F15" s="147"/>
      <c r="G15" s="148"/>
      <c r="H15" s="88" t="s">
        <v>144</v>
      </c>
    </row>
    <row r="16" spans="1:9">
      <c r="A16" s="3" t="s">
        <v>164</v>
      </c>
      <c r="B16" s="25">
        <v>898</v>
      </c>
      <c r="C16" s="25">
        <v>905</v>
      </c>
      <c r="D16" s="25">
        <v>960</v>
      </c>
      <c r="E16" s="25">
        <v>953</v>
      </c>
      <c r="F16" s="147">
        <v>-7</v>
      </c>
      <c r="G16" s="148">
        <v>99.3</v>
      </c>
      <c r="H16" s="84" t="s">
        <v>171</v>
      </c>
    </row>
    <row r="17" spans="1:8">
      <c r="A17" s="3" t="s">
        <v>165</v>
      </c>
      <c r="B17" s="25">
        <v>3888</v>
      </c>
      <c r="C17" s="25">
        <v>3911</v>
      </c>
      <c r="D17" s="25">
        <v>3863</v>
      </c>
      <c r="E17" s="25">
        <v>3855</v>
      </c>
      <c r="F17" s="147">
        <v>-8</v>
      </c>
      <c r="G17" s="148">
        <v>99.8</v>
      </c>
      <c r="H17" s="84" t="s">
        <v>165</v>
      </c>
    </row>
    <row r="18" spans="1:8">
      <c r="A18" s="3" t="s">
        <v>166</v>
      </c>
      <c r="B18" s="25">
        <v>4889</v>
      </c>
      <c r="C18" s="25">
        <v>4940</v>
      </c>
      <c r="D18" s="25">
        <v>4973</v>
      </c>
      <c r="E18" s="25">
        <v>4964</v>
      </c>
      <c r="F18" s="147">
        <v>-9</v>
      </c>
      <c r="G18" s="148">
        <v>99.8</v>
      </c>
      <c r="H18" s="84" t="s">
        <v>166</v>
      </c>
    </row>
    <row r="19" spans="1:8">
      <c r="A19" s="3" t="s">
        <v>167</v>
      </c>
      <c r="B19" s="25">
        <v>6073</v>
      </c>
      <c r="C19" s="25">
        <v>6120</v>
      </c>
      <c r="D19" s="25">
        <v>6265</v>
      </c>
      <c r="E19" s="25">
        <v>6259</v>
      </c>
      <c r="F19" s="147">
        <v>-6</v>
      </c>
      <c r="G19" s="148">
        <v>99.9</v>
      </c>
      <c r="H19" s="84" t="s">
        <v>167</v>
      </c>
    </row>
    <row r="20" spans="1:8">
      <c r="A20" s="3" t="s">
        <v>168</v>
      </c>
      <c r="B20" s="25">
        <v>687</v>
      </c>
      <c r="C20" s="25">
        <v>721</v>
      </c>
      <c r="D20" s="25">
        <v>754</v>
      </c>
      <c r="E20" s="25">
        <v>749</v>
      </c>
      <c r="F20" s="147">
        <v>-5</v>
      </c>
      <c r="G20" s="148">
        <v>99.3</v>
      </c>
      <c r="H20" s="84" t="s">
        <v>172</v>
      </c>
    </row>
    <row r="21" spans="1:8">
      <c r="A21" s="3"/>
      <c r="B21" s="25"/>
      <c r="C21" s="25"/>
      <c r="D21" s="25"/>
      <c r="E21" s="25"/>
      <c r="F21" s="147"/>
      <c r="G21" s="148"/>
      <c r="H21" s="84"/>
    </row>
    <row r="22" spans="1:8">
      <c r="A22" s="3" t="s">
        <v>169</v>
      </c>
      <c r="B22" s="25"/>
      <c r="C22" s="25"/>
      <c r="D22" s="25"/>
      <c r="E22" s="25"/>
      <c r="F22" s="147"/>
      <c r="G22" s="148"/>
      <c r="H22" s="84" t="s">
        <v>170</v>
      </c>
    </row>
    <row r="23" spans="1:8" ht="14.25">
      <c r="A23" s="3" t="s">
        <v>128</v>
      </c>
      <c r="B23" s="25">
        <v>15731</v>
      </c>
      <c r="C23" s="25">
        <v>15862</v>
      </c>
      <c r="D23" s="25">
        <v>16038</v>
      </c>
      <c r="E23" s="25">
        <v>16007</v>
      </c>
      <c r="F23" s="147">
        <v>-31</v>
      </c>
      <c r="G23" s="148">
        <v>99.8</v>
      </c>
      <c r="H23" s="96" t="s">
        <v>130</v>
      </c>
    </row>
    <row r="24" spans="1:8" ht="14.25">
      <c r="A24" s="3" t="s">
        <v>129</v>
      </c>
      <c r="B24" s="25">
        <v>687</v>
      </c>
      <c r="C24" s="25">
        <v>721</v>
      </c>
      <c r="D24" s="25">
        <v>754</v>
      </c>
      <c r="E24" s="25">
        <v>749</v>
      </c>
      <c r="F24" s="147">
        <v>-5</v>
      </c>
      <c r="G24" s="148">
        <v>99.3</v>
      </c>
      <c r="H24" s="96" t="s">
        <v>131</v>
      </c>
    </row>
    <row r="25" spans="1:8">
      <c r="A25" s="6"/>
      <c r="B25" s="25"/>
      <c r="C25" s="25"/>
      <c r="D25" s="25"/>
      <c r="E25" s="25"/>
      <c r="F25" s="147"/>
      <c r="G25" s="148"/>
      <c r="H25" s="84"/>
    </row>
    <row r="26" spans="1:8">
      <c r="A26" s="3" t="s">
        <v>114</v>
      </c>
      <c r="B26" s="25">
        <v>840</v>
      </c>
      <c r="C26" s="25">
        <v>843</v>
      </c>
      <c r="D26" s="25">
        <v>877</v>
      </c>
      <c r="E26" s="25">
        <v>883</v>
      </c>
      <c r="F26" s="147">
        <v>6</v>
      </c>
      <c r="G26" s="148">
        <v>100.7</v>
      </c>
      <c r="H26" s="84" t="s">
        <v>114</v>
      </c>
    </row>
    <row r="27" spans="1:8">
      <c r="A27" s="3" t="s">
        <v>115</v>
      </c>
      <c r="B27" s="25">
        <v>15988</v>
      </c>
      <c r="C27" s="25">
        <v>16125</v>
      </c>
      <c r="D27" s="25">
        <v>16294</v>
      </c>
      <c r="E27" s="25">
        <v>16270</v>
      </c>
      <c r="F27" s="147">
        <v>-24</v>
      </c>
      <c r="G27" s="148">
        <v>99.9</v>
      </c>
      <c r="H27" s="84" t="s">
        <v>115</v>
      </c>
    </row>
    <row r="28" spans="1:8">
      <c r="A28" s="3" t="s">
        <v>116</v>
      </c>
      <c r="B28" s="25">
        <v>2503</v>
      </c>
      <c r="C28" s="25">
        <v>2513</v>
      </c>
      <c r="D28" s="25">
        <v>2585</v>
      </c>
      <c r="E28" s="25">
        <v>2564</v>
      </c>
      <c r="F28" s="147">
        <v>-21</v>
      </c>
      <c r="G28" s="148">
        <v>99.2</v>
      </c>
      <c r="H28" s="84" t="s">
        <v>116</v>
      </c>
    </row>
    <row r="29" spans="1:8">
      <c r="A29" s="3" t="s">
        <v>318</v>
      </c>
      <c r="B29" s="25">
        <v>16046</v>
      </c>
      <c r="C29" s="25">
        <v>16187</v>
      </c>
      <c r="D29" s="25">
        <v>16377</v>
      </c>
      <c r="E29" s="25">
        <v>16340</v>
      </c>
      <c r="F29" s="147">
        <v>-37</v>
      </c>
      <c r="G29" s="148">
        <v>99.8</v>
      </c>
      <c r="H29" s="124" t="s">
        <v>118</v>
      </c>
    </row>
    <row r="30" spans="1:8">
      <c r="A30" s="3"/>
      <c r="B30" s="25"/>
      <c r="C30" s="25"/>
      <c r="D30" s="25"/>
      <c r="E30" s="17"/>
      <c r="F30" s="147"/>
      <c r="G30" s="148"/>
      <c r="H30" s="87"/>
    </row>
    <row r="31" spans="1:8">
      <c r="A31" s="2" t="s">
        <v>157</v>
      </c>
      <c r="B31" s="25"/>
      <c r="C31" s="25"/>
      <c r="D31" s="25"/>
      <c r="E31" s="17"/>
      <c r="F31" s="147"/>
      <c r="G31" s="148"/>
      <c r="H31" s="86" t="s">
        <v>145</v>
      </c>
    </row>
    <row r="32" spans="1:8">
      <c r="A32" s="3" t="s">
        <v>173</v>
      </c>
      <c r="B32" s="25">
        <v>6197</v>
      </c>
      <c r="C32" s="25">
        <v>6196</v>
      </c>
      <c r="D32" s="25">
        <v>6152</v>
      </c>
      <c r="E32" s="25">
        <v>6147</v>
      </c>
      <c r="F32" s="147">
        <v>-5</v>
      </c>
      <c r="G32" s="148">
        <v>99.9</v>
      </c>
      <c r="H32" s="84" t="s">
        <v>193</v>
      </c>
    </row>
    <row r="33" spans="1:8" ht="13.5">
      <c r="A33" s="3" t="s">
        <v>174</v>
      </c>
      <c r="B33" s="25">
        <v>4385</v>
      </c>
      <c r="C33" s="25">
        <v>4433</v>
      </c>
      <c r="D33" s="25">
        <v>4579</v>
      </c>
      <c r="E33" s="25">
        <v>4603</v>
      </c>
      <c r="F33" s="147">
        <v>24</v>
      </c>
      <c r="G33" s="148">
        <v>100.5</v>
      </c>
      <c r="H33" s="84" t="s">
        <v>194</v>
      </c>
    </row>
    <row r="34" spans="1:8">
      <c r="A34" s="3" t="s">
        <v>175</v>
      </c>
      <c r="B34" s="25">
        <v>1525</v>
      </c>
      <c r="C34" s="25">
        <v>1538</v>
      </c>
      <c r="D34" s="25">
        <v>1563</v>
      </c>
      <c r="E34" s="25">
        <v>1586</v>
      </c>
      <c r="F34" s="147">
        <v>23</v>
      </c>
      <c r="G34" s="148">
        <v>101.5</v>
      </c>
      <c r="H34" s="84" t="s">
        <v>195</v>
      </c>
    </row>
    <row r="35" spans="1:8" ht="14.25">
      <c r="A35" s="3" t="s">
        <v>176</v>
      </c>
      <c r="B35" s="25">
        <v>3609</v>
      </c>
      <c r="C35" s="25">
        <v>3642</v>
      </c>
      <c r="D35" s="25">
        <v>3722</v>
      </c>
      <c r="E35" s="25">
        <v>3667</v>
      </c>
      <c r="F35" s="147">
        <v>-55</v>
      </c>
      <c r="G35" s="148">
        <v>98.5</v>
      </c>
      <c r="H35" s="84" t="s">
        <v>196</v>
      </c>
    </row>
    <row r="36" spans="1:8" ht="25.5">
      <c r="A36" s="4" t="s">
        <v>328</v>
      </c>
      <c r="B36" s="25">
        <v>717</v>
      </c>
      <c r="C36" s="25">
        <v>787</v>
      </c>
      <c r="D36" s="25">
        <v>797</v>
      </c>
      <c r="E36" s="25">
        <v>778</v>
      </c>
      <c r="F36" s="147">
        <v>-19</v>
      </c>
      <c r="G36" s="148">
        <v>97.6</v>
      </c>
      <c r="H36" s="90" t="s">
        <v>197</v>
      </c>
    </row>
    <row r="37" spans="1:8">
      <c r="A37" s="3"/>
      <c r="B37" s="25"/>
      <c r="C37" s="23"/>
      <c r="D37" s="23"/>
      <c r="E37" s="25"/>
      <c r="F37" s="147"/>
      <c r="G37" s="148"/>
    </row>
    <row r="38" spans="1:8" ht="14.25">
      <c r="A38" s="2" t="s">
        <v>321</v>
      </c>
      <c r="B38" s="25"/>
      <c r="C38" s="1"/>
      <c r="D38" s="1"/>
      <c r="E38" s="25"/>
      <c r="F38" s="147"/>
      <c r="G38" s="148"/>
      <c r="H38" s="107" t="s">
        <v>322</v>
      </c>
    </row>
    <row r="39" spans="1:8">
      <c r="A39" s="3" t="s">
        <v>198</v>
      </c>
      <c r="B39" s="25">
        <v>1430</v>
      </c>
      <c r="C39" s="25">
        <v>1365</v>
      </c>
      <c r="D39" s="25">
        <v>1402</v>
      </c>
      <c r="E39" s="25">
        <v>1366</v>
      </c>
      <c r="F39" s="147">
        <v>-36</v>
      </c>
      <c r="G39" s="148">
        <v>97.4</v>
      </c>
      <c r="H39" s="73" t="s">
        <v>201</v>
      </c>
    </row>
    <row r="40" spans="1:8">
      <c r="A40" s="3" t="s">
        <v>199</v>
      </c>
      <c r="B40" s="25">
        <v>5153</v>
      </c>
      <c r="C40" s="25">
        <v>5107</v>
      </c>
      <c r="D40" s="25">
        <v>5088</v>
      </c>
      <c r="E40" s="25">
        <v>5137</v>
      </c>
      <c r="F40" s="147">
        <v>49</v>
      </c>
      <c r="G40" s="148">
        <v>101</v>
      </c>
      <c r="H40" s="73" t="s">
        <v>202</v>
      </c>
    </row>
    <row r="41" spans="1:8">
      <c r="A41" s="3" t="s">
        <v>200</v>
      </c>
      <c r="B41" s="25">
        <v>9745</v>
      </c>
      <c r="C41" s="25">
        <v>10023</v>
      </c>
      <c r="D41" s="25">
        <v>10236</v>
      </c>
      <c r="E41" s="25">
        <v>10173</v>
      </c>
      <c r="F41" s="147">
        <v>-63</v>
      </c>
      <c r="G41" s="148">
        <v>99.4</v>
      </c>
      <c r="H41" s="73" t="s">
        <v>203</v>
      </c>
    </row>
    <row r="42" spans="1:8">
      <c r="A42" s="3"/>
      <c r="B42" s="25"/>
      <c r="C42" s="25"/>
      <c r="D42" s="25"/>
      <c r="E42" s="25"/>
      <c r="F42" s="147"/>
      <c r="G42" s="148"/>
      <c r="H42" s="73"/>
    </row>
    <row r="43" spans="1:8" ht="14.25">
      <c r="A43" s="20" t="s">
        <v>337</v>
      </c>
      <c r="B43" s="25"/>
      <c r="C43" s="25"/>
      <c r="D43" s="25"/>
      <c r="E43" s="25"/>
      <c r="F43" s="147"/>
      <c r="G43" s="148"/>
      <c r="H43" s="29" t="s">
        <v>336</v>
      </c>
    </row>
    <row r="44" spans="1:8">
      <c r="A44" s="75" t="s">
        <v>204</v>
      </c>
      <c r="B44" s="25">
        <v>1430</v>
      </c>
      <c r="C44" s="25">
        <v>1365</v>
      </c>
      <c r="D44" s="25">
        <v>1402</v>
      </c>
      <c r="E44" s="25">
        <v>1366</v>
      </c>
      <c r="F44" s="147">
        <v>-36</v>
      </c>
      <c r="G44" s="148">
        <v>97.4</v>
      </c>
      <c r="H44" s="160" t="s">
        <v>210</v>
      </c>
    </row>
    <row r="45" spans="1:8">
      <c r="A45" s="76" t="s">
        <v>319</v>
      </c>
      <c r="B45" s="25">
        <v>1330</v>
      </c>
      <c r="C45" s="25">
        <v>1265</v>
      </c>
      <c r="D45" s="25">
        <v>1289</v>
      </c>
      <c r="E45" s="25">
        <v>1248</v>
      </c>
      <c r="F45" s="147">
        <v>-41</v>
      </c>
      <c r="G45" s="148">
        <v>96.8</v>
      </c>
      <c r="H45" s="160" t="s">
        <v>320</v>
      </c>
    </row>
    <row r="46" spans="1:8">
      <c r="A46" s="76" t="s">
        <v>292</v>
      </c>
      <c r="B46" s="25">
        <v>211</v>
      </c>
      <c r="C46" s="25">
        <v>207</v>
      </c>
      <c r="D46" s="25">
        <v>185</v>
      </c>
      <c r="E46" s="25">
        <v>168</v>
      </c>
      <c r="F46" s="147">
        <v>-17</v>
      </c>
      <c r="G46" s="148">
        <v>90.8</v>
      </c>
      <c r="H46" s="160" t="s">
        <v>305</v>
      </c>
    </row>
    <row r="47" spans="1:8">
      <c r="A47" s="76" t="s">
        <v>205</v>
      </c>
      <c r="B47" s="25">
        <v>3240</v>
      </c>
      <c r="C47" s="25">
        <v>3203</v>
      </c>
      <c r="D47" s="25">
        <v>3234</v>
      </c>
      <c r="E47" s="25">
        <v>3250</v>
      </c>
      <c r="F47" s="147">
        <v>16</v>
      </c>
      <c r="G47" s="148">
        <v>100.5</v>
      </c>
      <c r="H47" s="160" t="s">
        <v>211</v>
      </c>
    </row>
    <row r="48" spans="1:8" ht="38.25">
      <c r="A48" s="76" t="s">
        <v>296</v>
      </c>
      <c r="B48" s="25">
        <v>196</v>
      </c>
      <c r="C48" s="25">
        <v>176</v>
      </c>
      <c r="D48" s="25">
        <v>188</v>
      </c>
      <c r="E48" s="25">
        <v>202</v>
      </c>
      <c r="F48" s="147">
        <v>14</v>
      </c>
      <c r="G48" s="148">
        <v>107.4</v>
      </c>
      <c r="H48" s="160" t="s">
        <v>306</v>
      </c>
    </row>
    <row r="49" spans="1:8" ht="25.5" customHeight="1">
      <c r="A49" s="76" t="s">
        <v>297</v>
      </c>
      <c r="B49" s="25">
        <v>179</v>
      </c>
      <c r="C49" s="25">
        <v>182</v>
      </c>
      <c r="D49" s="25">
        <v>162</v>
      </c>
      <c r="E49" s="25">
        <v>172</v>
      </c>
      <c r="F49" s="147">
        <v>10</v>
      </c>
      <c r="G49" s="148">
        <v>106.2</v>
      </c>
      <c r="H49" s="160" t="s">
        <v>307</v>
      </c>
    </row>
    <row r="50" spans="1:8">
      <c r="A50" s="76" t="s">
        <v>206</v>
      </c>
      <c r="B50" s="25">
        <v>1326</v>
      </c>
      <c r="C50" s="25">
        <v>1339</v>
      </c>
      <c r="D50" s="25">
        <v>1319</v>
      </c>
      <c r="E50" s="25">
        <v>1346</v>
      </c>
      <c r="F50" s="147">
        <v>27</v>
      </c>
      <c r="G50" s="148">
        <v>102</v>
      </c>
      <c r="H50" s="160" t="s">
        <v>212</v>
      </c>
    </row>
    <row r="51" spans="1:8" ht="26.25" customHeight="1">
      <c r="A51" s="76" t="s">
        <v>298</v>
      </c>
      <c r="B51" s="25">
        <v>2222</v>
      </c>
      <c r="C51" s="25">
        <v>2332</v>
      </c>
      <c r="D51" s="25">
        <v>2350</v>
      </c>
      <c r="E51" s="25">
        <v>2262</v>
      </c>
      <c r="F51" s="147">
        <v>-88</v>
      </c>
      <c r="G51" s="148">
        <v>96.3</v>
      </c>
      <c r="H51" s="160" t="s">
        <v>308</v>
      </c>
    </row>
    <row r="52" spans="1:8">
      <c r="A52" s="76" t="s">
        <v>207</v>
      </c>
      <c r="B52" s="25">
        <v>1115</v>
      </c>
      <c r="C52" s="25">
        <v>1102</v>
      </c>
      <c r="D52" s="25">
        <v>1135</v>
      </c>
      <c r="E52" s="25">
        <v>1177</v>
      </c>
      <c r="F52" s="147">
        <v>42</v>
      </c>
      <c r="G52" s="148">
        <v>103.7</v>
      </c>
      <c r="H52" s="160" t="s">
        <v>213</v>
      </c>
    </row>
    <row r="53" spans="1:8" ht="26.25" customHeight="1">
      <c r="A53" s="76" t="s">
        <v>299</v>
      </c>
      <c r="B53" s="25">
        <v>332</v>
      </c>
      <c r="C53" s="25">
        <v>362</v>
      </c>
      <c r="D53" s="25">
        <v>376</v>
      </c>
      <c r="E53" s="25">
        <v>376</v>
      </c>
      <c r="F53" s="147">
        <v>0</v>
      </c>
      <c r="G53" s="148">
        <v>100</v>
      </c>
      <c r="H53" s="160" t="s">
        <v>309</v>
      </c>
    </row>
    <row r="54" spans="1:8">
      <c r="A54" s="76" t="s">
        <v>293</v>
      </c>
      <c r="B54" s="25">
        <v>464</v>
      </c>
      <c r="C54" s="25">
        <v>490</v>
      </c>
      <c r="D54" s="25">
        <v>502</v>
      </c>
      <c r="E54" s="25">
        <v>488</v>
      </c>
      <c r="F54" s="147">
        <v>-14</v>
      </c>
      <c r="G54" s="148">
        <v>97.2</v>
      </c>
      <c r="H54" s="160" t="s">
        <v>310</v>
      </c>
    </row>
    <row r="55" spans="1:8">
      <c r="A55" s="76" t="s">
        <v>294</v>
      </c>
      <c r="B55" s="25">
        <v>402</v>
      </c>
      <c r="C55" s="25">
        <v>398</v>
      </c>
      <c r="D55" s="25">
        <v>402</v>
      </c>
      <c r="E55" s="25">
        <v>407</v>
      </c>
      <c r="F55" s="147">
        <v>5</v>
      </c>
      <c r="G55" s="148">
        <v>101.2</v>
      </c>
      <c r="H55" s="160" t="s">
        <v>311</v>
      </c>
    </row>
    <row r="56" spans="1:8" ht="15" customHeight="1">
      <c r="A56" s="76" t="s">
        <v>300</v>
      </c>
      <c r="B56" s="25">
        <v>146</v>
      </c>
      <c r="C56" s="25">
        <v>150</v>
      </c>
      <c r="D56" s="25">
        <v>149</v>
      </c>
      <c r="E56" s="25">
        <v>161</v>
      </c>
      <c r="F56" s="147">
        <v>12</v>
      </c>
      <c r="G56" s="148">
        <v>108.1</v>
      </c>
      <c r="H56" s="160" t="s">
        <v>312</v>
      </c>
    </row>
    <row r="57" spans="1:8">
      <c r="A57" s="76" t="s">
        <v>295</v>
      </c>
      <c r="B57" s="25">
        <v>689</v>
      </c>
      <c r="C57" s="25">
        <v>668</v>
      </c>
      <c r="D57" s="25">
        <v>691</v>
      </c>
      <c r="E57" s="25">
        <v>717</v>
      </c>
      <c r="F57" s="147">
        <v>26</v>
      </c>
      <c r="G57" s="148">
        <v>103.8</v>
      </c>
      <c r="H57" s="160" t="s">
        <v>313</v>
      </c>
    </row>
    <row r="58" spans="1:8" ht="25.5">
      <c r="A58" s="76" t="s">
        <v>301</v>
      </c>
      <c r="B58" s="25">
        <v>408</v>
      </c>
      <c r="C58" s="25">
        <v>445</v>
      </c>
      <c r="D58" s="25">
        <v>447</v>
      </c>
      <c r="E58" s="25">
        <v>460</v>
      </c>
      <c r="F58" s="147">
        <v>13</v>
      </c>
      <c r="G58" s="148">
        <v>102.9</v>
      </c>
      <c r="H58" s="160" t="s">
        <v>314</v>
      </c>
    </row>
    <row r="59" spans="1:8" ht="25.5">
      <c r="A59" s="76" t="s">
        <v>302</v>
      </c>
      <c r="B59" s="25">
        <v>1044</v>
      </c>
      <c r="C59" s="25">
        <v>1096</v>
      </c>
      <c r="D59" s="25">
        <v>1157</v>
      </c>
      <c r="E59" s="25">
        <v>1126</v>
      </c>
      <c r="F59" s="147">
        <v>-31</v>
      </c>
      <c r="G59" s="148">
        <v>97.3</v>
      </c>
      <c r="H59" s="160" t="s">
        <v>315</v>
      </c>
    </row>
    <row r="60" spans="1:8">
      <c r="A60" s="76" t="s">
        <v>208</v>
      </c>
      <c r="B60" s="25">
        <v>1296</v>
      </c>
      <c r="C60" s="25">
        <v>1293</v>
      </c>
      <c r="D60" s="25">
        <v>1284</v>
      </c>
      <c r="E60" s="25">
        <v>1317</v>
      </c>
      <c r="F60" s="147">
        <v>33</v>
      </c>
      <c r="G60" s="148">
        <v>102.6</v>
      </c>
      <c r="H60" s="160" t="s">
        <v>214</v>
      </c>
    </row>
    <row r="61" spans="1:8">
      <c r="A61" s="76" t="s">
        <v>209</v>
      </c>
      <c r="B61" s="25">
        <v>1098</v>
      </c>
      <c r="C61" s="25">
        <v>1106</v>
      </c>
      <c r="D61" s="25">
        <v>1129</v>
      </c>
      <c r="E61" s="25">
        <v>1083</v>
      </c>
      <c r="F61" s="147">
        <v>-46</v>
      </c>
      <c r="G61" s="148">
        <v>95.9</v>
      </c>
      <c r="H61" s="160" t="s">
        <v>215</v>
      </c>
    </row>
    <row r="62" spans="1:8" ht="13.5" customHeight="1">
      <c r="A62" s="76" t="s">
        <v>303</v>
      </c>
      <c r="B62" s="25">
        <v>213</v>
      </c>
      <c r="C62" s="25">
        <v>222</v>
      </c>
      <c r="D62" s="25">
        <v>238</v>
      </c>
      <c r="E62" s="25">
        <v>223</v>
      </c>
      <c r="F62" s="147">
        <v>-15</v>
      </c>
      <c r="G62" s="148">
        <v>93.7</v>
      </c>
      <c r="H62" s="209" t="s">
        <v>316</v>
      </c>
    </row>
    <row r="63" spans="1:8" ht="13.5" customHeight="1">
      <c r="A63" s="76" t="s">
        <v>304</v>
      </c>
      <c r="B63" s="25">
        <v>289</v>
      </c>
      <c r="C63" s="25">
        <v>307</v>
      </c>
      <c r="D63" s="25">
        <v>326</v>
      </c>
      <c r="E63" s="25">
        <v>317</v>
      </c>
      <c r="F63" s="147">
        <v>-9</v>
      </c>
      <c r="G63" s="148">
        <v>97.2</v>
      </c>
      <c r="H63" s="209" t="s">
        <v>317</v>
      </c>
    </row>
    <row r="64" spans="1:8">
      <c r="A64" s="3"/>
      <c r="B64" s="25"/>
      <c r="C64" s="25"/>
      <c r="D64" s="25"/>
      <c r="E64" s="25"/>
      <c r="F64" s="147"/>
      <c r="G64" s="148"/>
      <c r="H64" s="73"/>
    </row>
    <row r="65" spans="1:8">
      <c r="A65" s="2" t="s">
        <v>146</v>
      </c>
      <c r="B65" s="25"/>
      <c r="C65" s="25"/>
      <c r="D65" s="25"/>
      <c r="E65" s="25"/>
      <c r="F65" s="147"/>
      <c r="G65" s="148"/>
      <c r="H65" s="107" t="s">
        <v>147</v>
      </c>
    </row>
    <row r="66" spans="1:8">
      <c r="A66" s="3" t="s">
        <v>216</v>
      </c>
      <c r="B66" s="25">
        <v>4064</v>
      </c>
      <c r="C66" s="25">
        <v>4118</v>
      </c>
      <c r="D66" s="25">
        <v>4093</v>
      </c>
      <c r="E66" s="25">
        <v>4017</v>
      </c>
      <c r="F66" s="147">
        <v>-76</v>
      </c>
      <c r="G66" s="148">
        <v>98.1</v>
      </c>
      <c r="H66" s="73" t="s">
        <v>218</v>
      </c>
    </row>
    <row r="67" spans="1:8">
      <c r="A67" s="3" t="s">
        <v>217</v>
      </c>
      <c r="B67" s="25">
        <v>12369</v>
      </c>
      <c r="C67" s="25">
        <v>12478</v>
      </c>
      <c r="D67" s="25">
        <v>12722</v>
      </c>
      <c r="E67" s="25">
        <v>12763</v>
      </c>
      <c r="F67" s="147">
        <v>41</v>
      </c>
      <c r="G67" s="148">
        <v>100.3</v>
      </c>
      <c r="H67" s="73" t="s">
        <v>219</v>
      </c>
    </row>
    <row r="68" spans="1:8">
      <c r="A68" s="3" t="s">
        <v>220</v>
      </c>
      <c r="B68" s="25"/>
      <c r="C68" s="25"/>
      <c r="D68" s="25"/>
      <c r="F68" s="147"/>
      <c r="G68" s="148"/>
      <c r="H68" s="73" t="s">
        <v>221</v>
      </c>
    </row>
    <row r="69" spans="1:8" ht="25.5">
      <c r="A69" s="4" t="s">
        <v>222</v>
      </c>
      <c r="B69" s="25">
        <v>1330</v>
      </c>
      <c r="C69" s="25">
        <v>1265</v>
      </c>
      <c r="D69" s="25">
        <v>1289</v>
      </c>
      <c r="E69" s="25">
        <v>1248</v>
      </c>
      <c r="F69" s="147">
        <v>-41</v>
      </c>
      <c r="G69" s="148">
        <v>96.8</v>
      </c>
      <c r="H69" s="122" t="s">
        <v>223</v>
      </c>
    </row>
    <row r="70" spans="1:8">
      <c r="A70" s="45"/>
      <c r="B70" s="25"/>
      <c r="C70" s="25"/>
      <c r="D70" s="25"/>
      <c r="E70" s="25"/>
      <c r="F70" s="147"/>
      <c r="G70" s="148"/>
      <c r="H70" s="73" t="s">
        <v>33</v>
      </c>
    </row>
    <row r="71" spans="1:8">
      <c r="A71" s="2" t="s">
        <v>148</v>
      </c>
      <c r="B71" s="25"/>
      <c r="C71" s="25"/>
      <c r="D71" s="25"/>
      <c r="E71" s="25"/>
      <c r="F71" s="147"/>
      <c r="G71" s="148"/>
      <c r="H71" s="107" t="s">
        <v>149</v>
      </c>
    </row>
    <row r="72" spans="1:8" ht="14.25">
      <c r="A72" s="3" t="s">
        <v>323</v>
      </c>
      <c r="B72" s="25">
        <v>13151</v>
      </c>
      <c r="C72" s="25">
        <v>13361</v>
      </c>
      <c r="D72" s="25">
        <v>13479</v>
      </c>
      <c r="E72" s="25">
        <v>13491</v>
      </c>
      <c r="F72" s="147">
        <v>12</v>
      </c>
      <c r="G72" s="148">
        <v>100.1</v>
      </c>
      <c r="H72" s="73" t="s">
        <v>226</v>
      </c>
    </row>
    <row r="73" spans="1:8">
      <c r="A73" s="4" t="s">
        <v>224</v>
      </c>
      <c r="B73" s="25">
        <v>3030</v>
      </c>
      <c r="C73" s="25">
        <v>3035</v>
      </c>
      <c r="D73" s="25">
        <v>3151</v>
      </c>
      <c r="E73" s="25">
        <v>3112</v>
      </c>
      <c r="F73" s="147">
        <v>-39</v>
      </c>
      <c r="G73" s="148">
        <v>98.8</v>
      </c>
      <c r="H73" s="73" t="s">
        <v>227</v>
      </c>
    </row>
    <row r="74" spans="1:8">
      <c r="A74" s="3" t="s">
        <v>225</v>
      </c>
      <c r="B74" s="25">
        <v>252</v>
      </c>
      <c r="C74" s="25">
        <v>201</v>
      </c>
      <c r="D74" s="25">
        <v>184</v>
      </c>
      <c r="E74" s="25">
        <v>177</v>
      </c>
      <c r="F74" s="147">
        <v>-7</v>
      </c>
      <c r="G74" s="148">
        <v>96.2</v>
      </c>
      <c r="H74" s="73" t="s">
        <v>228</v>
      </c>
    </row>
    <row r="75" spans="1:8">
      <c r="A75" s="3"/>
      <c r="B75" s="25"/>
      <c r="C75" s="78"/>
      <c r="D75" s="78"/>
      <c r="E75" s="25"/>
      <c r="F75" s="147"/>
      <c r="G75" s="148"/>
      <c r="H75" s="73"/>
    </row>
    <row r="76" spans="1:8">
      <c r="A76" s="2" t="s">
        <v>150</v>
      </c>
      <c r="B76" s="25"/>
      <c r="C76" s="1"/>
      <c r="D76" s="1"/>
      <c r="E76" s="25"/>
      <c r="F76" s="147"/>
      <c r="G76" s="148"/>
      <c r="H76" s="107" t="s">
        <v>151</v>
      </c>
    </row>
    <row r="77" spans="1:8">
      <c r="A77" s="3" t="s">
        <v>229</v>
      </c>
      <c r="B77" s="25">
        <v>15348</v>
      </c>
      <c r="C77" s="25">
        <v>15541</v>
      </c>
      <c r="D77" s="25">
        <v>15834</v>
      </c>
      <c r="E77" s="25">
        <v>15795</v>
      </c>
      <c r="F77" s="147">
        <v>-39</v>
      </c>
      <c r="G77" s="148">
        <v>99.8</v>
      </c>
      <c r="H77" s="73" t="s">
        <v>287</v>
      </c>
    </row>
    <row r="78" spans="1:8">
      <c r="A78" s="3" t="s">
        <v>350</v>
      </c>
      <c r="B78" s="25">
        <v>1085</v>
      </c>
      <c r="C78" s="25">
        <v>1056</v>
      </c>
      <c r="D78" s="25">
        <v>980</v>
      </c>
      <c r="E78" s="25">
        <v>985</v>
      </c>
      <c r="F78" s="147">
        <v>5</v>
      </c>
      <c r="G78" s="148">
        <v>100.5</v>
      </c>
      <c r="H78" s="73" t="s">
        <v>288</v>
      </c>
    </row>
    <row r="79" spans="1:8">
      <c r="A79" s="3"/>
      <c r="B79" s="25"/>
      <c r="C79" s="25"/>
      <c r="D79" s="25"/>
      <c r="E79" s="25"/>
      <c r="F79" s="147"/>
      <c r="G79" s="148"/>
      <c r="H79" s="73"/>
    </row>
    <row r="80" spans="1:8">
      <c r="A80" s="5" t="s">
        <v>108</v>
      </c>
      <c r="B80" s="25"/>
      <c r="C80" s="25"/>
      <c r="D80" s="25"/>
      <c r="E80" s="25"/>
      <c r="F80" s="147"/>
      <c r="G80" s="148"/>
      <c r="H80" s="107" t="s">
        <v>109</v>
      </c>
    </row>
    <row r="81" spans="1:8">
      <c r="A81" s="20" t="s">
        <v>107</v>
      </c>
      <c r="B81" s="25"/>
      <c r="C81" s="25"/>
      <c r="D81" s="25"/>
      <c r="E81" s="25"/>
      <c r="F81" s="147"/>
      <c r="G81" s="148"/>
      <c r="H81" s="107" t="s">
        <v>104</v>
      </c>
    </row>
    <row r="82" spans="1:8" ht="14.25">
      <c r="A82" s="3" t="s">
        <v>105</v>
      </c>
      <c r="B82" s="25">
        <v>11022</v>
      </c>
      <c r="C82" s="25">
        <v>11293</v>
      </c>
      <c r="D82" s="25">
        <v>11573</v>
      </c>
      <c r="E82" s="25">
        <v>11516</v>
      </c>
      <c r="F82" s="147">
        <v>-57</v>
      </c>
      <c r="G82" s="148">
        <v>99.5</v>
      </c>
      <c r="H82" s="73" t="s">
        <v>110</v>
      </c>
    </row>
    <row r="83" spans="1:8" ht="14.25">
      <c r="A83" s="3" t="s">
        <v>106</v>
      </c>
      <c r="B83" s="25">
        <v>2128</v>
      </c>
      <c r="C83" s="25">
        <v>2069</v>
      </c>
      <c r="D83" s="25">
        <v>1906</v>
      </c>
      <c r="E83" s="25">
        <v>1975</v>
      </c>
      <c r="F83" s="147">
        <v>69</v>
      </c>
      <c r="G83" s="148">
        <v>103.6</v>
      </c>
      <c r="H83" s="73" t="s">
        <v>111</v>
      </c>
    </row>
    <row r="84" spans="1:8">
      <c r="A84" s="3"/>
      <c r="B84" s="25"/>
      <c r="C84" s="25"/>
      <c r="D84" s="25"/>
      <c r="E84" s="25"/>
      <c r="F84" s="147"/>
      <c r="G84" s="148"/>
      <c r="H84" s="73"/>
    </row>
    <row r="85" spans="1:8">
      <c r="A85" s="5" t="s">
        <v>36</v>
      </c>
      <c r="B85" s="25"/>
      <c r="C85" s="25"/>
      <c r="D85" s="25"/>
      <c r="E85" s="25"/>
      <c r="F85" s="147"/>
      <c r="G85" s="148"/>
      <c r="H85" s="107" t="s">
        <v>57</v>
      </c>
    </row>
    <row r="86" spans="1:8">
      <c r="A86" s="5" t="s">
        <v>34</v>
      </c>
      <c r="B86" s="25">
        <v>813</v>
      </c>
      <c r="C86" s="25">
        <v>797</v>
      </c>
      <c r="D86" s="25">
        <v>787</v>
      </c>
      <c r="E86" s="25">
        <v>753</v>
      </c>
      <c r="F86" s="147">
        <v>-34</v>
      </c>
      <c r="G86" s="148">
        <v>95.7</v>
      </c>
      <c r="H86" s="107" t="s">
        <v>60</v>
      </c>
    </row>
    <row r="87" spans="1:8" ht="27.75" customHeight="1">
      <c r="A87" s="20" t="s">
        <v>35</v>
      </c>
      <c r="B87" s="25">
        <v>203</v>
      </c>
      <c r="C87" s="25">
        <v>176</v>
      </c>
      <c r="D87" s="25">
        <v>170</v>
      </c>
      <c r="E87" s="25">
        <v>135</v>
      </c>
      <c r="F87" s="147">
        <v>-35</v>
      </c>
      <c r="G87" s="148">
        <v>79.400000000000006</v>
      </c>
      <c r="H87" s="74" t="s">
        <v>59</v>
      </c>
    </row>
    <row r="88" spans="1:8">
      <c r="A88" s="3" t="s">
        <v>61</v>
      </c>
      <c r="B88" s="25"/>
      <c r="C88" s="25"/>
      <c r="D88" s="25"/>
      <c r="E88" s="25"/>
      <c r="F88" s="147"/>
      <c r="G88" s="148"/>
      <c r="H88" s="73" t="s">
        <v>62</v>
      </c>
    </row>
    <row r="89" spans="1:8">
      <c r="A89" s="3" t="s">
        <v>230</v>
      </c>
      <c r="B89" s="25">
        <v>106</v>
      </c>
      <c r="C89" s="25">
        <v>92</v>
      </c>
      <c r="D89" s="25">
        <v>85</v>
      </c>
      <c r="E89" s="25">
        <v>62</v>
      </c>
      <c r="F89" s="147">
        <v>-23</v>
      </c>
      <c r="G89" s="148">
        <v>72.900000000000006</v>
      </c>
      <c r="H89" s="73" t="s">
        <v>232</v>
      </c>
    </row>
    <row r="90" spans="1:8" ht="15" customHeight="1">
      <c r="A90" s="3" t="s">
        <v>231</v>
      </c>
      <c r="B90" s="25">
        <v>18</v>
      </c>
      <c r="C90" s="17" t="s">
        <v>113</v>
      </c>
      <c r="D90" s="174">
        <v>12</v>
      </c>
      <c r="E90" s="25">
        <v>14</v>
      </c>
      <c r="F90" s="147">
        <v>2</v>
      </c>
      <c r="G90" s="148">
        <v>116.7</v>
      </c>
      <c r="H90" s="73" t="s">
        <v>233</v>
      </c>
    </row>
    <row r="91" spans="1:8">
      <c r="A91" s="9"/>
      <c r="B91" s="25"/>
      <c r="C91" s="24"/>
      <c r="D91" s="24"/>
      <c r="F91" s="147"/>
      <c r="G91" s="148"/>
      <c r="H91" s="73"/>
    </row>
    <row r="92" spans="1:8">
      <c r="A92" s="18" t="s">
        <v>24</v>
      </c>
      <c r="B92" s="25"/>
      <c r="C92" s="23"/>
      <c r="D92" s="23"/>
      <c r="F92" s="147"/>
      <c r="G92" s="148"/>
      <c r="H92" s="107" t="s">
        <v>55</v>
      </c>
    </row>
    <row r="93" spans="1:8">
      <c r="A93" s="2" t="s">
        <v>16</v>
      </c>
      <c r="B93" s="22">
        <v>508</v>
      </c>
      <c r="C93" s="22">
        <v>527</v>
      </c>
      <c r="D93" s="22">
        <v>537</v>
      </c>
      <c r="E93" s="22">
        <v>541</v>
      </c>
      <c r="F93" s="149">
        <v>4</v>
      </c>
      <c r="G93" s="150">
        <v>100.7</v>
      </c>
      <c r="H93" s="67" t="s">
        <v>54</v>
      </c>
    </row>
    <row r="94" spans="1:8" ht="7.5" customHeight="1">
      <c r="A94" s="2"/>
      <c r="B94" s="25"/>
      <c r="C94" s="25"/>
      <c r="D94" s="25"/>
      <c r="F94" s="147"/>
      <c r="G94" s="148"/>
      <c r="H94" s="67"/>
    </row>
    <row r="95" spans="1:8">
      <c r="A95" s="3" t="s">
        <v>160</v>
      </c>
      <c r="B95" s="25">
        <v>275</v>
      </c>
      <c r="C95" s="25">
        <v>270</v>
      </c>
      <c r="D95" s="25">
        <v>274</v>
      </c>
      <c r="E95" s="25">
        <v>275</v>
      </c>
      <c r="F95" s="147">
        <v>1</v>
      </c>
      <c r="G95" s="148">
        <v>100.4</v>
      </c>
      <c r="H95" s="84" t="s">
        <v>361</v>
      </c>
    </row>
    <row r="96" spans="1:8">
      <c r="A96" s="3" t="s">
        <v>161</v>
      </c>
      <c r="B96" s="25">
        <v>233</v>
      </c>
      <c r="C96" s="25">
        <v>257</v>
      </c>
      <c r="D96" s="25">
        <v>264</v>
      </c>
      <c r="E96" s="25">
        <v>266</v>
      </c>
      <c r="F96" s="147">
        <v>2</v>
      </c>
      <c r="G96" s="148">
        <v>100.8</v>
      </c>
      <c r="H96" s="84" t="s">
        <v>362</v>
      </c>
    </row>
    <row r="97" spans="1:8" ht="6.75" customHeight="1">
      <c r="A97" s="3"/>
      <c r="B97" s="25"/>
      <c r="C97" s="25"/>
      <c r="D97" s="25"/>
      <c r="E97" s="25"/>
      <c r="F97" s="147"/>
      <c r="G97" s="148"/>
      <c r="H97" s="73"/>
    </row>
    <row r="98" spans="1:8">
      <c r="A98" s="3" t="s">
        <v>17</v>
      </c>
      <c r="B98" s="25">
        <v>321</v>
      </c>
      <c r="C98" s="25">
        <v>351</v>
      </c>
      <c r="D98" s="25">
        <v>360</v>
      </c>
      <c r="E98" s="25">
        <v>357</v>
      </c>
      <c r="F98" s="147">
        <v>-3</v>
      </c>
      <c r="G98" s="148">
        <v>99.2</v>
      </c>
      <c r="H98" s="73" t="s">
        <v>50</v>
      </c>
    </row>
    <row r="99" spans="1:8">
      <c r="A99" s="3" t="s">
        <v>18</v>
      </c>
      <c r="B99" s="25">
        <v>187</v>
      </c>
      <c r="C99" s="25">
        <v>175</v>
      </c>
      <c r="D99" s="25">
        <v>177</v>
      </c>
      <c r="E99" s="25">
        <v>185</v>
      </c>
      <c r="F99" s="147">
        <v>8</v>
      </c>
      <c r="G99" s="148">
        <v>104.5</v>
      </c>
      <c r="H99" s="73" t="s">
        <v>51</v>
      </c>
    </row>
    <row r="100" spans="1:8">
      <c r="A100" s="7"/>
      <c r="B100" s="7"/>
      <c r="C100" s="157"/>
      <c r="D100" s="157"/>
      <c r="F100" s="162"/>
      <c r="G100" s="224"/>
      <c r="H100" s="73"/>
    </row>
    <row r="101" spans="1:8" ht="15" customHeight="1">
      <c r="A101" s="7" t="s">
        <v>119</v>
      </c>
      <c r="B101" s="7"/>
    </row>
    <row r="102" spans="1:8">
      <c r="A102" s="73" t="s">
        <v>120</v>
      </c>
      <c r="B102" s="73"/>
    </row>
    <row r="103" spans="1:8">
      <c r="A103" s="10" t="s">
        <v>121</v>
      </c>
      <c r="B103" s="10"/>
    </row>
    <row r="104" spans="1:8">
      <c r="A104" s="68" t="s">
        <v>122</v>
      </c>
      <c r="B104" s="68"/>
    </row>
    <row r="105" spans="1:8">
      <c r="A105" s="7" t="s">
        <v>324</v>
      </c>
      <c r="B105" s="7"/>
    </row>
    <row r="106" spans="1:8">
      <c r="A106" s="73" t="s">
        <v>325</v>
      </c>
      <c r="B106" s="73"/>
    </row>
    <row r="107" spans="1:8">
      <c r="A107" s="7" t="s">
        <v>326</v>
      </c>
      <c r="B107" s="7"/>
    </row>
    <row r="108" spans="1:8">
      <c r="A108" s="7" t="s">
        <v>13</v>
      </c>
      <c r="B108" s="7"/>
    </row>
    <row r="109" spans="1:8">
      <c r="A109" s="68" t="s">
        <v>56</v>
      </c>
      <c r="B109" s="68"/>
    </row>
    <row r="110" spans="1:8" ht="26.25" customHeight="1">
      <c r="A110" s="267" t="s">
        <v>368</v>
      </c>
      <c r="B110" s="267"/>
      <c r="C110" s="267"/>
      <c r="D110" s="267"/>
      <c r="E110" s="267"/>
      <c r="F110" s="267"/>
      <c r="G110" s="267"/>
      <c r="H110" s="267"/>
    </row>
    <row r="111" spans="1:8" ht="12.75" customHeight="1">
      <c r="A111" s="73" t="s">
        <v>369</v>
      </c>
      <c r="B111" s="73"/>
      <c r="C111" s="73"/>
      <c r="D111" s="73"/>
      <c r="F111" s="73"/>
      <c r="G111" s="73"/>
      <c r="H111" s="73"/>
    </row>
  </sheetData>
  <mergeCells count="10">
    <mergeCell ref="A110:H110"/>
    <mergeCell ref="H3:H6"/>
    <mergeCell ref="A3:A6"/>
    <mergeCell ref="C4:C5"/>
    <mergeCell ref="D4:D5"/>
    <mergeCell ref="G5:G6"/>
    <mergeCell ref="B3:G3"/>
    <mergeCell ref="B4:B5"/>
    <mergeCell ref="E4:E5"/>
    <mergeCell ref="B6:F6"/>
  </mergeCells>
  <hyperlinks>
    <hyperlink ref="I1" location="'Spis tablic   List of tables'!A1" display="Powrót do spisu tablic" xr:uid="{00000000-0004-0000-0500-000000000000}"/>
    <hyperlink ref="I2" location="'Spis tablic   List of tables'!A1" display="Return to list of tables" xr:uid="{00000000-0004-0000-0500-000001000000}"/>
  </hyperlinks>
  <pageMargins left="0.31496062992125984" right="0.11811023622047245" top="0.55118110236220474" bottom="0.55118110236220474" header="0.31496062992125984" footer="0.31496062992125984"/>
  <pageSetup paperSize="9" scale="64" orientation="portrait" verticalDpi="597" r:id="rId1"/>
  <rowBreaks count="1" manualBreakCount="1">
    <brk id="64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0"/>
  <sheetViews>
    <sheetView zoomScaleNormal="100" workbookViewId="0">
      <selection activeCell="B7" sqref="B7"/>
    </sheetView>
  </sheetViews>
  <sheetFormatPr defaultRowHeight="12.75"/>
  <cols>
    <col min="1" max="1" width="40.125" style="100" customWidth="1"/>
    <col min="2" max="2" width="10.625" style="8" customWidth="1"/>
    <col min="3" max="4" width="10.625" style="100" customWidth="1"/>
    <col min="5" max="5" width="10.625" style="8" customWidth="1"/>
    <col min="6" max="6" width="14.875" style="143" customWidth="1"/>
    <col min="7" max="7" width="13.5" style="101" customWidth="1"/>
    <col min="8" max="8" width="41.5" style="105" customWidth="1"/>
    <col min="9" max="16384" width="9" style="100"/>
  </cols>
  <sheetData>
    <row r="1" spans="1:9" ht="20.100000000000001" customHeight="1">
      <c r="A1" s="127" t="s">
        <v>398</v>
      </c>
      <c r="B1" s="175"/>
      <c r="E1" s="185"/>
      <c r="I1" s="226" t="s">
        <v>403</v>
      </c>
    </row>
    <row r="2" spans="1:9" ht="20.100000000000001" customHeight="1">
      <c r="A2" s="131" t="s">
        <v>93</v>
      </c>
      <c r="B2" s="131"/>
      <c r="C2" s="133"/>
      <c r="D2" s="133"/>
      <c r="E2" s="185"/>
      <c r="F2" s="144"/>
      <c r="G2" s="134"/>
      <c r="I2" s="226" t="s">
        <v>404</v>
      </c>
    </row>
    <row r="3" spans="1:9" ht="14.25" customHeight="1">
      <c r="A3" s="246" t="s">
        <v>0</v>
      </c>
      <c r="B3" s="251">
        <v>2021</v>
      </c>
      <c r="C3" s="252"/>
      <c r="D3" s="252"/>
      <c r="E3" s="252"/>
      <c r="F3" s="252"/>
      <c r="G3" s="246"/>
      <c r="H3" s="275" t="s">
        <v>32</v>
      </c>
    </row>
    <row r="4" spans="1:9" ht="12.75" customHeight="1">
      <c r="A4" s="247"/>
      <c r="B4" s="249" t="s">
        <v>370</v>
      </c>
      <c r="C4" s="271" t="s">
        <v>371</v>
      </c>
      <c r="D4" s="271" t="s">
        <v>372</v>
      </c>
      <c r="E4" s="244" t="s">
        <v>373</v>
      </c>
      <c r="F4" s="142"/>
      <c r="G4" s="79"/>
      <c r="H4" s="276"/>
    </row>
    <row r="5" spans="1:9" ht="51" customHeight="1">
      <c r="A5" s="247"/>
      <c r="B5" s="253"/>
      <c r="C5" s="260"/>
      <c r="D5" s="260"/>
      <c r="E5" s="245"/>
      <c r="F5" s="190" t="s">
        <v>376</v>
      </c>
      <c r="G5" s="249" t="s">
        <v>375</v>
      </c>
      <c r="H5" s="276"/>
    </row>
    <row r="6" spans="1:9" ht="25.5" customHeight="1">
      <c r="A6" s="248"/>
      <c r="B6" s="254" t="s">
        <v>381</v>
      </c>
      <c r="C6" s="254"/>
      <c r="D6" s="254"/>
      <c r="E6" s="254"/>
      <c r="F6" s="278"/>
      <c r="G6" s="257"/>
      <c r="H6" s="277"/>
    </row>
    <row r="7" spans="1:9" ht="27" customHeight="1">
      <c r="A7" s="20" t="s">
        <v>330</v>
      </c>
      <c r="B7" s="14">
        <v>39.799999999999997</v>
      </c>
      <c r="C7" s="99">
        <v>39.9</v>
      </c>
      <c r="D7" s="99">
        <v>41.2</v>
      </c>
      <c r="E7" s="203">
        <v>39.4</v>
      </c>
      <c r="F7" s="215">
        <v>-1.8000000000000043</v>
      </c>
      <c r="G7" s="99">
        <v>95.6</v>
      </c>
      <c r="H7" s="94" t="s">
        <v>63</v>
      </c>
    </row>
    <row r="8" spans="1:9" ht="9" customHeight="1">
      <c r="A8" s="20"/>
      <c r="B8" s="17"/>
      <c r="C8" s="14"/>
      <c r="D8" s="14"/>
      <c r="E8" s="211"/>
      <c r="F8" s="196"/>
      <c r="G8" s="17"/>
      <c r="H8" s="94"/>
    </row>
    <row r="9" spans="1:9">
      <c r="A9" s="3" t="s">
        <v>160</v>
      </c>
      <c r="B9" s="17">
        <v>41.2</v>
      </c>
      <c r="C9" s="17">
        <v>41.4</v>
      </c>
      <c r="D9" s="17">
        <v>42.6</v>
      </c>
      <c r="E9" s="201">
        <v>40.700000000000003</v>
      </c>
      <c r="F9" s="196">
        <v>-1.8999999999999986</v>
      </c>
      <c r="G9" s="17">
        <v>95.5</v>
      </c>
      <c r="H9" s="84" t="s">
        <v>361</v>
      </c>
    </row>
    <row r="10" spans="1:9">
      <c r="A10" s="3" t="s">
        <v>161</v>
      </c>
      <c r="B10" s="17">
        <v>38.1</v>
      </c>
      <c r="C10" s="17">
        <v>38</v>
      </c>
      <c r="D10" s="17">
        <v>39.4</v>
      </c>
      <c r="E10" s="201">
        <v>37.799999999999997</v>
      </c>
      <c r="F10" s="196">
        <v>-1.6000000000000014</v>
      </c>
      <c r="G10" s="17">
        <v>95.9</v>
      </c>
      <c r="H10" s="84" t="s">
        <v>362</v>
      </c>
    </row>
    <row r="11" spans="1:9" ht="6.75" customHeight="1">
      <c r="A11" s="3"/>
      <c r="B11" s="17"/>
      <c r="C11" s="17"/>
      <c r="D11" s="17"/>
      <c r="E11" s="197"/>
      <c r="F11" s="196"/>
      <c r="G11" s="17"/>
      <c r="H11" s="84"/>
    </row>
    <row r="12" spans="1:9">
      <c r="A12" s="3" t="s">
        <v>3</v>
      </c>
      <c r="B12" s="17">
        <v>39.6</v>
      </c>
      <c r="C12" s="17">
        <v>39.200000000000003</v>
      </c>
      <c r="D12" s="17">
        <v>40.299999999999997</v>
      </c>
      <c r="E12" s="201">
        <v>39</v>
      </c>
      <c r="F12" s="196">
        <v>-1.2999999999999972</v>
      </c>
      <c r="G12" s="17">
        <v>96.8</v>
      </c>
      <c r="H12" s="84" t="s">
        <v>50</v>
      </c>
    </row>
    <row r="13" spans="1:9">
      <c r="A13" s="3" t="s">
        <v>4</v>
      </c>
      <c r="B13" s="17">
        <v>40.1</v>
      </c>
      <c r="C13" s="17">
        <v>40.799999999999997</v>
      </c>
      <c r="D13" s="17">
        <v>42.5</v>
      </c>
      <c r="E13" s="201">
        <v>40.1</v>
      </c>
      <c r="F13" s="196">
        <v>-2.3999999999999986</v>
      </c>
      <c r="G13" s="17">
        <v>94.4</v>
      </c>
      <c r="H13" s="84" t="s">
        <v>51</v>
      </c>
    </row>
    <row r="14" spans="1:9" s="8" customFormat="1">
      <c r="A14" s="3"/>
      <c r="B14" s="17"/>
      <c r="C14" s="23"/>
      <c r="D14" s="23"/>
      <c r="E14" s="198"/>
      <c r="F14" s="196"/>
      <c r="G14" s="17"/>
      <c r="H14" s="96"/>
    </row>
    <row r="15" spans="1:9" ht="25.5">
      <c r="A15" s="20" t="s">
        <v>331</v>
      </c>
      <c r="B15" s="14">
        <v>39.299999999999997</v>
      </c>
      <c r="C15" s="14">
        <v>39.299999999999997</v>
      </c>
      <c r="D15" s="14">
        <v>40.6</v>
      </c>
      <c r="E15" s="203">
        <v>38.9</v>
      </c>
      <c r="F15" s="216">
        <v>-1.7000000000000028</v>
      </c>
      <c r="G15" s="14">
        <v>95.8</v>
      </c>
      <c r="H15" s="94" t="s">
        <v>58</v>
      </c>
    </row>
    <row r="16" spans="1:9">
      <c r="A16" s="4" t="s">
        <v>277</v>
      </c>
      <c r="B16" s="17"/>
      <c r="C16" s="14"/>
      <c r="D16" s="14"/>
      <c r="E16" s="197"/>
      <c r="F16" s="196"/>
      <c r="G16" s="17"/>
      <c r="H16" s="96" t="s">
        <v>278</v>
      </c>
    </row>
    <row r="17" spans="1:8">
      <c r="A17" s="4" t="s">
        <v>41</v>
      </c>
      <c r="B17" s="17">
        <v>38.4</v>
      </c>
      <c r="C17" s="17">
        <v>37.700000000000003</v>
      </c>
      <c r="D17" s="17">
        <v>38.9</v>
      </c>
      <c r="E17" s="201">
        <v>37.6</v>
      </c>
      <c r="F17" s="196">
        <v>-1.2999999999999972</v>
      </c>
      <c r="G17" s="17">
        <v>96.7</v>
      </c>
      <c r="H17" s="106" t="s">
        <v>279</v>
      </c>
    </row>
    <row r="18" spans="1:8">
      <c r="A18" s="4" t="s">
        <v>37</v>
      </c>
      <c r="B18" s="17">
        <v>39.6</v>
      </c>
      <c r="C18" s="17">
        <v>39.799999999999997</v>
      </c>
      <c r="D18" s="17">
        <v>41</v>
      </c>
      <c r="E18" s="201">
        <v>39.299999999999997</v>
      </c>
      <c r="F18" s="196">
        <v>-1.7000000000000028</v>
      </c>
      <c r="G18" s="17">
        <v>95.9</v>
      </c>
      <c r="H18" s="96" t="s">
        <v>280</v>
      </c>
    </row>
    <row r="19" spans="1:8" ht="6" customHeight="1">
      <c r="A19" s="4"/>
      <c r="B19" s="17"/>
      <c r="C19" s="17"/>
      <c r="D19" s="17"/>
      <c r="E19" s="197"/>
      <c r="F19" s="196"/>
      <c r="G19" s="17"/>
      <c r="H19" s="96"/>
    </row>
    <row r="20" spans="1:8">
      <c r="A20" s="3" t="s">
        <v>281</v>
      </c>
      <c r="B20" s="17">
        <v>40.6</v>
      </c>
      <c r="C20" s="17">
        <v>40.6</v>
      </c>
      <c r="D20" s="17">
        <v>41.8</v>
      </c>
      <c r="E20" s="201">
        <v>40.1</v>
      </c>
      <c r="F20" s="196">
        <v>-1.6999999999999957</v>
      </c>
      <c r="G20" s="17">
        <v>95.9</v>
      </c>
      <c r="H20" s="84" t="s">
        <v>363</v>
      </c>
    </row>
    <row r="21" spans="1:8">
      <c r="A21" s="3" t="s">
        <v>282</v>
      </c>
      <c r="B21" s="17">
        <v>37.799999999999997</v>
      </c>
      <c r="C21" s="17">
        <v>37.6</v>
      </c>
      <c r="D21" s="17">
        <v>39</v>
      </c>
      <c r="E21" s="201">
        <v>37.4</v>
      </c>
      <c r="F21" s="196">
        <v>-1.6000000000000014</v>
      </c>
      <c r="G21" s="17">
        <v>95.9</v>
      </c>
      <c r="H21" s="84" t="s">
        <v>364</v>
      </c>
    </row>
    <row r="22" spans="1:8" ht="7.5" customHeight="1">
      <c r="A22" s="3"/>
      <c r="B22" s="17"/>
      <c r="C22" s="17"/>
      <c r="D22" s="17"/>
      <c r="E22" s="197"/>
      <c r="F22" s="196"/>
      <c r="G22" s="17"/>
      <c r="H22" s="84"/>
    </row>
    <row r="23" spans="1:8">
      <c r="A23" s="3" t="s">
        <v>3</v>
      </c>
      <c r="B23" s="17">
        <v>39.200000000000003</v>
      </c>
      <c r="C23" s="17">
        <v>38.799999999999997</v>
      </c>
      <c r="D23" s="17">
        <v>39.9</v>
      </c>
      <c r="E23" s="201">
        <v>38.700000000000003</v>
      </c>
      <c r="F23" s="196">
        <v>-1.1999999999999957</v>
      </c>
      <c r="G23" s="17">
        <v>97</v>
      </c>
      <c r="H23" s="84" t="s">
        <v>50</v>
      </c>
    </row>
    <row r="24" spans="1:8">
      <c r="A24" s="3" t="s">
        <v>4</v>
      </c>
      <c r="B24" s="17">
        <v>39.5</v>
      </c>
      <c r="C24" s="17">
        <v>39.9</v>
      </c>
      <c r="D24" s="17">
        <v>41.5</v>
      </c>
      <c r="E24" s="201">
        <v>39.299999999999997</v>
      </c>
      <c r="F24" s="196">
        <v>-2.2000000000000028</v>
      </c>
      <c r="G24" s="17">
        <v>94.7</v>
      </c>
      <c r="H24" s="84" t="s">
        <v>51</v>
      </c>
    </row>
    <row r="25" spans="1:8">
      <c r="A25" s="3"/>
      <c r="B25" s="17"/>
      <c r="C25" s="14"/>
      <c r="D25" s="14"/>
      <c r="E25" s="197"/>
      <c r="F25" s="196"/>
      <c r="G25" s="17"/>
    </row>
    <row r="26" spans="1:8" ht="27">
      <c r="A26" s="20" t="s">
        <v>338</v>
      </c>
      <c r="B26" s="17"/>
      <c r="C26" s="103"/>
      <c r="D26" s="103"/>
      <c r="E26" s="197"/>
      <c r="F26" s="196"/>
      <c r="G26" s="17"/>
      <c r="H26" s="74" t="s">
        <v>339</v>
      </c>
    </row>
    <row r="27" spans="1:8">
      <c r="A27" s="75" t="s">
        <v>204</v>
      </c>
      <c r="B27" s="17">
        <v>38.6</v>
      </c>
      <c r="C27" s="17">
        <v>43</v>
      </c>
      <c r="D27" s="17">
        <v>45.4</v>
      </c>
      <c r="E27" s="201">
        <v>41.2</v>
      </c>
      <c r="F27" s="196">
        <v>-4.1999999999999957</v>
      </c>
      <c r="G27" s="17">
        <v>90.7</v>
      </c>
      <c r="H27" s="160" t="s">
        <v>210</v>
      </c>
    </row>
    <row r="28" spans="1:8">
      <c r="A28" s="76" t="s">
        <v>319</v>
      </c>
      <c r="B28" s="17">
        <v>38.5</v>
      </c>
      <c r="C28" s="17">
        <v>43.2</v>
      </c>
      <c r="D28" s="17">
        <v>45.7</v>
      </c>
      <c r="E28" s="201">
        <v>41.5</v>
      </c>
      <c r="F28" s="196">
        <v>-4.2000000000000028</v>
      </c>
      <c r="G28" s="17">
        <v>90.8</v>
      </c>
      <c r="H28" s="160" t="s">
        <v>320</v>
      </c>
    </row>
    <row r="29" spans="1:8">
      <c r="A29" s="76" t="s">
        <v>292</v>
      </c>
      <c r="B29" s="17">
        <v>40</v>
      </c>
      <c r="C29" s="17">
        <v>39.5</v>
      </c>
      <c r="D29" s="17">
        <v>40.5</v>
      </c>
      <c r="E29" s="201">
        <v>39.799999999999997</v>
      </c>
      <c r="F29" s="196">
        <v>-0.70000000000000284</v>
      </c>
      <c r="G29" s="17">
        <v>98.3</v>
      </c>
      <c r="H29" s="160" t="s">
        <v>305</v>
      </c>
    </row>
    <row r="30" spans="1:8">
      <c r="A30" s="76" t="s">
        <v>205</v>
      </c>
      <c r="B30" s="17">
        <v>40</v>
      </c>
      <c r="C30" s="17">
        <v>39.200000000000003</v>
      </c>
      <c r="D30" s="17">
        <v>40.200000000000003</v>
      </c>
      <c r="E30" s="201">
        <v>38.9</v>
      </c>
      <c r="F30" s="196">
        <v>-1.3000000000000043</v>
      </c>
      <c r="G30" s="17">
        <v>96.8</v>
      </c>
      <c r="H30" s="160" t="s">
        <v>211</v>
      </c>
    </row>
    <row r="31" spans="1:8" ht="38.25">
      <c r="A31" s="76" t="s">
        <v>296</v>
      </c>
      <c r="B31" s="17">
        <v>38.799999999999997</v>
      </c>
      <c r="C31" s="17">
        <v>38.5</v>
      </c>
      <c r="D31" s="17">
        <v>39.700000000000003</v>
      </c>
      <c r="E31" s="201">
        <v>38.6</v>
      </c>
      <c r="F31" s="196">
        <v>-1.1000000000000014</v>
      </c>
      <c r="G31" s="17">
        <v>97.2</v>
      </c>
      <c r="H31" s="160" t="s">
        <v>306</v>
      </c>
    </row>
    <row r="32" spans="1:8" ht="26.25" customHeight="1">
      <c r="A32" s="76" t="s">
        <v>297</v>
      </c>
      <c r="B32" s="17">
        <v>39.299999999999997</v>
      </c>
      <c r="C32" s="17">
        <v>38.4</v>
      </c>
      <c r="D32" s="17">
        <v>39.5</v>
      </c>
      <c r="E32" s="201">
        <v>39.1</v>
      </c>
      <c r="F32" s="196">
        <v>-0.39999999999999858</v>
      </c>
      <c r="G32" s="17">
        <v>99</v>
      </c>
      <c r="H32" s="160" t="s">
        <v>307</v>
      </c>
    </row>
    <row r="33" spans="1:8">
      <c r="A33" s="76" t="s">
        <v>206</v>
      </c>
      <c r="B33" s="17">
        <v>41.6</v>
      </c>
      <c r="C33" s="17">
        <v>41.6</v>
      </c>
      <c r="D33" s="17">
        <v>42.8</v>
      </c>
      <c r="E33" s="201">
        <v>40.799999999999997</v>
      </c>
      <c r="F33" s="196">
        <v>-2</v>
      </c>
      <c r="G33" s="17">
        <v>95.3</v>
      </c>
      <c r="H33" s="160" t="s">
        <v>212</v>
      </c>
    </row>
    <row r="34" spans="1:8" ht="25.5">
      <c r="A34" s="76" t="s">
        <v>298</v>
      </c>
      <c r="B34" s="17">
        <v>39.299999999999997</v>
      </c>
      <c r="C34" s="17">
        <v>38.700000000000003</v>
      </c>
      <c r="D34" s="17">
        <v>39.799999999999997</v>
      </c>
      <c r="E34" s="201">
        <v>38.5</v>
      </c>
      <c r="F34" s="196">
        <v>-1.2999999999999972</v>
      </c>
      <c r="G34" s="17">
        <v>96.7</v>
      </c>
      <c r="H34" s="160" t="s">
        <v>327</v>
      </c>
    </row>
    <row r="35" spans="1:8">
      <c r="A35" s="76" t="s">
        <v>207</v>
      </c>
      <c r="B35" s="17">
        <v>41.5</v>
      </c>
      <c r="C35" s="17">
        <v>41</v>
      </c>
      <c r="D35" s="17">
        <v>41.8</v>
      </c>
      <c r="E35" s="201">
        <v>40.9</v>
      </c>
      <c r="F35" s="196">
        <v>-0.89999999999999858</v>
      </c>
      <c r="G35" s="17">
        <v>97.8</v>
      </c>
      <c r="H35" s="160" t="s">
        <v>213</v>
      </c>
    </row>
    <row r="36" spans="1:8" ht="27" customHeight="1">
      <c r="A36" s="76" t="s">
        <v>299</v>
      </c>
      <c r="B36" s="17">
        <v>37.4</v>
      </c>
      <c r="C36" s="17">
        <v>38.700000000000003</v>
      </c>
      <c r="D36" s="17">
        <v>40.4</v>
      </c>
      <c r="E36" s="201">
        <v>39.5</v>
      </c>
      <c r="F36" s="196">
        <v>-0.89999999999999858</v>
      </c>
      <c r="G36" s="17">
        <v>97.8</v>
      </c>
      <c r="H36" s="160" t="s">
        <v>309</v>
      </c>
    </row>
    <row r="37" spans="1:8">
      <c r="A37" s="76" t="s">
        <v>293</v>
      </c>
      <c r="B37" s="17">
        <v>39.200000000000003</v>
      </c>
      <c r="C37" s="17">
        <v>39.700000000000003</v>
      </c>
      <c r="D37" s="17">
        <v>40.9</v>
      </c>
      <c r="E37" s="201">
        <v>39.700000000000003</v>
      </c>
      <c r="F37" s="196">
        <v>-1.1999999999999957</v>
      </c>
      <c r="G37" s="17">
        <v>97.1</v>
      </c>
      <c r="H37" s="160" t="s">
        <v>310</v>
      </c>
    </row>
    <row r="38" spans="1:8">
      <c r="A38" s="76" t="s">
        <v>294</v>
      </c>
      <c r="B38" s="17">
        <v>39.200000000000003</v>
      </c>
      <c r="C38" s="17">
        <v>39</v>
      </c>
      <c r="D38" s="17">
        <v>39.5</v>
      </c>
      <c r="E38" s="201">
        <v>38.6</v>
      </c>
      <c r="F38" s="196">
        <v>-0.89999999999999858</v>
      </c>
      <c r="G38" s="17">
        <v>97.7</v>
      </c>
      <c r="H38" s="160" t="s">
        <v>311</v>
      </c>
    </row>
    <row r="39" spans="1:8" ht="15" customHeight="1">
      <c r="A39" s="76" t="s">
        <v>300</v>
      </c>
      <c r="B39" s="17">
        <v>36.9</v>
      </c>
      <c r="C39" s="17">
        <v>37.9</v>
      </c>
      <c r="D39" s="17">
        <v>39.1</v>
      </c>
      <c r="E39" s="201">
        <v>37.4</v>
      </c>
      <c r="F39" s="196">
        <v>-1.7000000000000028</v>
      </c>
      <c r="G39" s="17">
        <v>95.7</v>
      </c>
      <c r="H39" s="160" t="s">
        <v>312</v>
      </c>
    </row>
    <row r="40" spans="1:8" ht="12.75" customHeight="1">
      <c r="A40" s="76" t="s">
        <v>295</v>
      </c>
      <c r="B40" s="17">
        <v>39.5</v>
      </c>
      <c r="C40" s="17">
        <v>38.700000000000003</v>
      </c>
      <c r="D40" s="17">
        <v>40</v>
      </c>
      <c r="E40" s="201">
        <v>38.700000000000003</v>
      </c>
      <c r="F40" s="196">
        <v>-1.2999999999999972</v>
      </c>
      <c r="G40" s="17">
        <v>96.8</v>
      </c>
      <c r="H40" s="160" t="s">
        <v>313</v>
      </c>
    </row>
    <row r="41" spans="1:8" ht="25.5">
      <c r="A41" s="76" t="s">
        <v>301</v>
      </c>
      <c r="B41" s="17">
        <v>38.299999999999997</v>
      </c>
      <c r="C41" s="17">
        <v>38.299999999999997</v>
      </c>
      <c r="D41" s="17">
        <v>38.9</v>
      </c>
      <c r="E41" s="201">
        <v>37.9</v>
      </c>
      <c r="F41" s="196">
        <v>-1</v>
      </c>
      <c r="G41" s="17">
        <v>97.4</v>
      </c>
      <c r="H41" s="160" t="s">
        <v>314</v>
      </c>
    </row>
    <row r="42" spans="1:8" ht="25.5">
      <c r="A42" s="76" t="s">
        <v>302</v>
      </c>
      <c r="B42" s="17">
        <v>39.299999999999997</v>
      </c>
      <c r="C42" s="17">
        <v>38.6</v>
      </c>
      <c r="D42" s="17">
        <v>39.700000000000003</v>
      </c>
      <c r="E42" s="201">
        <v>38.6</v>
      </c>
      <c r="F42" s="196">
        <v>-1.1000000000000014</v>
      </c>
      <c r="G42" s="17">
        <v>97.2</v>
      </c>
      <c r="H42" s="160" t="s">
        <v>315</v>
      </c>
    </row>
    <row r="43" spans="1:8">
      <c r="A43" s="76" t="s">
        <v>208</v>
      </c>
      <c r="B43" s="17">
        <v>35.9</v>
      </c>
      <c r="C43" s="17">
        <v>35.1</v>
      </c>
      <c r="D43" s="17">
        <v>36.6</v>
      </c>
      <c r="E43" s="201">
        <v>35.200000000000003</v>
      </c>
      <c r="F43" s="196">
        <v>-1.3999999999999986</v>
      </c>
      <c r="G43" s="17">
        <v>96.2</v>
      </c>
      <c r="H43" s="160" t="s">
        <v>214</v>
      </c>
    </row>
    <row r="44" spans="1:8">
      <c r="A44" s="76" t="s">
        <v>209</v>
      </c>
      <c r="B44" s="17">
        <v>39.200000000000003</v>
      </c>
      <c r="C44" s="17">
        <v>38.5</v>
      </c>
      <c r="D44" s="17">
        <v>39.299999999999997</v>
      </c>
      <c r="E44" s="201">
        <v>38.1</v>
      </c>
      <c r="F44" s="196">
        <v>-1.1999999999999957</v>
      </c>
      <c r="G44" s="17">
        <v>96.9</v>
      </c>
      <c r="H44" s="160" t="s">
        <v>215</v>
      </c>
    </row>
    <row r="45" spans="1:8" ht="15.75" customHeight="1">
      <c r="A45" s="76" t="s">
        <v>303</v>
      </c>
      <c r="B45" s="17">
        <v>36.700000000000003</v>
      </c>
      <c r="C45" s="17">
        <v>36.700000000000003</v>
      </c>
      <c r="D45" s="17">
        <v>37.799999999999997</v>
      </c>
      <c r="E45" s="201">
        <v>36</v>
      </c>
      <c r="F45" s="196">
        <v>-1.7999999999999972</v>
      </c>
      <c r="G45" s="17">
        <v>95.2</v>
      </c>
      <c r="H45" s="217" t="s">
        <v>316</v>
      </c>
    </row>
    <row r="46" spans="1:8">
      <c r="A46" s="76" t="s">
        <v>304</v>
      </c>
      <c r="B46" s="17">
        <v>37.5</v>
      </c>
      <c r="C46" s="17">
        <v>36.9</v>
      </c>
      <c r="D46" s="17">
        <v>38.4</v>
      </c>
      <c r="E46" s="201">
        <v>37.5</v>
      </c>
      <c r="F46" s="196">
        <v>-0.89999999999999858</v>
      </c>
      <c r="G46" s="17">
        <v>97.7</v>
      </c>
      <c r="H46" s="209" t="s">
        <v>317</v>
      </c>
    </row>
    <row r="47" spans="1:8">
      <c r="A47" s="75"/>
      <c r="B47" s="17"/>
      <c r="C47" s="17"/>
      <c r="D47" s="17"/>
      <c r="E47" s="17"/>
      <c r="F47" s="196"/>
      <c r="G47" s="17"/>
      <c r="H47" s="160"/>
    </row>
    <row r="48" spans="1:8" s="8" customFormat="1">
      <c r="A48" s="18" t="s">
        <v>24</v>
      </c>
      <c r="B48" s="17"/>
      <c r="C48" s="23"/>
      <c r="D48" s="23"/>
      <c r="E48" s="17"/>
      <c r="F48" s="196"/>
      <c r="G48" s="17"/>
      <c r="H48" s="107" t="s">
        <v>55</v>
      </c>
    </row>
    <row r="49" spans="1:8" s="8" customFormat="1" ht="27.75" customHeight="1">
      <c r="A49" s="4" t="s">
        <v>330</v>
      </c>
      <c r="B49" s="152">
        <v>36.299999999999997</v>
      </c>
      <c r="C49" s="152">
        <v>36.6</v>
      </c>
      <c r="D49" s="181">
        <v>37.9</v>
      </c>
      <c r="E49" s="218">
        <v>35.9</v>
      </c>
      <c r="F49" s="216">
        <v>-2</v>
      </c>
      <c r="G49" s="14">
        <v>94.7</v>
      </c>
      <c r="H49" s="94" t="s">
        <v>63</v>
      </c>
    </row>
    <row r="50" spans="1:8" s="8" customFormat="1" ht="7.5" customHeight="1">
      <c r="A50" s="2"/>
      <c r="B50" s="23"/>
      <c r="C50" s="153"/>
      <c r="D50" s="23"/>
      <c r="E50" s="1"/>
      <c r="F50" s="196"/>
      <c r="G50" s="17"/>
    </row>
    <row r="51" spans="1:8" s="8" customFormat="1" ht="14.25" customHeight="1">
      <c r="A51" s="3" t="s">
        <v>160</v>
      </c>
      <c r="B51" s="153">
        <v>37.200000000000003</v>
      </c>
      <c r="C51" s="153">
        <v>38.4</v>
      </c>
      <c r="D51" s="27">
        <v>38.6</v>
      </c>
      <c r="E51" s="219">
        <v>36.6</v>
      </c>
      <c r="F51" s="196">
        <v>-2</v>
      </c>
      <c r="G51" s="17">
        <v>94.8</v>
      </c>
      <c r="H51" s="84" t="s">
        <v>361</v>
      </c>
    </row>
    <row r="52" spans="1:8" s="8" customFormat="1" ht="15" customHeight="1">
      <c r="A52" s="3" t="s">
        <v>161</v>
      </c>
      <c r="B52" s="153">
        <v>35.4</v>
      </c>
      <c r="C52" s="153">
        <v>34.6</v>
      </c>
      <c r="D52" s="27">
        <v>37.200000000000003</v>
      </c>
      <c r="E52" s="219">
        <v>35.200000000000003</v>
      </c>
      <c r="F52" s="196">
        <v>-2</v>
      </c>
      <c r="G52" s="17">
        <v>94.6</v>
      </c>
      <c r="H52" s="84" t="s">
        <v>362</v>
      </c>
    </row>
    <row r="53" spans="1:8" s="8" customFormat="1" ht="8.25" customHeight="1">
      <c r="A53" s="3"/>
      <c r="B53" s="23"/>
      <c r="C53" s="153"/>
      <c r="D53" s="23"/>
      <c r="E53" s="17"/>
      <c r="F53" s="196"/>
      <c r="G53" s="17"/>
      <c r="H53" s="73"/>
    </row>
    <row r="54" spans="1:8" s="8" customFormat="1">
      <c r="A54" s="3" t="s">
        <v>17</v>
      </c>
      <c r="B54" s="153">
        <v>36.6</v>
      </c>
      <c r="C54" s="153">
        <v>36.1</v>
      </c>
      <c r="D54" s="27">
        <v>37.5</v>
      </c>
      <c r="E54" s="220">
        <v>36</v>
      </c>
      <c r="F54" s="196">
        <v>-1.5</v>
      </c>
      <c r="G54" s="17">
        <v>96</v>
      </c>
      <c r="H54" s="73" t="s">
        <v>50</v>
      </c>
    </row>
    <row r="55" spans="1:8">
      <c r="A55" s="3" t="s">
        <v>18</v>
      </c>
      <c r="B55" s="153">
        <v>35.799999999999997</v>
      </c>
      <c r="C55" s="153">
        <v>37.5</v>
      </c>
      <c r="D55" s="27">
        <v>38.700000000000003</v>
      </c>
      <c r="E55" s="219">
        <v>35.799999999999997</v>
      </c>
      <c r="F55" s="196">
        <v>-2.9000000000000057</v>
      </c>
      <c r="G55" s="17">
        <v>92.5</v>
      </c>
      <c r="H55" s="73" t="s">
        <v>51</v>
      </c>
    </row>
    <row r="56" spans="1:8" ht="7.5" customHeight="1">
      <c r="A56" s="3"/>
      <c r="B56" s="153"/>
      <c r="C56" s="153"/>
      <c r="D56" s="27"/>
      <c r="E56" s="17"/>
      <c r="F56" s="196"/>
      <c r="G56" s="17"/>
      <c r="H56" s="73"/>
    </row>
    <row r="57" spans="1:8" ht="25.5">
      <c r="A57" s="4" t="s">
        <v>331</v>
      </c>
      <c r="B57" s="152">
        <v>35.799999999999997</v>
      </c>
      <c r="C57" s="152">
        <v>36</v>
      </c>
      <c r="D57" s="181">
        <v>37.200000000000003</v>
      </c>
      <c r="E57" s="218">
        <v>35.4</v>
      </c>
      <c r="F57" s="216">
        <v>-1.8000000000000043</v>
      </c>
      <c r="G57" s="14">
        <v>95.2</v>
      </c>
      <c r="H57" s="94" t="s">
        <v>58</v>
      </c>
    </row>
    <row r="58" spans="1:8" ht="7.5" customHeight="1">
      <c r="A58" s="2"/>
      <c r="B58" s="23"/>
      <c r="C58" s="23"/>
      <c r="D58" s="23"/>
      <c r="E58" s="17"/>
      <c r="F58" s="196"/>
      <c r="G58" s="17"/>
      <c r="H58" s="8"/>
    </row>
    <row r="59" spans="1:8">
      <c r="A59" s="3" t="s">
        <v>160</v>
      </c>
      <c r="B59" s="153">
        <v>36.700000000000003</v>
      </c>
      <c r="C59" s="153">
        <v>37.9</v>
      </c>
      <c r="D59" s="27">
        <v>37.700000000000003</v>
      </c>
      <c r="E59" s="220">
        <v>36</v>
      </c>
      <c r="F59" s="196">
        <v>-1.7000000000000028</v>
      </c>
      <c r="G59" s="17">
        <v>95.5</v>
      </c>
      <c r="H59" s="84" t="s">
        <v>361</v>
      </c>
    </row>
    <row r="60" spans="1:8">
      <c r="A60" s="3" t="s">
        <v>161</v>
      </c>
      <c r="B60" s="153">
        <v>34.9</v>
      </c>
      <c r="C60" s="153">
        <v>34</v>
      </c>
      <c r="D60" s="27">
        <v>36.6</v>
      </c>
      <c r="E60" s="219">
        <v>34.9</v>
      </c>
      <c r="F60" s="196">
        <v>-1.7000000000000028</v>
      </c>
      <c r="G60" s="17">
        <v>95.4</v>
      </c>
      <c r="H60" s="84" t="s">
        <v>362</v>
      </c>
    </row>
    <row r="61" spans="1:8" ht="9.75" customHeight="1">
      <c r="A61" s="3"/>
      <c r="B61" s="23"/>
      <c r="C61" s="23"/>
      <c r="D61" s="23"/>
      <c r="E61" s="17"/>
      <c r="F61" s="196"/>
      <c r="G61" s="17"/>
      <c r="H61" s="73"/>
    </row>
    <row r="62" spans="1:8">
      <c r="A62" s="3" t="s">
        <v>17</v>
      </c>
      <c r="B62" s="153">
        <v>36.299999999999997</v>
      </c>
      <c r="C62" s="153">
        <v>35.6</v>
      </c>
      <c r="D62" s="27">
        <v>37</v>
      </c>
      <c r="E62" s="219">
        <v>35.6</v>
      </c>
      <c r="F62" s="196">
        <v>-1.3999999999999986</v>
      </c>
      <c r="G62" s="17">
        <v>96.2</v>
      </c>
      <c r="H62" s="73" t="s">
        <v>50</v>
      </c>
    </row>
    <row r="63" spans="1:8">
      <c r="A63" s="13" t="s">
        <v>27</v>
      </c>
      <c r="B63" s="153">
        <v>34.9</v>
      </c>
      <c r="C63" s="153">
        <v>36.799999999999997</v>
      </c>
      <c r="D63" s="27">
        <v>37.5</v>
      </c>
      <c r="E63" s="219">
        <v>35.1</v>
      </c>
      <c r="F63" s="196">
        <v>-2.3999999999999986</v>
      </c>
      <c r="G63" s="17">
        <v>93.6</v>
      </c>
      <c r="H63" s="73" t="s">
        <v>51</v>
      </c>
    </row>
    <row r="64" spans="1:8">
      <c r="A64" s="13"/>
      <c r="B64" s="158"/>
      <c r="C64" s="158"/>
      <c r="D64" s="156"/>
      <c r="E64" s="51"/>
      <c r="F64" s="158"/>
      <c r="G64" s="51"/>
    </row>
    <row r="65" spans="1:6">
      <c r="A65" s="102" t="s">
        <v>1</v>
      </c>
      <c r="B65" s="73"/>
      <c r="D65" s="186"/>
      <c r="E65" s="51"/>
      <c r="F65" s="187"/>
    </row>
    <row r="66" spans="1:6">
      <c r="A66" s="104" t="s">
        <v>351</v>
      </c>
      <c r="B66" s="9"/>
      <c r="D66" s="186"/>
      <c r="E66" s="51"/>
      <c r="F66" s="187"/>
    </row>
    <row r="67" spans="1:6">
      <c r="E67" s="51"/>
    </row>
    <row r="110" spans="5:5">
      <c r="E110" s="100"/>
    </row>
  </sheetData>
  <mergeCells count="9">
    <mergeCell ref="H3:H6"/>
    <mergeCell ref="G5:G6"/>
    <mergeCell ref="A3:A6"/>
    <mergeCell ref="C4:C5"/>
    <mergeCell ref="D4:D5"/>
    <mergeCell ref="B3:G3"/>
    <mergeCell ref="B4:B5"/>
    <mergeCell ref="E4:E5"/>
    <mergeCell ref="B6:F6"/>
  </mergeCells>
  <hyperlinks>
    <hyperlink ref="I1" location="'Spis tablic   List of tables'!A1" display="Powrót do spisu tablic" xr:uid="{00000000-0004-0000-0600-000000000000}"/>
    <hyperlink ref="I2" location="'Spis tablic   List of tables'!A1" display="Return to list of tables" xr:uid="{00000000-0004-0000-0600-000001000000}"/>
  </hyperlinks>
  <pageMargins left="0.7" right="0.7" top="0.75" bottom="0.75" header="0.3" footer="0.3"/>
  <pageSetup paperSize="9" scale="56" orientation="portrait" verticalDpi="597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10"/>
  <sheetViews>
    <sheetView zoomScaleNormal="100" workbookViewId="0">
      <selection activeCell="B7" sqref="B7"/>
    </sheetView>
  </sheetViews>
  <sheetFormatPr defaultRowHeight="12.75"/>
  <cols>
    <col min="1" max="1" width="41.875" style="13" customWidth="1"/>
    <col min="2" max="2" width="10.625" style="13" customWidth="1"/>
    <col min="3" max="4" width="10.625" style="8" customWidth="1"/>
    <col min="5" max="5" width="10.625" style="93" customWidth="1"/>
    <col min="6" max="6" width="15.125" style="8" customWidth="1"/>
    <col min="7" max="7" width="11.625" style="9" customWidth="1"/>
    <col min="8" max="8" width="36" style="68" customWidth="1"/>
    <col min="9" max="16384" width="9" style="8"/>
  </cols>
  <sheetData>
    <row r="1" spans="1:9" ht="20.100000000000001" customHeight="1">
      <c r="A1" s="130" t="s">
        <v>399</v>
      </c>
      <c r="B1" s="164"/>
      <c r="C1" s="9"/>
      <c r="D1" s="9"/>
      <c r="E1" s="204"/>
      <c r="F1" s="9"/>
      <c r="G1" s="221"/>
      <c r="I1" s="226" t="s">
        <v>403</v>
      </c>
    </row>
    <row r="2" spans="1:9" ht="20.100000000000001" customHeight="1">
      <c r="A2" s="132" t="s">
        <v>94</v>
      </c>
      <c r="B2" s="165"/>
      <c r="C2" s="12"/>
      <c r="D2" s="12"/>
      <c r="E2" s="204"/>
      <c r="F2" s="9"/>
      <c r="I2" s="226" t="s">
        <v>404</v>
      </c>
    </row>
    <row r="3" spans="1:9" s="13" customFormat="1" ht="14.25" customHeight="1">
      <c r="A3" s="246" t="s">
        <v>0</v>
      </c>
      <c r="B3" s="251">
        <v>2021</v>
      </c>
      <c r="C3" s="252"/>
      <c r="D3" s="252"/>
      <c r="E3" s="252"/>
      <c r="F3" s="252"/>
      <c r="G3" s="246"/>
      <c r="H3" s="268" t="s">
        <v>32</v>
      </c>
    </row>
    <row r="4" spans="1:9" s="13" customFormat="1" ht="12.75" customHeight="1">
      <c r="A4" s="247"/>
      <c r="B4" s="249" t="s">
        <v>370</v>
      </c>
      <c r="C4" s="271" t="s">
        <v>371</v>
      </c>
      <c r="D4" s="244" t="s">
        <v>372</v>
      </c>
      <c r="E4" s="281" t="s">
        <v>373</v>
      </c>
      <c r="F4" s="57"/>
      <c r="G4" s="57"/>
      <c r="H4" s="269"/>
    </row>
    <row r="5" spans="1:9" s="13" customFormat="1" ht="54" customHeight="1">
      <c r="A5" s="247"/>
      <c r="B5" s="253"/>
      <c r="C5" s="272"/>
      <c r="D5" s="272"/>
      <c r="E5" s="282"/>
      <c r="F5" s="208" t="s">
        <v>376</v>
      </c>
      <c r="G5" s="279" t="s">
        <v>375</v>
      </c>
      <c r="H5" s="269"/>
    </row>
    <row r="6" spans="1:9" s="13" customFormat="1" ht="28.5" customHeight="1">
      <c r="A6" s="248"/>
      <c r="B6" s="274" t="s">
        <v>380</v>
      </c>
      <c r="C6" s="254"/>
      <c r="D6" s="254"/>
      <c r="E6" s="254"/>
      <c r="F6" s="254"/>
      <c r="G6" s="280"/>
      <c r="H6" s="270"/>
    </row>
    <row r="7" spans="1:9">
      <c r="A7" s="2" t="s">
        <v>2</v>
      </c>
      <c r="B7" s="22">
        <v>687</v>
      </c>
      <c r="C7" s="22">
        <v>606</v>
      </c>
      <c r="D7" s="22">
        <v>528</v>
      </c>
      <c r="E7" s="22">
        <v>497</v>
      </c>
      <c r="F7" s="108">
        <v>-31</v>
      </c>
      <c r="G7" s="151">
        <v>94.1</v>
      </c>
      <c r="H7" s="67" t="s">
        <v>54</v>
      </c>
    </row>
    <row r="8" spans="1:9" ht="7.5" customHeight="1">
      <c r="A8" s="2"/>
      <c r="B8" s="25"/>
      <c r="C8" s="22"/>
      <c r="D8" s="22"/>
      <c r="E8" s="200"/>
      <c r="F8" s="25"/>
      <c r="G8" s="153"/>
      <c r="H8" s="67"/>
    </row>
    <row r="9" spans="1:9">
      <c r="A9" s="3" t="s">
        <v>160</v>
      </c>
      <c r="B9" s="25">
        <v>383</v>
      </c>
      <c r="C9" s="25">
        <v>333</v>
      </c>
      <c r="D9" s="25">
        <v>279</v>
      </c>
      <c r="E9" s="25">
        <v>265</v>
      </c>
      <c r="F9" s="25">
        <v>-14</v>
      </c>
      <c r="G9" s="153">
        <v>95</v>
      </c>
      <c r="H9" s="84" t="s">
        <v>361</v>
      </c>
    </row>
    <row r="10" spans="1:9">
      <c r="A10" s="3" t="s">
        <v>161</v>
      </c>
      <c r="B10" s="25">
        <v>304</v>
      </c>
      <c r="C10" s="25">
        <v>273</v>
      </c>
      <c r="D10" s="25">
        <v>249</v>
      </c>
      <c r="E10" s="25">
        <v>232</v>
      </c>
      <c r="F10" s="25">
        <v>-17</v>
      </c>
      <c r="G10" s="153">
        <v>93.2</v>
      </c>
      <c r="H10" s="84" t="s">
        <v>362</v>
      </c>
    </row>
    <row r="11" spans="1:9" ht="6.75" customHeight="1">
      <c r="A11" s="3"/>
      <c r="B11" s="25"/>
      <c r="C11" s="25"/>
      <c r="D11" s="25"/>
      <c r="E11" s="25"/>
      <c r="F11" s="25"/>
      <c r="G11" s="153"/>
    </row>
    <row r="12" spans="1:9">
      <c r="A12" s="3" t="s">
        <v>3</v>
      </c>
      <c r="B12" s="25">
        <v>411</v>
      </c>
      <c r="C12" s="25">
        <v>367</v>
      </c>
      <c r="D12" s="25">
        <v>314</v>
      </c>
      <c r="E12" s="25">
        <v>278</v>
      </c>
      <c r="F12" s="25">
        <v>-36</v>
      </c>
      <c r="G12" s="153">
        <v>88.5</v>
      </c>
      <c r="H12" s="73" t="s">
        <v>50</v>
      </c>
    </row>
    <row r="13" spans="1:9">
      <c r="A13" s="3" t="s">
        <v>4</v>
      </c>
      <c r="B13" s="25">
        <v>277</v>
      </c>
      <c r="C13" s="25">
        <v>239</v>
      </c>
      <c r="D13" s="25">
        <v>214</v>
      </c>
      <c r="E13" s="25">
        <v>220</v>
      </c>
      <c r="F13" s="25">
        <v>6</v>
      </c>
      <c r="G13" s="153">
        <v>102.8</v>
      </c>
      <c r="H13" s="73" t="s">
        <v>51</v>
      </c>
    </row>
    <row r="14" spans="1:9">
      <c r="A14" s="3"/>
      <c r="B14" s="25"/>
      <c r="C14" s="25"/>
      <c r="D14" s="25"/>
      <c r="E14" s="25"/>
      <c r="F14" s="25"/>
      <c r="G14" s="153"/>
      <c r="H14" s="73"/>
    </row>
    <row r="15" spans="1:9">
      <c r="A15" s="2" t="s">
        <v>143</v>
      </c>
      <c r="B15" s="25"/>
      <c r="C15" s="25"/>
      <c r="D15" s="25"/>
      <c r="E15" s="25"/>
      <c r="F15" s="25"/>
      <c r="G15" s="153"/>
      <c r="H15" s="88" t="s">
        <v>144</v>
      </c>
    </row>
    <row r="16" spans="1:9">
      <c r="A16" s="3" t="s">
        <v>164</v>
      </c>
      <c r="B16" s="25">
        <v>146</v>
      </c>
      <c r="C16" s="25">
        <v>139</v>
      </c>
      <c r="D16" s="25">
        <v>124</v>
      </c>
      <c r="E16" s="25">
        <v>95</v>
      </c>
      <c r="F16" s="25">
        <v>-29</v>
      </c>
      <c r="G16" s="153">
        <v>76.599999999999994</v>
      </c>
      <c r="H16" s="84" t="s">
        <v>171</v>
      </c>
    </row>
    <row r="17" spans="1:9">
      <c r="A17" s="3" t="s">
        <v>165</v>
      </c>
      <c r="B17" s="25">
        <v>181</v>
      </c>
      <c r="C17" s="25">
        <v>159</v>
      </c>
      <c r="D17" s="25">
        <v>148</v>
      </c>
      <c r="E17" s="25">
        <v>148</v>
      </c>
      <c r="F17" s="25">
        <v>0</v>
      </c>
      <c r="G17" s="153">
        <v>100</v>
      </c>
      <c r="H17" s="84" t="s">
        <v>165</v>
      </c>
    </row>
    <row r="18" spans="1:9">
      <c r="A18" s="3" t="s">
        <v>166</v>
      </c>
      <c r="B18" s="25">
        <v>174</v>
      </c>
      <c r="C18" s="25">
        <v>142</v>
      </c>
      <c r="D18" s="25">
        <v>112</v>
      </c>
      <c r="E18" s="25">
        <v>112</v>
      </c>
      <c r="F18" s="25">
        <v>0</v>
      </c>
      <c r="G18" s="153">
        <v>100</v>
      </c>
      <c r="H18" s="84" t="s">
        <v>166</v>
      </c>
    </row>
    <row r="19" spans="1:9">
      <c r="A19" s="3" t="s">
        <v>167</v>
      </c>
      <c r="B19" s="25">
        <v>178</v>
      </c>
      <c r="C19" s="25">
        <v>163</v>
      </c>
      <c r="D19" s="25">
        <v>144</v>
      </c>
      <c r="E19" s="25">
        <v>139</v>
      </c>
      <c r="F19" s="25">
        <v>-5</v>
      </c>
      <c r="G19" s="153">
        <v>96.5</v>
      </c>
      <c r="H19" s="84" t="s">
        <v>167</v>
      </c>
    </row>
    <row r="20" spans="1:9">
      <c r="A20" s="3" t="s">
        <v>334</v>
      </c>
      <c r="B20" s="17" t="s">
        <v>113</v>
      </c>
      <c r="C20" s="17" t="s">
        <v>113</v>
      </c>
      <c r="D20" s="17" t="s">
        <v>113</v>
      </c>
      <c r="E20" s="17" t="s">
        <v>113</v>
      </c>
      <c r="F20" s="17" t="s">
        <v>113</v>
      </c>
      <c r="G20" s="17" t="s">
        <v>113</v>
      </c>
      <c r="H20" s="84" t="s">
        <v>335</v>
      </c>
    </row>
    <row r="21" spans="1:9">
      <c r="A21" s="3"/>
      <c r="B21" s="25"/>
      <c r="C21" s="25"/>
      <c r="D21" s="25"/>
      <c r="E21" s="25"/>
      <c r="F21" s="25"/>
      <c r="G21" s="153"/>
      <c r="H21" s="84"/>
    </row>
    <row r="22" spans="1:9">
      <c r="A22" s="3" t="s">
        <v>169</v>
      </c>
      <c r="B22" s="25"/>
      <c r="C22" s="25"/>
      <c r="D22" s="25"/>
      <c r="E22" s="25"/>
      <c r="F22" s="25"/>
      <c r="G22" s="153"/>
      <c r="H22" s="84" t="s">
        <v>170</v>
      </c>
    </row>
    <row r="23" spans="1:9" ht="14.25">
      <c r="A23" s="3" t="s">
        <v>128</v>
      </c>
      <c r="B23" s="25">
        <v>679</v>
      </c>
      <c r="C23" s="25">
        <v>602</v>
      </c>
      <c r="D23" s="25">
        <v>527</v>
      </c>
      <c r="E23" s="25">
        <v>494</v>
      </c>
      <c r="F23" s="25">
        <v>-33</v>
      </c>
      <c r="G23" s="153">
        <v>93.7</v>
      </c>
      <c r="H23" s="96" t="s">
        <v>130</v>
      </c>
    </row>
    <row r="24" spans="1:9">
      <c r="A24" s="182"/>
      <c r="B24" s="25"/>
      <c r="C24" s="17"/>
      <c r="D24" s="25"/>
      <c r="E24" s="205"/>
      <c r="F24" s="25"/>
      <c r="G24" s="153"/>
      <c r="H24" s="96"/>
    </row>
    <row r="25" spans="1:9">
      <c r="A25" s="6"/>
      <c r="B25" s="25"/>
      <c r="C25" s="25"/>
      <c r="D25" s="25"/>
      <c r="E25" s="205"/>
      <c r="F25" s="25"/>
      <c r="G25" s="153"/>
      <c r="H25" s="93"/>
    </row>
    <row r="26" spans="1:9">
      <c r="A26" s="3" t="s">
        <v>123</v>
      </c>
      <c r="B26" s="25">
        <v>128</v>
      </c>
      <c r="C26" s="25">
        <v>121</v>
      </c>
      <c r="D26" s="25">
        <v>104</v>
      </c>
      <c r="E26" s="25">
        <v>84</v>
      </c>
      <c r="F26" s="25">
        <v>-20</v>
      </c>
      <c r="G26" s="153">
        <v>80.8</v>
      </c>
      <c r="H26" s="84" t="s">
        <v>124</v>
      </c>
    </row>
    <row r="27" spans="1:9">
      <c r="A27" s="3" t="s">
        <v>115</v>
      </c>
      <c r="B27" s="25">
        <v>666</v>
      </c>
      <c r="C27" s="25">
        <v>586</v>
      </c>
      <c r="D27" s="25">
        <v>508</v>
      </c>
      <c r="E27" s="25">
        <v>484</v>
      </c>
      <c r="F27" s="25">
        <v>-24</v>
      </c>
      <c r="G27" s="153">
        <v>95.3</v>
      </c>
      <c r="H27" s="84" t="s">
        <v>115</v>
      </c>
    </row>
    <row r="28" spans="1:9">
      <c r="A28" s="3" t="s">
        <v>116</v>
      </c>
      <c r="B28" s="25">
        <v>72</v>
      </c>
      <c r="C28" s="25">
        <v>68</v>
      </c>
      <c r="D28" s="25">
        <v>59</v>
      </c>
      <c r="E28" s="25">
        <v>56</v>
      </c>
      <c r="F28" s="25">
        <v>-3</v>
      </c>
      <c r="G28" s="153">
        <v>94.9</v>
      </c>
      <c r="H28" s="84" t="s">
        <v>116</v>
      </c>
    </row>
    <row r="29" spans="1:9" ht="14.25" customHeight="1">
      <c r="A29" s="3" t="s">
        <v>125</v>
      </c>
      <c r="B29" s="25">
        <v>684</v>
      </c>
      <c r="C29" s="25">
        <v>604</v>
      </c>
      <c r="D29" s="25">
        <v>528</v>
      </c>
      <c r="E29" s="25">
        <v>495</v>
      </c>
      <c r="F29" s="25">
        <v>-33</v>
      </c>
      <c r="G29" s="153">
        <v>93.8</v>
      </c>
      <c r="H29" s="124" t="s">
        <v>126</v>
      </c>
    </row>
    <row r="30" spans="1:9">
      <c r="A30" s="3"/>
      <c r="B30" s="25"/>
      <c r="C30" s="25"/>
      <c r="D30" s="25"/>
      <c r="E30" s="25"/>
      <c r="F30" s="25"/>
      <c r="G30" s="153"/>
      <c r="H30" s="73"/>
      <c r="I30" s="9"/>
    </row>
    <row r="31" spans="1:9">
      <c r="A31" s="2" t="s">
        <v>157</v>
      </c>
      <c r="B31" s="25"/>
      <c r="C31" s="25"/>
      <c r="D31" s="25"/>
      <c r="E31" s="25"/>
      <c r="F31" s="25"/>
      <c r="G31" s="153"/>
      <c r="H31" s="86" t="s">
        <v>145</v>
      </c>
    </row>
    <row r="32" spans="1:9">
      <c r="A32" s="3" t="s">
        <v>173</v>
      </c>
      <c r="B32" s="25">
        <v>140</v>
      </c>
      <c r="C32" s="25">
        <v>108</v>
      </c>
      <c r="D32" s="25">
        <v>109</v>
      </c>
      <c r="E32" s="25">
        <v>89</v>
      </c>
      <c r="F32" s="25">
        <v>-20</v>
      </c>
      <c r="G32" s="153">
        <v>81.7</v>
      </c>
      <c r="H32" s="84" t="s">
        <v>193</v>
      </c>
    </row>
    <row r="33" spans="1:9" ht="13.5">
      <c r="A33" s="3" t="s">
        <v>174</v>
      </c>
      <c r="B33" s="25">
        <v>181</v>
      </c>
      <c r="C33" s="25">
        <v>190</v>
      </c>
      <c r="D33" s="25">
        <v>142</v>
      </c>
      <c r="E33" s="25">
        <v>135</v>
      </c>
      <c r="F33" s="25">
        <v>-7</v>
      </c>
      <c r="G33" s="153">
        <v>95.1</v>
      </c>
      <c r="H33" s="84" t="s">
        <v>194</v>
      </c>
    </row>
    <row r="34" spans="1:9">
      <c r="A34" s="3" t="s">
        <v>175</v>
      </c>
      <c r="B34" s="25">
        <v>100</v>
      </c>
      <c r="C34" s="25">
        <v>86</v>
      </c>
      <c r="D34" s="25">
        <v>87</v>
      </c>
      <c r="E34" s="25">
        <v>73</v>
      </c>
      <c r="F34" s="25">
        <v>-14</v>
      </c>
      <c r="G34" s="153">
        <v>83.9</v>
      </c>
      <c r="H34" s="84" t="s">
        <v>195</v>
      </c>
    </row>
    <row r="35" spans="1:9" ht="14.25">
      <c r="A35" s="3" t="s">
        <v>176</v>
      </c>
      <c r="B35" s="25">
        <v>183</v>
      </c>
      <c r="C35" s="25">
        <v>154</v>
      </c>
      <c r="D35" s="25">
        <v>126</v>
      </c>
      <c r="E35" s="25">
        <v>142</v>
      </c>
      <c r="F35" s="25">
        <v>16</v>
      </c>
      <c r="G35" s="153">
        <v>112.7</v>
      </c>
      <c r="H35" s="84" t="s">
        <v>196</v>
      </c>
    </row>
    <row r="36" spans="1:9" ht="25.5">
      <c r="A36" s="4" t="s">
        <v>328</v>
      </c>
      <c r="B36" s="25">
        <v>84</v>
      </c>
      <c r="C36" s="25">
        <v>67</v>
      </c>
      <c r="D36" s="25">
        <v>65</v>
      </c>
      <c r="E36" s="25">
        <v>58</v>
      </c>
      <c r="F36" s="25">
        <v>-7</v>
      </c>
      <c r="G36" s="153">
        <v>89.2</v>
      </c>
      <c r="H36" s="90" t="s">
        <v>197</v>
      </c>
    </row>
    <row r="37" spans="1:9">
      <c r="A37" s="7"/>
      <c r="B37" s="25"/>
      <c r="C37" s="25"/>
      <c r="D37" s="25"/>
      <c r="E37" s="205"/>
      <c r="F37" s="25"/>
      <c r="G37" s="153"/>
      <c r="H37" s="109"/>
    </row>
    <row r="38" spans="1:9">
      <c r="A38" s="29" t="s">
        <v>64</v>
      </c>
      <c r="B38" s="25"/>
      <c r="C38" s="25"/>
      <c r="D38" s="25"/>
      <c r="E38" s="205"/>
      <c r="F38" s="25"/>
      <c r="G38" s="153"/>
      <c r="H38" s="110" t="s">
        <v>65</v>
      </c>
      <c r="I38" s="9"/>
    </row>
    <row r="39" spans="1:9">
      <c r="A39" s="34" t="s">
        <v>31</v>
      </c>
      <c r="B39" s="25"/>
      <c r="C39" s="25"/>
      <c r="D39" s="25"/>
      <c r="E39" s="205"/>
      <c r="F39" s="25"/>
      <c r="G39" s="153"/>
      <c r="H39" s="107" t="s">
        <v>66</v>
      </c>
      <c r="I39" s="9"/>
    </row>
    <row r="40" spans="1:9">
      <c r="A40" s="7" t="s">
        <v>5</v>
      </c>
      <c r="B40" s="25"/>
      <c r="C40" s="25"/>
      <c r="D40" s="25"/>
      <c r="E40" s="206"/>
      <c r="F40" s="25"/>
      <c r="G40" s="153"/>
      <c r="H40" s="73" t="s">
        <v>67</v>
      </c>
      <c r="I40" s="9"/>
    </row>
    <row r="41" spans="1:9">
      <c r="A41" s="3" t="s">
        <v>69</v>
      </c>
      <c r="B41" s="25">
        <v>341</v>
      </c>
      <c r="C41" s="25">
        <v>290</v>
      </c>
      <c r="D41" s="25">
        <v>217</v>
      </c>
      <c r="E41" s="25">
        <v>238</v>
      </c>
      <c r="F41" s="25">
        <v>21</v>
      </c>
      <c r="G41" s="153">
        <v>109.7</v>
      </c>
      <c r="H41" s="73" t="s">
        <v>74</v>
      </c>
      <c r="I41" s="9"/>
    </row>
    <row r="42" spans="1:9">
      <c r="A42" s="3" t="s">
        <v>253</v>
      </c>
      <c r="B42" s="25">
        <v>196</v>
      </c>
      <c r="C42" s="25">
        <v>180</v>
      </c>
      <c r="D42" s="25">
        <v>116</v>
      </c>
      <c r="E42" s="25">
        <v>133</v>
      </c>
      <c r="F42" s="25">
        <v>17</v>
      </c>
      <c r="G42" s="153">
        <v>114.7</v>
      </c>
      <c r="H42" s="73" t="s">
        <v>365</v>
      </c>
      <c r="I42" s="9"/>
    </row>
    <row r="43" spans="1:9">
      <c r="A43" s="3" t="s">
        <v>254</v>
      </c>
      <c r="B43" s="25">
        <v>145</v>
      </c>
      <c r="C43" s="25">
        <v>110</v>
      </c>
      <c r="D43" s="25">
        <v>101</v>
      </c>
      <c r="E43" s="25">
        <v>105</v>
      </c>
      <c r="F43" s="25">
        <v>4</v>
      </c>
      <c r="G43" s="153">
        <v>104</v>
      </c>
      <c r="H43" s="73" t="s">
        <v>366</v>
      </c>
      <c r="I43" s="9"/>
    </row>
    <row r="44" spans="1:9">
      <c r="A44" s="3" t="s">
        <v>28</v>
      </c>
      <c r="B44" s="25"/>
      <c r="C44" s="25"/>
      <c r="D44" s="25"/>
      <c r="E44" s="25"/>
      <c r="F44" s="25"/>
      <c r="G44" s="153"/>
      <c r="H44" s="73" t="s">
        <v>68</v>
      </c>
      <c r="I44" s="9"/>
    </row>
    <row r="45" spans="1:9">
      <c r="A45" s="3" t="s">
        <v>69</v>
      </c>
      <c r="B45" s="25">
        <v>58</v>
      </c>
      <c r="C45" s="25">
        <v>61</v>
      </c>
      <c r="D45" s="25">
        <v>45</v>
      </c>
      <c r="E45" s="25">
        <v>47</v>
      </c>
      <c r="F45" s="25">
        <v>2</v>
      </c>
      <c r="G45" s="153">
        <v>104.4</v>
      </c>
      <c r="H45" s="73" t="s">
        <v>74</v>
      </c>
      <c r="I45" s="9"/>
    </row>
    <row r="46" spans="1:9">
      <c r="A46" s="3" t="s">
        <v>253</v>
      </c>
      <c r="B46" s="25">
        <v>39</v>
      </c>
      <c r="C46" s="25">
        <v>34</v>
      </c>
      <c r="D46" s="25">
        <v>30</v>
      </c>
      <c r="E46" s="25">
        <v>31</v>
      </c>
      <c r="F46" s="25">
        <v>1</v>
      </c>
      <c r="G46" s="153">
        <v>103.3</v>
      </c>
      <c r="H46" s="73" t="s">
        <v>365</v>
      </c>
      <c r="I46" s="9"/>
    </row>
    <row r="47" spans="1:9">
      <c r="A47" s="3" t="s">
        <v>254</v>
      </c>
      <c r="B47" s="25">
        <v>19</v>
      </c>
      <c r="C47" s="25">
        <v>27</v>
      </c>
      <c r="D47" s="25">
        <v>15</v>
      </c>
      <c r="E47" s="25">
        <v>15</v>
      </c>
      <c r="F47" s="25">
        <v>0</v>
      </c>
      <c r="G47" s="153">
        <v>100</v>
      </c>
      <c r="H47" s="73" t="s">
        <v>366</v>
      </c>
      <c r="I47" s="9"/>
    </row>
    <row r="48" spans="1:9">
      <c r="A48" s="3" t="s">
        <v>6</v>
      </c>
      <c r="B48" s="25"/>
      <c r="C48" s="25"/>
      <c r="D48" s="25"/>
      <c r="E48" s="25"/>
      <c r="F48" s="25"/>
      <c r="G48" s="153"/>
      <c r="H48" s="73" t="s">
        <v>75</v>
      </c>
      <c r="I48" s="9"/>
    </row>
    <row r="49" spans="1:9">
      <c r="A49" s="3" t="s">
        <v>69</v>
      </c>
      <c r="B49" s="25">
        <v>191</v>
      </c>
      <c r="C49" s="25">
        <v>165</v>
      </c>
      <c r="D49" s="25">
        <v>155</v>
      </c>
      <c r="E49" s="25">
        <v>145</v>
      </c>
      <c r="F49" s="25">
        <v>-10</v>
      </c>
      <c r="G49" s="153">
        <v>93.5</v>
      </c>
      <c r="H49" s="73" t="s">
        <v>74</v>
      </c>
      <c r="I49" s="9"/>
    </row>
    <row r="50" spans="1:9">
      <c r="A50" s="3" t="s">
        <v>253</v>
      </c>
      <c r="B50" s="25">
        <v>101</v>
      </c>
      <c r="C50" s="25">
        <v>75</v>
      </c>
      <c r="D50" s="25">
        <v>71</v>
      </c>
      <c r="E50" s="25">
        <v>69</v>
      </c>
      <c r="F50" s="25">
        <v>-2</v>
      </c>
      <c r="G50" s="153">
        <v>97.2</v>
      </c>
      <c r="H50" s="73" t="s">
        <v>365</v>
      </c>
      <c r="I50" s="9"/>
    </row>
    <row r="51" spans="1:9">
      <c r="A51" s="3" t="s">
        <v>254</v>
      </c>
      <c r="B51" s="25">
        <v>90</v>
      </c>
      <c r="C51" s="25">
        <v>90</v>
      </c>
      <c r="D51" s="25">
        <v>84</v>
      </c>
      <c r="E51" s="25">
        <v>76</v>
      </c>
      <c r="F51" s="25">
        <v>-8</v>
      </c>
      <c r="G51" s="153">
        <v>90.5</v>
      </c>
      <c r="H51" s="73" t="s">
        <v>366</v>
      </c>
      <c r="I51" s="9"/>
    </row>
    <row r="52" spans="1:9">
      <c r="A52" s="3" t="s">
        <v>7</v>
      </c>
      <c r="B52" s="25"/>
      <c r="C52" s="25"/>
      <c r="D52" s="25"/>
      <c r="E52" s="25"/>
      <c r="F52" s="25"/>
      <c r="G52" s="153"/>
      <c r="H52" s="73" t="s">
        <v>76</v>
      </c>
      <c r="I52" s="9"/>
    </row>
    <row r="53" spans="1:9">
      <c r="A53" s="3" t="s">
        <v>70</v>
      </c>
      <c r="B53" s="25">
        <v>97</v>
      </c>
      <c r="C53" s="25">
        <v>90</v>
      </c>
      <c r="D53" s="25">
        <v>111</v>
      </c>
      <c r="E53" s="25">
        <v>68</v>
      </c>
      <c r="F53" s="25">
        <v>-43</v>
      </c>
      <c r="G53" s="153">
        <v>61.3</v>
      </c>
      <c r="H53" s="73" t="s">
        <v>77</v>
      </c>
      <c r="I53" s="9"/>
    </row>
    <row r="54" spans="1:9">
      <c r="A54" s="3" t="s">
        <v>71</v>
      </c>
      <c r="B54" s="25">
        <v>39</v>
      </c>
      <c r="C54" s="25">
        <v>32</v>
      </c>
      <c r="D54" s="25">
        <v>37</v>
      </c>
      <c r="E54" s="25">
        <v>34</v>
      </c>
      <c r="F54" s="25">
        <v>-3</v>
      </c>
      <c r="G54" s="153">
        <v>91.9</v>
      </c>
      <c r="H54" s="73" t="s">
        <v>78</v>
      </c>
      <c r="I54" s="9"/>
    </row>
    <row r="55" spans="1:9">
      <c r="A55" s="3" t="s">
        <v>72</v>
      </c>
      <c r="B55" s="25">
        <v>48</v>
      </c>
      <c r="C55" s="25">
        <v>45</v>
      </c>
      <c r="D55" s="25">
        <v>62</v>
      </c>
      <c r="E55" s="25">
        <v>32</v>
      </c>
      <c r="F55" s="25">
        <v>-30</v>
      </c>
      <c r="G55" s="153">
        <v>51.6</v>
      </c>
      <c r="H55" s="73" t="s">
        <v>361</v>
      </c>
      <c r="I55" s="9"/>
    </row>
    <row r="56" spans="1:9">
      <c r="A56" s="3" t="s">
        <v>73</v>
      </c>
      <c r="B56" s="25">
        <v>49</v>
      </c>
      <c r="C56" s="25">
        <v>45</v>
      </c>
      <c r="D56" s="25">
        <v>49</v>
      </c>
      <c r="E56" s="25">
        <v>36</v>
      </c>
      <c r="F56" s="25">
        <v>-13</v>
      </c>
      <c r="G56" s="153">
        <v>73.5</v>
      </c>
      <c r="H56" s="73" t="s">
        <v>367</v>
      </c>
      <c r="I56" s="9"/>
    </row>
    <row r="57" spans="1:9">
      <c r="A57" s="3"/>
      <c r="B57" s="25"/>
      <c r="C57" s="25"/>
      <c r="D57" s="25"/>
      <c r="E57" s="25"/>
      <c r="F57" s="25"/>
      <c r="G57" s="153"/>
      <c r="H57" s="73"/>
      <c r="I57" s="9"/>
    </row>
    <row r="58" spans="1:9">
      <c r="A58" s="5" t="s">
        <v>29</v>
      </c>
      <c r="B58" s="25"/>
      <c r="C58" s="25"/>
      <c r="D58" s="25"/>
      <c r="E58" s="25"/>
      <c r="F58" s="25"/>
      <c r="G58" s="153"/>
      <c r="H58" s="112" t="s">
        <v>57</v>
      </c>
      <c r="I58" s="9"/>
    </row>
    <row r="59" spans="1:9">
      <c r="A59" s="3" t="s">
        <v>19</v>
      </c>
      <c r="B59" s="25">
        <v>38</v>
      </c>
      <c r="C59" s="25">
        <v>35</v>
      </c>
      <c r="D59" s="25">
        <v>24</v>
      </c>
      <c r="E59" s="25">
        <v>21</v>
      </c>
      <c r="F59" s="25">
        <v>-3</v>
      </c>
      <c r="G59" s="153">
        <v>87.5</v>
      </c>
      <c r="H59" s="73" t="s">
        <v>79</v>
      </c>
      <c r="I59" s="9"/>
    </row>
    <row r="60" spans="1:9">
      <c r="A60" s="3" t="s">
        <v>102</v>
      </c>
      <c r="B60" s="25">
        <v>294</v>
      </c>
      <c r="C60" s="25">
        <v>256</v>
      </c>
      <c r="D60" s="25">
        <v>207</v>
      </c>
      <c r="E60" s="25">
        <v>186</v>
      </c>
      <c r="F60" s="25">
        <v>-21</v>
      </c>
      <c r="G60" s="153">
        <v>89.9</v>
      </c>
      <c r="H60" s="73" t="s">
        <v>103</v>
      </c>
      <c r="I60" s="9"/>
    </row>
    <row r="61" spans="1:9">
      <c r="A61" s="3" t="s">
        <v>38</v>
      </c>
      <c r="B61" s="25">
        <v>88</v>
      </c>
      <c r="C61" s="25">
        <v>70</v>
      </c>
      <c r="D61" s="25">
        <v>55</v>
      </c>
      <c r="E61" s="25">
        <v>62</v>
      </c>
      <c r="F61" s="25">
        <v>7</v>
      </c>
      <c r="G61" s="153">
        <v>112.7</v>
      </c>
      <c r="H61" s="73" t="s">
        <v>80</v>
      </c>
      <c r="I61" s="9"/>
    </row>
    <row r="62" spans="1:9">
      <c r="A62" s="3" t="s">
        <v>33</v>
      </c>
      <c r="B62" s="25"/>
      <c r="C62" s="25"/>
      <c r="D62" s="25"/>
      <c r="E62" s="25"/>
      <c r="F62" s="25"/>
      <c r="G62" s="153"/>
      <c r="H62" s="73"/>
      <c r="I62" s="9"/>
    </row>
    <row r="63" spans="1:9">
      <c r="A63" s="5" t="s">
        <v>25</v>
      </c>
      <c r="B63" s="25"/>
      <c r="C63" s="25"/>
      <c r="D63" s="25"/>
      <c r="E63" s="25"/>
      <c r="F63" s="25"/>
      <c r="G63" s="153"/>
      <c r="H63" s="112" t="s">
        <v>289</v>
      </c>
      <c r="I63" s="9"/>
    </row>
    <row r="64" spans="1:9">
      <c r="A64" s="3" t="s">
        <v>255</v>
      </c>
      <c r="B64" s="25">
        <v>294</v>
      </c>
      <c r="C64" s="25">
        <v>213</v>
      </c>
      <c r="D64" s="25">
        <v>196</v>
      </c>
      <c r="E64" s="25">
        <v>206</v>
      </c>
      <c r="F64" s="25">
        <v>10</v>
      </c>
      <c r="G64" s="153">
        <v>105.1</v>
      </c>
      <c r="H64" s="111" t="s">
        <v>259</v>
      </c>
      <c r="I64" s="9"/>
    </row>
    <row r="65" spans="1:8">
      <c r="A65" s="61" t="s">
        <v>256</v>
      </c>
      <c r="B65" s="25">
        <v>143</v>
      </c>
      <c r="C65" s="25">
        <v>140</v>
      </c>
      <c r="D65" s="25">
        <v>114</v>
      </c>
      <c r="E65" s="25">
        <v>94</v>
      </c>
      <c r="F65" s="25">
        <v>-20</v>
      </c>
      <c r="G65" s="153">
        <v>82.5</v>
      </c>
      <c r="H65" s="109" t="s">
        <v>256</v>
      </c>
    </row>
    <row r="66" spans="1:8">
      <c r="A66" s="61" t="s">
        <v>257</v>
      </c>
      <c r="B66" s="25">
        <v>149</v>
      </c>
      <c r="C66" s="25">
        <v>137</v>
      </c>
      <c r="D66" s="25">
        <v>113</v>
      </c>
      <c r="E66" s="25">
        <v>99</v>
      </c>
      <c r="F66" s="25">
        <v>-14</v>
      </c>
      <c r="G66" s="153">
        <v>87.6</v>
      </c>
      <c r="H66" s="109" t="s">
        <v>257</v>
      </c>
    </row>
    <row r="67" spans="1:8">
      <c r="A67" s="3" t="s">
        <v>258</v>
      </c>
      <c r="B67" s="25">
        <v>101</v>
      </c>
      <c r="C67" s="25">
        <v>115</v>
      </c>
      <c r="D67" s="25">
        <v>105</v>
      </c>
      <c r="E67" s="25">
        <v>99</v>
      </c>
      <c r="F67" s="25">
        <v>-6</v>
      </c>
      <c r="G67" s="153">
        <v>94.3</v>
      </c>
      <c r="H67" s="109" t="s">
        <v>260</v>
      </c>
    </row>
    <row r="68" spans="1:8">
      <c r="A68" s="3"/>
      <c r="B68" s="25"/>
      <c r="C68" s="25"/>
      <c r="D68" s="25"/>
      <c r="F68" s="25"/>
      <c r="G68" s="153"/>
      <c r="H68" s="109"/>
    </row>
    <row r="69" spans="1:8">
      <c r="A69" s="18" t="s">
        <v>24</v>
      </c>
      <c r="B69" s="25"/>
      <c r="C69" s="30"/>
      <c r="D69" s="25"/>
      <c r="F69" s="25"/>
      <c r="G69" s="153"/>
      <c r="H69" s="107" t="s">
        <v>55</v>
      </c>
    </row>
    <row r="70" spans="1:8">
      <c r="A70" s="2" t="s">
        <v>16</v>
      </c>
      <c r="B70" s="22">
        <v>41</v>
      </c>
      <c r="C70" s="33">
        <v>38</v>
      </c>
      <c r="D70" s="22">
        <v>26</v>
      </c>
      <c r="E70" s="22">
        <v>32</v>
      </c>
      <c r="F70" s="22">
        <v>6</v>
      </c>
      <c r="G70" s="152">
        <v>123.1</v>
      </c>
      <c r="H70" s="67" t="s">
        <v>54</v>
      </c>
    </row>
    <row r="71" spans="1:8" ht="7.5" customHeight="1">
      <c r="A71" s="2"/>
      <c r="B71" s="25"/>
      <c r="C71" s="33"/>
      <c r="D71" s="25"/>
      <c r="F71" s="25"/>
      <c r="G71" s="153"/>
      <c r="H71" s="67"/>
    </row>
    <row r="72" spans="1:8">
      <c r="A72" s="3" t="s">
        <v>160</v>
      </c>
      <c r="B72" s="25">
        <v>25</v>
      </c>
      <c r="C72" s="31">
        <v>21</v>
      </c>
      <c r="D72" s="25">
        <v>11</v>
      </c>
      <c r="E72" s="25">
        <v>14</v>
      </c>
      <c r="F72" s="25">
        <v>3</v>
      </c>
      <c r="G72" s="153">
        <v>127.3</v>
      </c>
      <c r="H72" s="84" t="s">
        <v>361</v>
      </c>
    </row>
    <row r="73" spans="1:8">
      <c r="A73" s="3" t="s">
        <v>161</v>
      </c>
      <c r="B73" s="25">
        <v>16</v>
      </c>
      <c r="C73" s="31">
        <v>17</v>
      </c>
      <c r="D73" s="25">
        <v>15</v>
      </c>
      <c r="E73" s="25">
        <v>18</v>
      </c>
      <c r="F73" s="25">
        <v>3</v>
      </c>
      <c r="G73" s="153">
        <v>120</v>
      </c>
      <c r="H73" s="84" t="s">
        <v>362</v>
      </c>
    </row>
    <row r="74" spans="1:8" ht="7.5" customHeight="1">
      <c r="A74" s="3"/>
      <c r="B74" s="25"/>
      <c r="C74" s="31"/>
      <c r="D74" s="25"/>
      <c r="E74" s="25"/>
      <c r="F74" s="25"/>
      <c r="G74" s="153"/>
    </row>
    <row r="75" spans="1:8">
      <c r="A75" s="3" t="s">
        <v>17</v>
      </c>
      <c r="B75" s="25">
        <v>25</v>
      </c>
      <c r="C75" s="31">
        <v>25</v>
      </c>
      <c r="D75" s="25">
        <v>19</v>
      </c>
      <c r="E75" s="25">
        <v>19</v>
      </c>
      <c r="F75" s="25">
        <v>0</v>
      </c>
      <c r="G75" s="153">
        <v>100</v>
      </c>
      <c r="H75" s="73" t="s">
        <v>50</v>
      </c>
    </row>
    <row r="76" spans="1:8">
      <c r="A76" s="3" t="s">
        <v>18</v>
      </c>
      <c r="B76" s="25">
        <v>15</v>
      </c>
      <c r="C76" s="31">
        <v>13</v>
      </c>
      <c r="D76" s="17" t="s">
        <v>113</v>
      </c>
      <c r="E76" s="25">
        <v>13</v>
      </c>
      <c r="F76" s="17" t="s">
        <v>113</v>
      </c>
      <c r="G76" s="17" t="s">
        <v>113</v>
      </c>
      <c r="H76" s="73" t="s">
        <v>51</v>
      </c>
    </row>
    <row r="77" spans="1:8">
      <c r="A77" s="7"/>
      <c r="B77" s="7"/>
      <c r="C77" s="9"/>
      <c r="D77" s="157"/>
      <c r="E77" s="207"/>
      <c r="F77" s="9"/>
      <c r="H77" s="73"/>
    </row>
    <row r="78" spans="1:8">
      <c r="A78" s="7" t="s">
        <v>119</v>
      </c>
      <c r="B78" s="7"/>
      <c r="C78" s="9"/>
      <c r="D78" s="9"/>
      <c r="E78" s="207"/>
      <c r="F78" s="9"/>
      <c r="H78" s="73"/>
    </row>
    <row r="79" spans="1:8">
      <c r="A79" s="73" t="s">
        <v>120</v>
      </c>
      <c r="B79" s="73"/>
      <c r="E79" s="207"/>
      <c r="F79" s="9"/>
    </row>
    <row r="80" spans="1:8">
      <c r="A80" s="7" t="s">
        <v>13</v>
      </c>
      <c r="E80" s="207"/>
      <c r="F80" s="9"/>
    </row>
    <row r="81" spans="1:8">
      <c r="A81" s="68" t="s">
        <v>56</v>
      </c>
      <c r="E81" s="207"/>
      <c r="F81" s="9"/>
      <c r="G81" s="12"/>
    </row>
    <row r="82" spans="1:8" ht="24.75" customHeight="1">
      <c r="A82" s="267" t="s">
        <v>368</v>
      </c>
      <c r="B82" s="267"/>
      <c r="C82" s="267"/>
      <c r="D82" s="267"/>
      <c r="E82" s="267"/>
      <c r="F82" s="267"/>
      <c r="G82" s="267"/>
      <c r="H82" s="267"/>
    </row>
    <row r="83" spans="1:8">
      <c r="A83" s="73" t="s">
        <v>369</v>
      </c>
      <c r="B83" s="73"/>
      <c r="C83" s="73"/>
      <c r="D83" s="73"/>
      <c r="F83" s="73"/>
      <c r="G83" s="73"/>
      <c r="H83" s="73"/>
    </row>
    <row r="84" spans="1:8">
      <c r="E84" s="207"/>
    </row>
    <row r="85" spans="1:8">
      <c r="E85" s="207"/>
    </row>
    <row r="86" spans="1:8">
      <c r="E86" s="207"/>
    </row>
    <row r="87" spans="1:8">
      <c r="E87" s="207"/>
    </row>
    <row r="88" spans="1:8">
      <c r="E88" s="207"/>
    </row>
    <row r="89" spans="1:8">
      <c r="E89" s="207"/>
    </row>
    <row r="90" spans="1:8">
      <c r="E90" s="207"/>
    </row>
    <row r="91" spans="1:8">
      <c r="E91" s="207"/>
    </row>
    <row r="92" spans="1:8">
      <c r="E92" s="207"/>
    </row>
    <row r="93" spans="1:8">
      <c r="E93" s="207"/>
    </row>
    <row r="94" spans="1:8">
      <c r="E94" s="207"/>
    </row>
    <row r="95" spans="1:8">
      <c r="E95" s="207"/>
    </row>
    <row r="96" spans="1:8">
      <c r="E96" s="207"/>
    </row>
    <row r="97" spans="5:5">
      <c r="E97" s="207"/>
    </row>
    <row r="98" spans="5:5">
      <c r="E98" s="207"/>
    </row>
    <row r="99" spans="5:5">
      <c r="E99" s="207"/>
    </row>
    <row r="100" spans="5:5">
      <c r="E100" s="207"/>
    </row>
    <row r="101" spans="5:5">
      <c r="E101" s="207"/>
    </row>
    <row r="110" spans="5:5">
      <c r="E110" s="101"/>
    </row>
  </sheetData>
  <mergeCells count="10">
    <mergeCell ref="A82:H82"/>
    <mergeCell ref="H3:H6"/>
    <mergeCell ref="C4:C5"/>
    <mergeCell ref="D4:D5"/>
    <mergeCell ref="A3:A6"/>
    <mergeCell ref="G5:G6"/>
    <mergeCell ref="B3:G3"/>
    <mergeCell ref="B4:B5"/>
    <mergeCell ref="E4:E5"/>
    <mergeCell ref="B6:F6"/>
  </mergeCells>
  <hyperlinks>
    <hyperlink ref="I1" location="'Spis tablic   List of tables'!A1" display="Powrót do spisu tablic" xr:uid="{00000000-0004-0000-0700-000000000000}"/>
    <hyperlink ref="I2" location="'Spis tablic   List of tables'!A1" display="Return to list of tables" xr:uid="{00000000-0004-0000-0700-000001000000}"/>
  </hyperlinks>
  <pageMargins left="0.11811023622047245" right="0.11811023622047245" top="0.15748031496062992" bottom="0.15748031496062992" header="0.11811023622047245" footer="0.11811023622047245"/>
  <pageSetup paperSize="9" scale="69" orientation="portrait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10"/>
  <sheetViews>
    <sheetView zoomScaleNormal="100" workbookViewId="0">
      <selection activeCell="B7" sqref="B7"/>
    </sheetView>
  </sheetViews>
  <sheetFormatPr defaultRowHeight="12.75"/>
  <cols>
    <col min="1" max="1" width="38.75" style="13" customWidth="1"/>
    <col min="2" max="2" width="10.625" style="13" customWidth="1"/>
    <col min="3" max="5" width="10.625" style="8" customWidth="1"/>
    <col min="6" max="6" width="15.375" style="15" customWidth="1"/>
    <col min="7" max="7" width="10.875" style="8" customWidth="1"/>
    <col min="8" max="8" width="34.5" style="68" customWidth="1"/>
    <col min="9" max="16384" width="9" style="8"/>
  </cols>
  <sheetData>
    <row r="1" spans="1:10" ht="20.100000000000001" customHeight="1">
      <c r="A1" s="127" t="s">
        <v>400</v>
      </c>
      <c r="B1" s="163"/>
      <c r="C1" s="9"/>
      <c r="D1" s="9"/>
      <c r="E1" s="185"/>
      <c r="I1" s="226" t="s">
        <v>403</v>
      </c>
    </row>
    <row r="2" spans="1:10" ht="20.100000000000001" customHeight="1">
      <c r="A2" s="131" t="s">
        <v>99</v>
      </c>
      <c r="B2" s="131"/>
      <c r="C2" s="12"/>
      <c r="D2" s="12"/>
      <c r="E2" s="185"/>
      <c r="F2" s="154"/>
      <c r="I2" s="226" t="s">
        <v>404</v>
      </c>
    </row>
    <row r="3" spans="1:10" s="13" customFormat="1" ht="14.25" customHeight="1">
      <c r="A3" s="246" t="s">
        <v>0</v>
      </c>
      <c r="B3" s="251">
        <v>2021</v>
      </c>
      <c r="C3" s="252"/>
      <c r="D3" s="252"/>
      <c r="E3" s="252"/>
      <c r="F3" s="252"/>
      <c r="G3" s="246"/>
      <c r="H3" s="275" t="s">
        <v>32</v>
      </c>
    </row>
    <row r="4" spans="1:10" s="13" customFormat="1" ht="12.75" customHeight="1">
      <c r="A4" s="247"/>
      <c r="B4" s="249" t="s">
        <v>370</v>
      </c>
      <c r="C4" s="271" t="s">
        <v>371</v>
      </c>
      <c r="D4" s="244" t="s">
        <v>372</v>
      </c>
      <c r="E4" s="244" t="s">
        <v>373</v>
      </c>
      <c r="F4" s="142"/>
      <c r="G4" s="79"/>
      <c r="H4" s="276"/>
    </row>
    <row r="5" spans="1:10" s="13" customFormat="1" ht="51" customHeight="1">
      <c r="A5" s="247"/>
      <c r="B5" s="253"/>
      <c r="C5" s="259"/>
      <c r="D5" s="261"/>
      <c r="E5" s="245"/>
      <c r="F5" s="167" t="s">
        <v>376</v>
      </c>
      <c r="G5" s="249" t="s">
        <v>375</v>
      </c>
      <c r="H5" s="276"/>
    </row>
    <row r="6" spans="1:10" s="13" customFormat="1" ht="26.25" customHeight="1">
      <c r="A6" s="248"/>
      <c r="B6" s="254" t="s">
        <v>382</v>
      </c>
      <c r="C6" s="254"/>
      <c r="D6" s="254"/>
      <c r="E6" s="254"/>
      <c r="F6" s="255"/>
      <c r="G6" s="250"/>
      <c r="H6" s="277"/>
    </row>
    <row r="7" spans="1:10">
      <c r="A7" s="5" t="s">
        <v>30</v>
      </c>
      <c r="B7" s="14">
        <v>7.4</v>
      </c>
      <c r="C7" s="14">
        <v>8.1</v>
      </c>
      <c r="D7" s="14">
        <v>8.3000000000000007</v>
      </c>
      <c r="E7" s="14">
        <v>8.3000000000000007</v>
      </c>
      <c r="F7" s="152">
        <v>0</v>
      </c>
      <c r="G7" s="14">
        <v>100</v>
      </c>
      <c r="H7" s="97" t="s">
        <v>81</v>
      </c>
      <c r="J7" s="15"/>
    </row>
    <row r="8" spans="1:10" ht="6.75" customHeight="1">
      <c r="A8" s="5"/>
      <c r="B8" s="17"/>
      <c r="C8" s="14"/>
      <c r="D8" s="14"/>
      <c r="E8" s="14"/>
      <c r="F8" s="153" t="s">
        <v>454</v>
      </c>
      <c r="G8" s="17"/>
      <c r="H8" s="97"/>
      <c r="J8" s="15"/>
    </row>
    <row r="9" spans="1:10">
      <c r="A9" s="3" t="s">
        <v>160</v>
      </c>
      <c r="B9" s="17">
        <v>7.5</v>
      </c>
      <c r="C9" s="17">
        <v>8.1999999999999993</v>
      </c>
      <c r="D9" s="17">
        <v>8.1</v>
      </c>
      <c r="E9" s="17">
        <v>8</v>
      </c>
      <c r="F9" s="153">
        <v>-0.1</v>
      </c>
      <c r="G9" s="17">
        <v>98.8</v>
      </c>
      <c r="H9" s="84" t="s">
        <v>361</v>
      </c>
      <c r="J9" s="15"/>
    </row>
    <row r="10" spans="1:10">
      <c r="A10" s="3" t="s">
        <v>161</v>
      </c>
      <c r="B10" s="17">
        <v>7.3</v>
      </c>
      <c r="C10" s="17">
        <v>8</v>
      </c>
      <c r="D10" s="17">
        <v>8.5</v>
      </c>
      <c r="E10" s="17">
        <v>8.6999999999999993</v>
      </c>
      <c r="F10" s="153">
        <v>0.2</v>
      </c>
      <c r="G10" s="17">
        <v>102.4</v>
      </c>
      <c r="H10" s="84" t="s">
        <v>362</v>
      </c>
      <c r="J10" s="15"/>
    </row>
    <row r="11" spans="1:10" ht="6.75" customHeight="1">
      <c r="A11" s="3"/>
      <c r="B11" s="17"/>
      <c r="C11" s="17"/>
      <c r="D11" s="17"/>
      <c r="E11" s="17"/>
      <c r="F11" s="153" t="s">
        <v>454</v>
      </c>
      <c r="G11" s="17"/>
      <c r="H11" s="84"/>
      <c r="J11" s="15"/>
    </row>
    <row r="12" spans="1:10" ht="12.75" customHeight="1">
      <c r="A12" s="3" t="s">
        <v>26</v>
      </c>
      <c r="B12" s="17">
        <v>7</v>
      </c>
      <c r="C12" s="17">
        <v>7.7</v>
      </c>
      <c r="D12" s="17">
        <v>8.1999999999999993</v>
      </c>
      <c r="E12" s="17">
        <v>8.3000000000000007</v>
      </c>
      <c r="F12" s="153">
        <v>0.1</v>
      </c>
      <c r="G12" s="17">
        <v>101.2</v>
      </c>
      <c r="H12" s="84" t="s">
        <v>50</v>
      </c>
      <c r="J12" s="15"/>
    </row>
    <row r="13" spans="1:10">
      <c r="A13" s="3" t="s">
        <v>27</v>
      </c>
      <c r="B13" s="17">
        <v>8</v>
      </c>
      <c r="C13" s="139">
        <v>8.8000000000000007</v>
      </c>
      <c r="D13" s="139">
        <v>8.4</v>
      </c>
      <c r="E13" s="17">
        <v>8.4</v>
      </c>
      <c r="F13" s="153">
        <v>0</v>
      </c>
      <c r="G13" s="17">
        <v>100</v>
      </c>
      <c r="H13" s="84" t="s">
        <v>51</v>
      </c>
      <c r="J13" s="15"/>
    </row>
    <row r="14" spans="1:10">
      <c r="A14" s="3"/>
      <c r="B14" s="17"/>
      <c r="C14" s="139"/>
      <c r="D14" s="139"/>
      <c r="E14" s="17"/>
      <c r="F14" s="153" t="s">
        <v>454</v>
      </c>
      <c r="G14" s="17"/>
      <c r="H14" s="84"/>
      <c r="J14" s="15"/>
    </row>
    <row r="15" spans="1:10">
      <c r="A15" s="2" t="s">
        <v>286</v>
      </c>
      <c r="B15" s="17"/>
      <c r="C15" s="80"/>
      <c r="D15" s="80"/>
      <c r="E15" s="17"/>
      <c r="F15" s="153" t="s">
        <v>454</v>
      </c>
      <c r="G15" s="17"/>
      <c r="H15" s="88" t="s">
        <v>144</v>
      </c>
      <c r="J15" s="15"/>
    </row>
    <row r="16" spans="1:10">
      <c r="A16" s="76" t="s">
        <v>234</v>
      </c>
      <c r="B16" s="17">
        <v>4.0999999999999996</v>
      </c>
      <c r="C16" s="138">
        <v>4.5999999999999996</v>
      </c>
      <c r="D16" s="138">
        <v>2.2000000000000002</v>
      </c>
      <c r="E16" s="17">
        <v>5.4</v>
      </c>
      <c r="F16" s="153">
        <v>3.2</v>
      </c>
      <c r="G16" s="17">
        <v>245.5</v>
      </c>
      <c r="H16" s="98" t="s">
        <v>265</v>
      </c>
      <c r="J16" s="15"/>
    </row>
    <row r="17" spans="1:10">
      <c r="A17" s="76" t="s">
        <v>235</v>
      </c>
      <c r="B17" s="17">
        <v>5.8</v>
      </c>
      <c r="C17" s="138">
        <v>6.5</v>
      </c>
      <c r="D17" s="138">
        <v>6</v>
      </c>
      <c r="E17" s="17">
        <v>6.7</v>
      </c>
      <c r="F17" s="153">
        <v>0.7</v>
      </c>
      <c r="G17" s="17">
        <v>111.7</v>
      </c>
      <c r="H17" s="98" t="s">
        <v>235</v>
      </c>
      <c r="J17" s="15"/>
    </row>
    <row r="18" spans="1:10">
      <c r="A18" s="76" t="s">
        <v>236</v>
      </c>
      <c r="B18" s="17">
        <v>6.4</v>
      </c>
      <c r="C18" s="138">
        <v>8</v>
      </c>
      <c r="D18" s="138">
        <v>7</v>
      </c>
      <c r="E18" s="17">
        <v>6.1</v>
      </c>
      <c r="F18" s="153">
        <v>-0.9</v>
      </c>
      <c r="G18" s="17">
        <v>87.1</v>
      </c>
      <c r="H18" s="98" t="s">
        <v>236</v>
      </c>
      <c r="J18" s="15"/>
    </row>
    <row r="19" spans="1:10">
      <c r="A19" s="76" t="s">
        <v>261</v>
      </c>
      <c r="B19" s="17">
        <v>8.1999999999999993</v>
      </c>
      <c r="C19" s="138">
        <v>8.3000000000000007</v>
      </c>
      <c r="D19" s="138">
        <v>7.4</v>
      </c>
      <c r="E19" s="17">
        <v>7.8</v>
      </c>
      <c r="F19" s="153">
        <v>0.4</v>
      </c>
      <c r="G19" s="17">
        <v>105.4</v>
      </c>
      <c r="H19" s="98" t="s">
        <v>261</v>
      </c>
      <c r="J19" s="15"/>
    </row>
    <row r="20" spans="1:10">
      <c r="A20" s="76" t="s">
        <v>262</v>
      </c>
      <c r="B20" s="17">
        <v>7.1</v>
      </c>
      <c r="C20" s="138">
        <v>8.6</v>
      </c>
      <c r="D20" s="138">
        <v>10.1</v>
      </c>
      <c r="E20" s="17">
        <v>10</v>
      </c>
      <c r="F20" s="153">
        <v>-0.1</v>
      </c>
      <c r="G20" s="17">
        <v>99</v>
      </c>
      <c r="H20" s="98" t="s">
        <v>262</v>
      </c>
      <c r="J20" s="15"/>
    </row>
    <row r="21" spans="1:10">
      <c r="A21" s="76" t="s">
        <v>263</v>
      </c>
      <c r="B21" s="17">
        <v>9.6</v>
      </c>
      <c r="C21" s="138">
        <v>9.6999999999999993</v>
      </c>
      <c r="D21" s="138">
        <v>9.5</v>
      </c>
      <c r="E21" s="17">
        <v>9.4</v>
      </c>
      <c r="F21" s="153">
        <v>-0.1</v>
      </c>
      <c r="G21" s="17">
        <v>98.9</v>
      </c>
      <c r="H21" s="98" t="s">
        <v>263</v>
      </c>
      <c r="J21" s="15"/>
    </row>
    <row r="22" spans="1:10">
      <c r="A22" s="76" t="s">
        <v>264</v>
      </c>
      <c r="B22" s="17">
        <v>8.6</v>
      </c>
      <c r="C22" s="138">
        <v>8.6</v>
      </c>
      <c r="D22" s="138">
        <v>11.9</v>
      </c>
      <c r="E22" s="17">
        <v>9.6999999999999993</v>
      </c>
      <c r="F22" s="153">
        <v>-2.2000000000000002</v>
      </c>
      <c r="G22" s="17">
        <v>81.5</v>
      </c>
      <c r="H22" s="98" t="s">
        <v>264</v>
      </c>
      <c r="J22" s="15"/>
    </row>
    <row r="23" spans="1:10">
      <c r="A23" s="76"/>
      <c r="B23" s="17"/>
      <c r="C23" s="138"/>
      <c r="D23" s="138"/>
      <c r="E23" s="17"/>
      <c r="F23" s="153" t="s">
        <v>454</v>
      </c>
      <c r="G23" s="17"/>
      <c r="H23" s="160"/>
      <c r="J23" s="15"/>
    </row>
    <row r="24" spans="1:10">
      <c r="A24" s="76" t="s">
        <v>284</v>
      </c>
      <c r="B24" s="17"/>
      <c r="C24" s="23"/>
      <c r="D24" s="23"/>
      <c r="E24" s="17"/>
      <c r="F24" s="153" t="s">
        <v>454</v>
      </c>
      <c r="G24" s="17"/>
      <c r="H24" s="160" t="s">
        <v>285</v>
      </c>
      <c r="J24" s="15"/>
    </row>
    <row r="25" spans="1:10" ht="14.25">
      <c r="A25" s="76" t="s">
        <v>354</v>
      </c>
      <c r="B25" s="17">
        <v>7.4</v>
      </c>
      <c r="C25" s="17">
        <v>8.1</v>
      </c>
      <c r="D25" s="17">
        <v>8.3000000000000007</v>
      </c>
      <c r="E25" s="17">
        <v>8.3000000000000007</v>
      </c>
      <c r="F25" s="153">
        <v>0</v>
      </c>
      <c r="G25" s="17">
        <v>100</v>
      </c>
      <c r="H25" s="160" t="s">
        <v>355</v>
      </c>
      <c r="J25" s="15"/>
    </row>
    <row r="26" spans="1:10">
      <c r="A26" s="161" t="s">
        <v>352</v>
      </c>
      <c r="B26" s="17">
        <v>6.7</v>
      </c>
      <c r="C26" s="17">
        <v>7.7</v>
      </c>
      <c r="D26" s="17">
        <v>7.4</v>
      </c>
      <c r="E26" s="17">
        <v>7.8</v>
      </c>
      <c r="F26" s="153">
        <v>0.4</v>
      </c>
      <c r="G26" s="17">
        <v>105.4</v>
      </c>
      <c r="H26" s="68" t="s">
        <v>356</v>
      </c>
      <c r="J26" s="15"/>
    </row>
    <row r="27" spans="1:10" ht="14.25">
      <c r="A27" s="161" t="s">
        <v>353</v>
      </c>
      <c r="B27" s="17">
        <v>9.4</v>
      </c>
      <c r="C27" s="17">
        <v>9.3000000000000007</v>
      </c>
      <c r="D27" s="17">
        <v>10.5</v>
      </c>
      <c r="E27" s="17">
        <v>9.6</v>
      </c>
      <c r="F27" s="153">
        <v>-0.9</v>
      </c>
      <c r="G27" s="17">
        <v>91.4</v>
      </c>
      <c r="H27" s="68" t="s">
        <v>357</v>
      </c>
      <c r="J27" s="15"/>
    </row>
    <row r="28" spans="1:10">
      <c r="A28" s="46"/>
      <c r="B28" s="46"/>
      <c r="C28" s="23"/>
      <c r="D28" s="23"/>
      <c r="E28" s="17"/>
      <c r="F28" s="153" t="s">
        <v>454</v>
      </c>
      <c r="G28" s="17"/>
      <c r="J28" s="15"/>
    </row>
    <row r="29" spans="1:10">
      <c r="A29" s="2" t="s">
        <v>152</v>
      </c>
      <c r="B29" s="17"/>
      <c r="C29" s="17"/>
      <c r="D29" s="17"/>
      <c r="E29" s="17"/>
      <c r="F29" s="153" t="s">
        <v>454</v>
      </c>
      <c r="G29" s="17"/>
      <c r="H29" s="86" t="s">
        <v>145</v>
      </c>
      <c r="J29" s="15"/>
    </row>
    <row r="30" spans="1:10">
      <c r="A30" s="3" t="s">
        <v>173</v>
      </c>
      <c r="B30" s="17">
        <v>6.6</v>
      </c>
      <c r="C30" s="17">
        <v>7.4</v>
      </c>
      <c r="D30" s="17">
        <v>7.1</v>
      </c>
      <c r="E30" s="17">
        <v>7.9</v>
      </c>
      <c r="F30" s="153">
        <v>0.8</v>
      </c>
      <c r="G30" s="17">
        <v>111.3</v>
      </c>
      <c r="H30" s="84" t="s">
        <v>193</v>
      </c>
      <c r="J30" s="15"/>
    </row>
    <row r="31" spans="1:10" ht="13.5">
      <c r="A31" s="3" t="s">
        <v>174</v>
      </c>
      <c r="B31" s="17">
        <v>7.2</v>
      </c>
      <c r="C31" s="17">
        <v>7.7</v>
      </c>
      <c r="D31" s="17">
        <v>8.1999999999999993</v>
      </c>
      <c r="E31" s="17">
        <v>8.5</v>
      </c>
      <c r="F31" s="153">
        <v>0.3</v>
      </c>
      <c r="G31" s="17">
        <v>103.7</v>
      </c>
      <c r="H31" s="84" t="s">
        <v>194</v>
      </c>
      <c r="J31" s="15"/>
    </row>
    <row r="32" spans="1:10">
      <c r="A32" s="3" t="s">
        <v>175</v>
      </c>
      <c r="B32" s="17">
        <v>7.6</v>
      </c>
      <c r="C32" s="17">
        <v>7.9</v>
      </c>
      <c r="D32" s="17">
        <v>8.4</v>
      </c>
      <c r="E32" s="17">
        <v>8.8000000000000007</v>
      </c>
      <c r="F32" s="153">
        <v>0.4</v>
      </c>
      <c r="G32" s="17">
        <v>104.8</v>
      </c>
      <c r="H32" s="84" t="s">
        <v>195</v>
      </c>
      <c r="J32" s="15"/>
    </row>
    <row r="33" spans="1:10" ht="14.25">
      <c r="A33" s="3" t="s">
        <v>176</v>
      </c>
      <c r="B33" s="17">
        <v>7.9</v>
      </c>
      <c r="C33" s="17">
        <v>9.3000000000000007</v>
      </c>
      <c r="D33" s="17">
        <v>9.1999999999999993</v>
      </c>
      <c r="E33" s="17">
        <v>8.5</v>
      </c>
      <c r="F33" s="153">
        <v>-0.7</v>
      </c>
      <c r="G33" s="17">
        <v>92.4</v>
      </c>
      <c r="H33" s="84" t="s">
        <v>196</v>
      </c>
      <c r="J33" s="15"/>
    </row>
    <row r="34" spans="1:10" ht="24.75" customHeight="1">
      <c r="A34" s="4" t="s">
        <v>328</v>
      </c>
      <c r="B34" s="17">
        <v>8</v>
      </c>
      <c r="C34" s="17">
        <v>8</v>
      </c>
      <c r="D34" s="17">
        <v>8.6</v>
      </c>
      <c r="E34" s="17">
        <v>7.7</v>
      </c>
      <c r="F34" s="153">
        <v>-0.9</v>
      </c>
      <c r="G34" s="17">
        <v>89.5</v>
      </c>
      <c r="H34" s="90" t="s">
        <v>197</v>
      </c>
      <c r="J34" s="15"/>
    </row>
    <row r="35" spans="1:10" ht="24.75" customHeight="1">
      <c r="A35" s="4"/>
      <c r="B35" s="4"/>
      <c r="C35" s="27"/>
      <c r="D35" s="27"/>
      <c r="E35" s="17"/>
      <c r="F35" s="153" t="s">
        <v>454</v>
      </c>
      <c r="G35" s="17"/>
      <c r="H35" s="90"/>
      <c r="J35" s="15"/>
    </row>
    <row r="36" spans="1:10">
      <c r="A36" s="18" t="s">
        <v>24</v>
      </c>
      <c r="B36" s="18"/>
      <c r="C36" s="30"/>
      <c r="D36" s="30"/>
      <c r="E36" s="17"/>
      <c r="F36" s="153" t="s">
        <v>454</v>
      </c>
      <c r="G36" s="17"/>
      <c r="H36" s="72" t="s">
        <v>55</v>
      </c>
      <c r="J36" s="15"/>
    </row>
    <row r="37" spans="1:10">
      <c r="A37" s="2" t="s">
        <v>16</v>
      </c>
      <c r="B37" s="2">
        <v>7.2</v>
      </c>
      <c r="C37" s="183">
        <v>10.199999999999999</v>
      </c>
      <c r="D37" s="183">
        <v>11.1</v>
      </c>
      <c r="E37" s="183">
        <v>7.6</v>
      </c>
      <c r="F37" s="152">
        <v>-3.5</v>
      </c>
      <c r="G37" s="14">
        <v>68.5</v>
      </c>
      <c r="H37" s="71" t="s">
        <v>54</v>
      </c>
      <c r="J37" s="15"/>
    </row>
    <row r="38" spans="1:10" ht="7.5" customHeight="1">
      <c r="A38" s="2"/>
      <c r="B38" s="2"/>
      <c r="C38" s="33"/>
      <c r="D38" s="33"/>
      <c r="E38" s="17"/>
      <c r="F38" s="153" t="s">
        <v>454</v>
      </c>
      <c r="G38" s="17"/>
      <c r="H38" s="67"/>
      <c r="J38" s="15"/>
    </row>
    <row r="39" spans="1:10">
      <c r="A39" s="3" t="s">
        <v>160</v>
      </c>
      <c r="B39" s="3">
        <v>7.5</v>
      </c>
      <c r="C39" s="138">
        <v>10.7</v>
      </c>
      <c r="D39" s="138">
        <v>8.4</v>
      </c>
      <c r="E39" s="138">
        <v>9.5</v>
      </c>
      <c r="F39" s="153">
        <v>1.1000000000000001</v>
      </c>
      <c r="G39" s="17">
        <v>113.1</v>
      </c>
      <c r="H39" s="84" t="s">
        <v>361</v>
      </c>
      <c r="J39" s="15"/>
    </row>
    <row r="40" spans="1:10">
      <c r="A40" s="3" t="s">
        <v>161</v>
      </c>
      <c r="B40" s="3">
        <v>6.7</v>
      </c>
      <c r="C40" s="138">
        <v>9.6</v>
      </c>
      <c r="D40" s="138">
        <v>13.2</v>
      </c>
      <c r="E40" s="138">
        <v>6.2</v>
      </c>
      <c r="F40" s="153">
        <v>-7</v>
      </c>
      <c r="G40" s="17">
        <v>47</v>
      </c>
      <c r="H40" s="84" t="s">
        <v>362</v>
      </c>
      <c r="J40" s="15"/>
    </row>
    <row r="41" spans="1:10" ht="6.75" customHeight="1">
      <c r="A41" s="3"/>
      <c r="B41" s="3"/>
      <c r="C41" s="31"/>
      <c r="D41" s="31"/>
      <c r="E41" s="138"/>
      <c r="F41" s="153" t="s">
        <v>454</v>
      </c>
      <c r="G41" s="17"/>
      <c r="J41" s="15"/>
    </row>
    <row r="42" spans="1:10">
      <c r="A42" s="3" t="s">
        <v>17</v>
      </c>
      <c r="B42" s="184">
        <v>7</v>
      </c>
      <c r="C42" s="138">
        <v>9</v>
      </c>
      <c r="D42" s="138">
        <v>11.7</v>
      </c>
      <c r="E42" s="138">
        <v>7.8</v>
      </c>
      <c r="F42" s="153">
        <v>-3.9</v>
      </c>
      <c r="G42" s="17">
        <v>66.7</v>
      </c>
      <c r="H42" s="70" t="s">
        <v>50</v>
      </c>
      <c r="J42" s="15"/>
    </row>
    <row r="43" spans="1:10">
      <c r="A43" s="3" t="s">
        <v>18</v>
      </c>
      <c r="B43" s="184">
        <v>7.6</v>
      </c>
      <c r="C43" s="138">
        <v>12.5</v>
      </c>
      <c r="D43" s="138">
        <v>9.3000000000000007</v>
      </c>
      <c r="E43" s="138">
        <v>7.2</v>
      </c>
      <c r="F43" s="153">
        <v>-2.1</v>
      </c>
      <c r="G43" s="17">
        <v>77.400000000000006</v>
      </c>
      <c r="H43" s="70" t="s">
        <v>51</v>
      </c>
      <c r="J43" s="15"/>
    </row>
    <row r="44" spans="1:10">
      <c r="B44" s="7"/>
      <c r="C44" s="9"/>
      <c r="D44" s="9"/>
      <c r="E44" s="51"/>
      <c r="F44" s="156"/>
      <c r="J44" s="15"/>
    </row>
    <row r="45" spans="1:10">
      <c r="A45" s="113" t="s">
        <v>358</v>
      </c>
      <c r="B45" s="53"/>
      <c r="C45" s="9"/>
      <c r="D45" s="9"/>
      <c r="E45" s="51"/>
      <c r="F45" s="156"/>
      <c r="J45" s="15"/>
    </row>
    <row r="46" spans="1:10">
      <c r="A46" s="68" t="s">
        <v>120</v>
      </c>
      <c r="B46" s="53"/>
      <c r="C46" s="9"/>
      <c r="D46" s="9"/>
      <c r="E46" s="51"/>
      <c r="F46" s="156"/>
      <c r="J46" s="15"/>
    </row>
    <row r="47" spans="1:10">
      <c r="A47" s="13" t="s">
        <v>359</v>
      </c>
      <c r="B47" s="7"/>
      <c r="C47" s="9"/>
      <c r="D47" s="9"/>
      <c r="E47" s="51"/>
      <c r="F47" s="156"/>
      <c r="J47" s="15"/>
    </row>
    <row r="48" spans="1:10">
      <c r="A48" s="68" t="s">
        <v>360</v>
      </c>
      <c r="B48" s="7"/>
      <c r="C48" s="9"/>
      <c r="D48" s="9"/>
      <c r="E48" s="51"/>
      <c r="F48" s="156"/>
      <c r="J48" s="15"/>
    </row>
    <row r="49" spans="2:10">
      <c r="B49" s="7"/>
      <c r="C49" s="9"/>
      <c r="D49" s="9"/>
      <c r="E49" s="51"/>
      <c r="F49" s="156"/>
      <c r="J49" s="15"/>
    </row>
    <row r="50" spans="2:10">
      <c r="B50" s="7"/>
      <c r="C50" s="9"/>
      <c r="D50" s="9"/>
      <c r="E50" s="53"/>
      <c r="F50" s="156"/>
      <c r="J50" s="15"/>
    </row>
    <row r="51" spans="2:10">
      <c r="B51" s="7"/>
      <c r="C51" s="9"/>
      <c r="D51" s="9"/>
      <c r="E51" s="51"/>
      <c r="F51" s="156"/>
      <c r="J51" s="15"/>
    </row>
    <row r="52" spans="2:10">
      <c r="B52" s="7"/>
      <c r="C52" s="9"/>
      <c r="D52" s="9"/>
      <c r="E52" s="51"/>
      <c r="F52" s="156"/>
      <c r="J52" s="15"/>
    </row>
    <row r="53" spans="2:10">
      <c r="B53" s="7"/>
      <c r="C53" s="9"/>
      <c r="D53" s="9"/>
      <c r="E53" s="51"/>
      <c r="F53" s="156"/>
      <c r="J53" s="15"/>
    </row>
    <row r="54" spans="2:10">
      <c r="B54" s="7"/>
      <c r="C54" s="9"/>
      <c r="D54" s="9"/>
      <c r="E54" s="51"/>
      <c r="F54" s="156"/>
      <c r="J54" s="15"/>
    </row>
    <row r="55" spans="2:10">
      <c r="B55" s="7"/>
      <c r="C55" s="9"/>
      <c r="D55" s="9"/>
      <c r="E55" s="51"/>
      <c r="F55" s="156"/>
      <c r="J55" s="15"/>
    </row>
    <row r="56" spans="2:10">
      <c r="B56" s="7"/>
      <c r="C56" s="9"/>
      <c r="D56" s="9"/>
      <c r="E56" s="51"/>
      <c r="F56" s="156"/>
      <c r="J56" s="15"/>
    </row>
    <row r="57" spans="2:10">
      <c r="B57" s="7"/>
      <c r="C57" s="9"/>
      <c r="D57" s="9"/>
      <c r="E57" s="51"/>
      <c r="F57" s="156"/>
      <c r="J57" s="15"/>
    </row>
    <row r="58" spans="2:10">
      <c r="B58" s="7"/>
      <c r="C58" s="9"/>
      <c r="D58" s="9"/>
      <c r="E58" s="51"/>
      <c r="F58" s="156"/>
      <c r="J58" s="15"/>
    </row>
    <row r="59" spans="2:10">
      <c r="B59" s="7"/>
      <c r="C59" s="9"/>
      <c r="D59" s="9"/>
      <c r="E59" s="51"/>
      <c r="F59" s="156"/>
      <c r="J59" s="15"/>
    </row>
    <row r="60" spans="2:10">
      <c r="B60" s="7"/>
      <c r="C60" s="9"/>
      <c r="D60" s="9"/>
      <c r="E60" s="51"/>
      <c r="F60" s="156"/>
      <c r="J60" s="15"/>
    </row>
    <row r="61" spans="2:10">
      <c r="B61" s="7"/>
      <c r="C61" s="9"/>
      <c r="D61" s="9"/>
      <c r="E61" s="51"/>
      <c r="F61" s="156"/>
      <c r="J61" s="15" t="str">
        <f t="shared" ref="J61:J66" si="0">IF(ISBLANK(F61),"",ROUND(F61,1))</f>
        <v/>
      </c>
    </row>
    <row r="62" spans="2:10">
      <c r="B62" s="7"/>
      <c r="C62" s="9"/>
      <c r="D62" s="9"/>
      <c r="E62" s="51"/>
      <c r="F62" s="156"/>
      <c r="J62" s="15" t="str">
        <f t="shared" si="0"/>
        <v/>
      </c>
    </row>
    <row r="63" spans="2:10">
      <c r="B63" s="7"/>
      <c r="C63" s="9"/>
      <c r="D63" s="9"/>
      <c r="E63" s="51"/>
      <c r="F63" s="156"/>
      <c r="J63" s="15" t="str">
        <f t="shared" si="0"/>
        <v/>
      </c>
    </row>
    <row r="64" spans="2:10">
      <c r="B64" s="7"/>
      <c r="C64" s="9"/>
      <c r="D64" s="9"/>
      <c r="E64" s="51"/>
      <c r="F64" s="156"/>
      <c r="J64" s="15" t="str">
        <f t="shared" si="0"/>
        <v/>
      </c>
    </row>
    <row r="65" spans="2:10">
      <c r="B65" s="7"/>
      <c r="C65" s="9"/>
      <c r="D65" s="9"/>
      <c r="E65" s="51"/>
      <c r="F65" s="156"/>
      <c r="J65" s="15" t="str">
        <f t="shared" si="0"/>
        <v/>
      </c>
    </row>
    <row r="66" spans="2:10">
      <c r="B66" s="7"/>
      <c r="C66" s="9"/>
      <c r="D66" s="9"/>
      <c r="E66" s="51"/>
      <c r="F66" s="156"/>
      <c r="J66" s="15" t="str">
        <f t="shared" si="0"/>
        <v/>
      </c>
    </row>
    <row r="67" spans="2:10">
      <c r="B67" s="7"/>
      <c r="C67" s="9"/>
      <c r="D67" s="9"/>
      <c r="E67" s="51"/>
      <c r="F67" s="156"/>
    </row>
    <row r="68" spans="2:10">
      <c r="B68" s="7"/>
      <c r="C68" s="9"/>
      <c r="D68" s="9"/>
      <c r="E68" s="9"/>
      <c r="F68" s="156"/>
    </row>
    <row r="69" spans="2:10">
      <c r="E69" s="9"/>
    </row>
    <row r="70" spans="2:10">
      <c r="E70" s="9"/>
    </row>
    <row r="71" spans="2:10">
      <c r="E71" s="9"/>
    </row>
    <row r="72" spans="2:10">
      <c r="E72" s="9"/>
    </row>
    <row r="73" spans="2:10">
      <c r="E73" s="9"/>
    </row>
    <row r="74" spans="2:10">
      <c r="E74" s="9"/>
    </row>
    <row r="75" spans="2:10">
      <c r="E75" s="9"/>
    </row>
    <row r="76" spans="2:10">
      <c r="E76" s="9"/>
    </row>
    <row r="77" spans="2:10">
      <c r="E77" s="9"/>
    </row>
    <row r="78" spans="2:10">
      <c r="E78" s="9"/>
    </row>
    <row r="79" spans="2:10">
      <c r="E79" s="9"/>
    </row>
    <row r="80" spans="2:10">
      <c r="E80" s="9"/>
    </row>
    <row r="81" spans="5:5">
      <c r="E81" s="9"/>
    </row>
    <row r="82" spans="5:5">
      <c r="E82" s="9"/>
    </row>
    <row r="83" spans="5:5">
      <c r="E83" s="9"/>
    </row>
    <row r="84" spans="5:5">
      <c r="E84" s="9"/>
    </row>
    <row r="85" spans="5:5">
      <c r="E85" s="9"/>
    </row>
    <row r="86" spans="5:5">
      <c r="E86" s="9"/>
    </row>
    <row r="87" spans="5:5">
      <c r="E87" s="9"/>
    </row>
    <row r="88" spans="5:5">
      <c r="E88" s="9"/>
    </row>
    <row r="89" spans="5:5">
      <c r="E89" s="9"/>
    </row>
    <row r="90" spans="5:5">
      <c r="E90" s="9"/>
    </row>
    <row r="91" spans="5:5">
      <c r="E91" s="9"/>
    </row>
    <row r="92" spans="5:5">
      <c r="E92" s="9"/>
    </row>
    <row r="93" spans="5:5">
      <c r="E93" s="9"/>
    </row>
    <row r="94" spans="5:5">
      <c r="E94" s="9"/>
    </row>
    <row r="95" spans="5:5">
      <c r="E95" s="9"/>
    </row>
    <row r="96" spans="5:5">
      <c r="E96" s="9"/>
    </row>
    <row r="97" spans="5:5">
      <c r="E97" s="9"/>
    </row>
    <row r="98" spans="5:5">
      <c r="E98" s="9"/>
    </row>
    <row r="99" spans="5:5">
      <c r="E99" s="9"/>
    </row>
    <row r="100" spans="5:5">
      <c r="E100" s="9"/>
    </row>
    <row r="101" spans="5:5">
      <c r="E101" s="9"/>
    </row>
    <row r="102" spans="5:5">
      <c r="E102" s="9"/>
    </row>
    <row r="103" spans="5:5">
      <c r="E103" s="9"/>
    </row>
    <row r="110" spans="5:5">
      <c r="E110" s="100"/>
    </row>
  </sheetData>
  <mergeCells count="9">
    <mergeCell ref="H3:H6"/>
    <mergeCell ref="G5:G6"/>
    <mergeCell ref="A3:A6"/>
    <mergeCell ref="C4:C5"/>
    <mergeCell ref="D4:D5"/>
    <mergeCell ref="B3:G3"/>
    <mergeCell ref="B4:B5"/>
    <mergeCell ref="E4:E5"/>
    <mergeCell ref="B6:F6"/>
  </mergeCells>
  <hyperlinks>
    <hyperlink ref="I1" location="'Spis tablic   List of tables'!A1" display="Powrót do spisu tablic" xr:uid="{00000000-0004-0000-0800-000000000000}"/>
    <hyperlink ref="I2" location="'Spis tablic   List of tables'!A1" display="Return to list of tables" xr:uid="{00000000-0004-0000-0800-000001000000}"/>
  </hyperlinks>
  <pageMargins left="0.11811023622047245" right="0.11811023622047245" top="0.15748031496062992" bottom="0.15748031496062992" header="0.11811023622047245" footer="0.11811023622047245"/>
  <pageSetup paperSize="9" scale="71" orientation="portrait" verticalDpi="597" r:id="rId1"/>
  <colBreaks count="1" manualBreakCount="1">
    <brk id="8" max="4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azwaPliku xmlns="8C029B3F-2CC4-4A59-AF0D-A90575FA3373">Employed, unemployed and economically inactive persons (preliminary LFS results).xlsx</NazwaPliku>
    <Odbiorcy2 xmlns="8C029B3F-2CC4-4A59-AF0D-A90575FA3373" xsi:nil="true"/>
    <Osoba xmlns="8C029B3F-2CC4-4A59-AF0D-A90575FA3373">STAT\LACZYNSKAM</Osoba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0x003F9B028CC42C594AAF0DA90575FA3373</ContentType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3F9B028CC42C594AAF0DA90575FA3373" ma:contentTypeVersion="" ma:contentTypeDescription="" ma:contentTypeScope="" ma:versionID="a80ed856fbc5a997d44bfc997ced819f">
  <xsd:schema xmlns:xsd="http://www.w3.org/2001/XMLSchema" xmlns:xs="http://www.w3.org/2001/XMLSchema" xmlns:p="http://schemas.microsoft.com/office/2006/metadata/properties" xmlns:ns1="http://schemas.microsoft.com/sharepoint/v3" xmlns:ns2="8C029B3F-2CC4-4A59-AF0D-A90575FA3373" targetNamespace="http://schemas.microsoft.com/office/2006/metadata/properties" ma:root="true" ma:fieldsID="e61943d334749cc2f7f8fac3c3188088" ns1:_="" ns2:_="">
    <xsd:import namespace="http://schemas.microsoft.com/sharepoint/v3"/>
    <xsd:import namespace="8C029B3F-2CC4-4A59-AF0D-A90575FA3373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029B3F-2CC4-4A59-AF0D-A90575FA3373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E4F13B-F30B-4EE9-AFCB-8EE5DA9137A1}"/>
</file>

<file path=customXml/itemProps2.xml><?xml version="1.0" encoding="utf-8"?>
<ds:datastoreItem xmlns:ds="http://schemas.openxmlformats.org/officeDocument/2006/customXml" ds:itemID="{872522B1-A9D4-49F4-9117-F0CB5D4183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10</vt:i4>
      </vt:variant>
    </vt:vector>
  </HeadingPairs>
  <TitlesOfParts>
    <vt:vector size="24" baseType="lpstr">
      <vt:lpstr>Spis tablic   List of tables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'1'!Obszar_wydruku</vt:lpstr>
      <vt:lpstr>'10'!Obszar_wydruku</vt:lpstr>
      <vt:lpstr>'2'!Obszar_wydruku</vt:lpstr>
      <vt:lpstr>'3'!Obszar_wydruku</vt:lpstr>
      <vt:lpstr>'4'!Obszar_wydruku</vt:lpstr>
      <vt:lpstr>'5'!Obszar_wydruku</vt:lpstr>
      <vt:lpstr>'6'!Obszar_wydruku</vt:lpstr>
      <vt:lpstr>'7'!Obszar_wydruku</vt:lpstr>
      <vt:lpstr>'8'!Obszar_wydruku</vt:lpstr>
      <vt:lpstr>'9'!Obszar_wydruku</vt:lpstr>
    </vt:vector>
  </TitlesOfParts>
  <Company>Statistics Poland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Employed, unemployed and economically inactive persons (preliminary LFS results)</dc:title>
  <dc:subject>Employed, unemployed and economically inactive persons (preliminary LFS results)</dc:subject>
  <dc:creator>Statistics Poland</dc:creator>
  <cp:lastPrinted>2020-02-11T07:12:23Z</cp:lastPrinted>
  <dcterms:created xsi:type="dcterms:W3CDTF">2014-09-30T10:08:47Z</dcterms:created>
  <dcterms:modified xsi:type="dcterms:W3CDTF">2022-02-21T10:07:07Z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0x0101005F253E89B8992844AAE9836E71E202A8</vt:lpwstr>
  </property>
</Properties>
</file>