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oswiataj\Documents\aaakwartalnik\_Kw 2-2021\Internet\"/>
    </mc:Choice>
  </mc:AlternateContent>
  <bookViews>
    <workbookView xWindow="870" yWindow="105" windowWidth="19440" windowHeight="11700"/>
  </bookViews>
  <sheets>
    <sheet name="Spis treści 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61" r:id="rId15"/>
    <sheet name="Tabl. 15" sheetId="25" r:id="rId16"/>
    <sheet name="Tabl. 16" sheetId="26" r:id="rId17"/>
    <sheet name="Tabl. 17" sheetId="27" r:id="rId18"/>
    <sheet name="Tabl. 18" sheetId="28" r:id="rId19"/>
    <sheet name="Tabl. 19" sheetId="29" r:id="rId20"/>
    <sheet name="Tabl. 20" sheetId="30" r:id="rId21"/>
    <sheet name="Tabl. 21" sheetId="37" r:id="rId22"/>
    <sheet name="Tabl. 22" sheetId="32" r:id="rId23"/>
    <sheet name="Tabl. 23" sheetId="58" r:id="rId24"/>
    <sheet name="Tabl. 24" sheetId="59"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4">'Tabl. 14'!$A$1:$I$49</definedName>
    <definedName name="_xlnm.Print_Area" localSheetId="15">'Tabl. 15'!$A$1:$J$27</definedName>
    <definedName name="_xlnm.Print_Area" localSheetId="16">'Tabl. 16'!$A$1:$J$55</definedName>
    <definedName name="_xlnm.Print_Area" localSheetId="17">'Tabl. 17'!$A$1:$J$27</definedName>
    <definedName name="_xlnm.Print_Area" localSheetId="18">'Tabl. 18'!$A$1:$K$26</definedName>
    <definedName name="_xlnm.Print_Area" localSheetId="19">'Tabl. 19'!$A$1:$H$27</definedName>
    <definedName name="_xlnm.Print_Area" localSheetId="2">'Tabl. 2'!$A$1:$K$52</definedName>
    <definedName name="_xlnm.Print_Area" localSheetId="20">'Tabl. 20'!$A$1:$H$27</definedName>
    <definedName name="_xlnm.Print_Area" localSheetId="21">'Tabl. 21'!$A$1:$H$27</definedName>
    <definedName name="_xlnm.Print_Area" localSheetId="22">'Tabl. 22'!$A$1:$H$27</definedName>
    <definedName name="_xlnm.Print_Area" localSheetId="23">'Tabl. 23'!$A$1:$G$48</definedName>
    <definedName name="_xlnm.Print_Area" localSheetId="24">'Tabl. 24'!$A$1:$I$50</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9'!$A$1:$K$30</definedName>
    <definedName name="Selected_data_on_voivodships_in_II_quarter_2012" localSheetId="0">'Spis treści 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'[2]Spis treści'!#REF!</definedName>
    <definedName name="Selected_data_on_voivodships_in_II_quarter_2012" localSheetId="21">'[1]Spis treści'!#REF!</definedName>
    <definedName name="Selected_data_on_voivodships_in_II_quarter_2012" localSheetId="23">'[2]Spis treści'!#REF!</definedName>
    <definedName name="Selected_data_on_voivodships_in_II_quarter_2012" localSheetId="24">'[2]Spis treści'!#REF!</definedName>
    <definedName name="Selected_data_on_voivodships_in_II_quarter_2012" localSheetId="3">'[3]Spis treści'!#REF!</definedName>
    <definedName name="Selected_data_on_voivodships_in_II_quarter_2012">'[1]Spis treści'!#REF!</definedName>
  </definedNames>
  <calcPr calcId="162913"/>
</workbook>
</file>

<file path=xl/calcChain.xml><?xml version="1.0" encoding="utf-8"?>
<calcChain xmlns="http://schemas.openxmlformats.org/spreadsheetml/2006/main">
  <c r="B4" i="17" l="1"/>
</calcChain>
</file>

<file path=xl/sharedStrings.xml><?xml version="1.0" encoding="utf-8"?>
<sst xmlns="http://schemas.openxmlformats.org/spreadsheetml/2006/main" count="1163" uniqueCount="420">
  <si>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</si>
  <si>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</si>
  <si>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</si>
  <si>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</si>
  <si>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</si>
  <si>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</si>
  <si>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</si>
  <si>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</si>
  <si>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</si>
  <si>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</si>
  <si>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</si>
  <si>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</si>
  <si>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</si>
  <si>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</si>
  <si>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</si>
  <si>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</si>
  <si>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</si>
  <si>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</si>
  <si>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</si>
  <si>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</si>
  <si>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</si>
  <si>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</si>
  <si>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</si>
  <si>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</si>
  <si>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</si>
  <si>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</si>
  <si>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</si>
  <si>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</si>
  <si>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</si>
  <si>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</si>
  <si>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</si>
  <si>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</si>
  <si>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</si>
  <si>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</si>
  <si>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</si>
  <si>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</si>
  <si>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</si>
  <si>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</si>
  <si>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</si>
  <si>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</si>
  <si>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</si>
  <si>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</si>
  <si>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</si>
  <si>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</si>
  <si>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</si>
  <si>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</si>
  <si>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</si>
  <si>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</si>
  <si>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</si>
  <si>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</si>
  <si>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</si>
  <si>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</si>
  <si>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</si>
  <si>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</si>
  <si>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</si>
  <si>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</si>
  <si>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</si>
  <si>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</si>
  <si>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</si>
  <si>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</si>
  <si>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</si>
  <si>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</si>
  <si>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</si>
  <si>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</si>
  <si>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</si>
  <si>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</si>
  <si>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</si>
  <si>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I-IV</t>
  </si>
  <si>
    <t>I-III</t>
  </si>
  <si>
    <t>I-II</t>
  </si>
  <si>
    <t>I</t>
  </si>
  <si>
    <t xml:space="preserve">TABL. 21.  </t>
  </si>
  <si>
    <t>TABL. 8</t>
  </si>
  <si>
    <t xml:space="preserve">TABL. 19.  </t>
  </si>
  <si>
    <t>LIST OF TABLES</t>
  </si>
  <si>
    <t xml:space="preserve">TABL. 7 </t>
  </si>
  <si>
    <t>.</t>
  </si>
  <si>
    <t>–</t>
  </si>
  <si>
    <t xml:space="preserve">TABL. 8.  </t>
  </si>
  <si>
    <t xml:space="preserve">PRZECIĘTNE MIESIĘCZNE WYNAGRODZENIE BRUTTO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</si>
  <si>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</si>
  <si>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</si>
  <si>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</si>
  <si>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</si>
  <si>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</si>
  <si>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</si>
  <si>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</si>
  <si>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</si>
  <si>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</si>
  <si>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</si>
  <si>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</si>
  <si>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</si>
  <si>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</si>
  <si>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</si>
  <si>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</si>
  <si>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</si>
  <si>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</si>
  <si>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</si>
  <si>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</si>
  <si>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</si>
  <si>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</si>
  <si>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</si>
  <si>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</si>
  <si>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</si>
  <si>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</si>
  <si>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</si>
  <si>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</si>
  <si>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</si>
  <si>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</si>
  <si>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</si>
  <si>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</si>
  <si>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</si>
  <si>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</si>
  <si>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</si>
  <si>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</si>
  <si>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</si>
  <si>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</si>
  <si>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</si>
  <si>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</si>
  <si>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</si>
  <si>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</si>
  <si>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</si>
  <si>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</si>
  <si>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</si>
  <si>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</si>
  <si>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</si>
  <si>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</si>
  <si>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</si>
  <si>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</si>
  <si>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</si>
  <si>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</si>
  <si>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</si>
  <si>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</si>
  <si>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</si>
  <si>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</si>
  <si>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</si>
  <si>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</si>
  <si>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</si>
  <si>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</si>
  <si>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</si>
  <si>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t xml:space="preserve">     a Prezentowane dane mogą ulec zmianie w późniejszych opracowaniach.</t>
  </si>
  <si>
    <t xml:space="preserve">     a Presented data may be subject to revision in subsequent publications.</t>
  </si>
  <si>
    <t>w tym   of which</t>
  </si>
  <si>
    <r>
      <t xml:space="preserve">Mieszkania
</t>
    </r>
    <r>
      <rPr>
        <sz val="10"/>
        <color theme="0" tint="-0.499984740745262"/>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</si>
  <si>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</si>
  <si>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theme="0" tint="-0.499984740745262"/>
        <rFont val="Arial"/>
        <family val="2"/>
        <charset val="238"/>
      </rPr>
      <t>of  which</t>
    </r>
  </si>
  <si>
    <r>
      <t xml:space="preserve">w tym     </t>
    </r>
    <r>
      <rPr>
        <sz val="10"/>
        <color theme="0" tint="-0.499984740745262"/>
        <rFont val="Arial"/>
        <family val="2"/>
        <charset val="238"/>
      </rPr>
      <t>of which</t>
    </r>
  </si>
  <si>
    <t>TABL. 12.</t>
  </si>
  <si>
    <t xml:space="preserve">TABL. 13. </t>
  </si>
  <si>
    <t xml:space="preserve">TABL. 20.  </t>
  </si>
  <si>
    <t xml:space="preserve">                     </t>
  </si>
  <si>
    <r>
      <t xml:space="preserve">W tym na środki trwałe     </t>
    </r>
    <r>
      <rPr>
        <sz val="10"/>
        <color theme="0" tint="-0.499984740745262"/>
        <rFont val="Arial"/>
        <family val="2"/>
        <charset val="238"/>
      </rPr>
      <t>Of which for fixed assets</t>
    </r>
  </si>
  <si>
    <t xml:space="preserve">W  MILIONACH ZŁ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</si>
  <si>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</si>
  <si>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</si>
  <si>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r>
      <t xml:space="preserve">budynki
i budowle
</t>
    </r>
    <r>
      <rPr>
        <sz val="10"/>
        <color theme="0" tint="-0.499984740745262"/>
        <rFont val="Arial"/>
        <family val="2"/>
        <charset val="238"/>
      </rPr>
      <t>buildings and
structures</t>
    </r>
  </si>
  <si>
    <r>
      <t xml:space="preserve">maszyny,
urządzenie
techniczne
i narzędzia
</t>
    </r>
    <r>
      <rPr>
        <sz val="10"/>
        <color theme="0" tint="-0.499984740745262"/>
        <rFont val="Arial"/>
        <family val="2"/>
        <charset val="238"/>
      </rPr>
      <t xml:space="preserve">machinery,
installations
and tools </t>
    </r>
  </si>
  <si>
    <r>
      <t xml:space="preserve">środki
transportu
</t>
    </r>
    <r>
      <rPr>
        <sz val="10"/>
        <color theme="0" tint="-0.499984740745262"/>
        <rFont val="Arial"/>
        <family val="2"/>
        <charset val="238"/>
      </rPr>
      <t>means of
transport</t>
    </r>
  </si>
  <si>
    <t xml:space="preserve">W  MILIONACH ZŁ   </t>
  </si>
  <si>
    <r>
      <t xml:space="preserve">w tym
przet-
wórstwo
przemy-
słowe
</t>
    </r>
    <r>
      <rPr>
        <sz val="10"/>
        <color theme="0" tint="-0.499984740745262"/>
        <rFont val="Arial"/>
        <family val="2"/>
        <charset val="238"/>
      </rPr>
      <t>of which
manufa-
cturing</t>
    </r>
  </si>
  <si>
    <t xml:space="preserve">NAKŁADY INWESTYCYJNE WEDŁUG WYBRANYCH SEKCJI </t>
  </si>
  <si>
    <t xml:space="preserve">INVESTMENT OUTLAYS BY SELECTED SECTIONS </t>
  </si>
  <si>
    <r>
      <t>Ziarno zbóż</t>
    </r>
    <r>
      <rPr>
        <vertAlign val="superscript"/>
        <sz val="10"/>
        <rFont val="Arial"/>
        <family val="2"/>
        <charset val="238"/>
      </rPr>
      <t xml:space="preserve">b
</t>
    </r>
    <r>
      <rPr>
        <sz val="10"/>
        <color theme="0" tint="-0.499984740745262"/>
        <rFont val="Arial"/>
        <family val="2"/>
        <charset val="238"/>
      </rPr>
      <t>Cereal grains</t>
    </r>
    <r>
      <rPr>
        <vertAlign val="superscript"/>
        <sz val="10"/>
        <color theme="0" tint="-0.499984740745262"/>
        <rFont val="Arial"/>
        <family val="2"/>
        <charset val="238"/>
      </rPr>
      <t>b</t>
    </r>
  </si>
  <si>
    <r>
      <t xml:space="preserve">Ziemniaki 
</t>
    </r>
    <r>
      <rPr>
        <sz val="10"/>
        <color theme="0" tint="-0.499984740745262"/>
        <rFont val="Arial"/>
        <family val="2"/>
        <charset val="238"/>
      </rPr>
      <t>Potatoes</t>
    </r>
  </si>
  <si>
    <r>
      <t xml:space="preserve">wołowy
</t>
    </r>
    <r>
      <rPr>
        <sz val="10"/>
        <color theme="0" tint="-0.499984740745262"/>
        <rFont val="Arial"/>
        <family val="2"/>
        <charset val="238"/>
      </rPr>
      <t>beef</t>
    </r>
  </si>
  <si>
    <r>
      <t xml:space="preserve">wieprzowy
</t>
    </r>
    <r>
      <rPr>
        <sz val="10"/>
        <color theme="0" tint="-0.499984740745262"/>
        <rFont val="Arial"/>
        <family val="2"/>
        <charset val="238"/>
      </rPr>
      <t>pork</t>
    </r>
  </si>
  <si>
    <r>
      <t xml:space="preserve">drobiowy  
</t>
    </r>
    <r>
      <rPr>
        <sz val="10"/>
        <color theme="0" tint="-0.499984740745262"/>
        <rFont val="Arial"/>
        <family val="2"/>
        <charset val="238"/>
      </rPr>
      <t>poultry</t>
    </r>
  </si>
  <si>
    <t xml:space="preserve">     a Dane nieostateczne.  b Podstawowe konsumpcyjne i paszowe (łącznie z mieszankami zbożowymi, bez ziarna siewnego).  c W przeliczeniu na mięso (łącznie z tłuszczami); obejmuje wołowe, cielęce, wieprzowe, baranie, końskie i drobiowe; w wadze poubojowej ciepłej.</t>
  </si>
  <si>
    <r>
      <t>Ogółem</t>
    </r>
    <r>
      <rPr>
        <vertAlign val="superscript"/>
        <sz val="10"/>
        <rFont val="Arial"/>
        <family val="2"/>
        <charset val="238"/>
      </rPr>
      <t xml:space="preserve">
</t>
    </r>
    <r>
      <rPr>
        <sz val="10"/>
        <color theme="0" tint="-0.499984740745262"/>
        <rFont val="Arial"/>
        <family val="2"/>
        <charset val="238"/>
      </rPr>
      <t>Grand
total</t>
    </r>
  </si>
  <si>
    <r>
      <t xml:space="preserve">przemysł     </t>
    </r>
    <r>
      <rPr>
        <sz val="10"/>
        <color theme="0" tint="-0.499984740745262"/>
        <rFont val="Arial"/>
        <family val="2"/>
        <charset val="238"/>
      </rPr>
      <t>industry</t>
    </r>
  </si>
  <si>
    <r>
      <t xml:space="preserve">budow-
nictwo
</t>
    </r>
    <r>
      <rPr>
        <sz val="10"/>
        <color theme="0" tint="-0.499984740745262"/>
        <rFont val="Arial"/>
        <family val="2"/>
        <charset val="238"/>
      </rPr>
      <t>construc-
tion</t>
    </r>
  </si>
  <si>
    <r>
      <t>handel;
naprawa
pojazdów
samocho-
dowych</t>
    </r>
    <r>
      <rPr>
        <vertAlign val="superscript"/>
        <sz val="10"/>
        <rFont val="Arial"/>
        <family val="2"/>
        <charset val="238"/>
      </rPr>
      <t>∆</t>
    </r>
    <r>
      <rPr>
        <sz val="10"/>
        <rFont val="Arial"/>
        <family val="2"/>
        <charset val="238"/>
      </rPr>
      <t xml:space="preserve">
</t>
    </r>
    <r>
      <rPr>
        <sz val="10"/>
        <color theme="0" tint="-0.499984740745262"/>
        <rFont val="Arial"/>
        <family val="2"/>
        <charset val="238"/>
      </rPr>
      <t>trade;
repair
of motor
vehicles</t>
    </r>
    <r>
      <rPr>
        <vertAlign val="superscript"/>
        <sz val="10"/>
        <color theme="0" tint="-0.499984740745262"/>
        <rFont val="Arial"/>
        <family val="2"/>
        <charset val="238"/>
      </rPr>
      <t>∆</t>
    </r>
  </si>
  <si>
    <r>
      <t xml:space="preserve">transport,
gospodarka
maga-
zynowa
</t>
    </r>
    <r>
      <rPr>
        <sz val="10"/>
        <color theme="0" tint="-0.499984740745262"/>
        <rFont val="Arial"/>
        <family val="2"/>
        <charset val="238"/>
      </rPr>
      <t>transpor-
tation
and
storage</t>
    </r>
  </si>
  <si>
    <r>
      <t>obsługa 
rynku
nierucho-
mości</t>
    </r>
    <r>
      <rPr>
        <vertAlign val="superscript"/>
        <sz val="10"/>
        <rFont val="Arial"/>
        <family val="2"/>
        <charset val="238"/>
      </rPr>
      <t>∆</t>
    </r>
    <r>
      <rPr>
        <sz val="10"/>
        <rFont val="Arial"/>
        <family val="2"/>
        <charset val="238"/>
      </rPr>
      <t xml:space="preserve">
</t>
    </r>
    <r>
      <rPr>
        <sz val="10"/>
        <color theme="0" tint="-0.499984740745262"/>
        <rFont val="Arial"/>
        <family val="2"/>
        <charset val="238"/>
      </rPr>
      <t>real
estate
activities</t>
    </r>
  </si>
  <si>
    <t xml:space="preserve">WSKAŹNIK RENTOWNOŚCI OBROTU NETTO </t>
  </si>
  <si>
    <t>W BADANYCH PRZEDSIĘBIORSTWACH  NIEFINANSOWYCH</t>
  </si>
  <si>
    <r>
      <t xml:space="preserve">kwartały     </t>
    </r>
    <r>
      <rPr>
        <sz val="10"/>
        <color theme="0" tint="-0.499984740745262"/>
        <rFont val="Arial"/>
        <family val="2"/>
        <charset val="238"/>
      </rPr>
      <t>quarters</t>
    </r>
  </si>
  <si>
    <r>
      <t xml:space="preserve">w %     </t>
    </r>
    <r>
      <rPr>
        <sz val="10"/>
        <color theme="0" tint="-0.499984740745262"/>
        <rFont val="Arial"/>
        <family val="2"/>
        <charset val="238"/>
      </rPr>
      <t>in %</t>
    </r>
  </si>
  <si>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</si>
  <si>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</si>
  <si>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</si>
  <si>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</si>
  <si>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</si>
  <si>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</si>
  <si>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</si>
  <si>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</si>
  <si>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</si>
  <si>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</si>
  <si>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</si>
  <si>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</si>
  <si>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</si>
  <si>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</si>
  <si>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</si>
  <si>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</si>
  <si>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</si>
  <si>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</si>
  <si>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</si>
  <si>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</si>
  <si>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</si>
  <si>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</si>
  <si>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</si>
  <si>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</si>
  <si>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</si>
  <si>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</si>
  <si>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</si>
  <si>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 xml:space="preserve">W LICZBACH BEZWZGLĘDNYCH  
</t>
  </si>
  <si>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</si>
  <si>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</si>
  <si>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</si>
  <si>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</si>
  <si>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</si>
  <si>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</si>
  <si>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</si>
  <si>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</si>
  <si>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</si>
  <si>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</si>
  <si>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</si>
  <si>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</si>
  <si>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</si>
  <si>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</si>
  <si>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t xml:space="preserve">W TYSIĄCACH  </t>
  </si>
  <si>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</si>
  <si>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</si>
  <si>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</si>
  <si>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 xml:space="preserve">     a Preliminary data.  b Basic, consumer and for feeds (including cereal mixed, excluding sowing seed).  c In terms of meat (including fats); data including beef, veal, pork, mutton, horseflesh and poultry; in post-slaughter warm weight.</t>
  </si>
  <si>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</si>
  <si>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</si>
  <si>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</si>
  <si>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</si>
  <si>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</si>
  <si>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</si>
  <si>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</si>
  <si>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</si>
  <si>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</si>
  <si>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</si>
  <si>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</si>
  <si>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</si>
  <si>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</si>
  <si>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</si>
  <si>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r>
      <t xml:space="preserve">w %    </t>
    </r>
    <r>
      <rPr>
        <sz val="10"/>
        <color theme="0" tint="-0.499984740745262"/>
        <rFont val="Arial"/>
        <family val="2"/>
        <charset val="238"/>
      </rPr>
      <t xml:space="preserve"> in %</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</si>
  <si>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</si>
  <si>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</si>
  <si>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</si>
  <si>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</si>
  <si>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</si>
  <si>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</si>
  <si>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</si>
  <si>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</si>
  <si>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 xml:space="preserve">     a Stan w dniu 31 grudnia.   b Na 1000 urodzeń żywych.</t>
  </si>
  <si>
    <t>Gross sales profitability indicator in surveyed non-financial enterprises</t>
  </si>
  <si>
    <t>IN MILLIONS PLN</t>
  </si>
  <si>
    <r>
      <t xml:space="preserve">w zł     </t>
    </r>
    <r>
      <rPr>
        <sz val="10"/>
        <color theme="0" tint="-0.499984740745262"/>
        <rFont val="Arial"/>
        <family val="2"/>
        <charset val="238"/>
      </rPr>
      <t>in PLN</t>
    </r>
  </si>
  <si>
    <r>
      <t xml:space="preserve">w tys.     </t>
    </r>
    <r>
      <rPr>
        <sz val="10"/>
        <color theme="0" tint="-0.499984740745262"/>
        <rFont val="Arial"/>
        <family val="2"/>
        <charset val="238"/>
      </rPr>
      <t>in thousands</t>
    </r>
  </si>
  <si>
    <t xml:space="preserve">GROSS SALES PROFITABILITY INDICATOR </t>
  </si>
  <si>
    <r>
      <t xml:space="preserve">w tys. t     </t>
    </r>
    <r>
      <rPr>
        <sz val="10"/>
        <color theme="0" tint="-0.499984740745262"/>
        <rFont val="Arial"/>
        <family val="2"/>
        <charset val="238"/>
      </rPr>
      <t>in thousand tonnes</t>
    </r>
  </si>
  <si>
    <r>
      <t xml:space="preserve">Mleko krowie
w mln l 
</t>
    </r>
    <r>
      <rPr>
        <sz val="10"/>
        <color theme="0" tint="-0.499984740745262"/>
        <rFont val="Arial"/>
        <family val="2"/>
        <charset val="238"/>
      </rPr>
      <t>Cows' milk
 in million
litres</t>
    </r>
    <r>
      <rPr>
        <sz val="10"/>
        <rFont val="Arial"/>
        <family val="2"/>
        <charset val="238"/>
      </rPr>
      <t xml:space="preserve"> </t>
    </r>
  </si>
  <si>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</si>
  <si>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</si>
  <si>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</si>
  <si>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</si>
  <si>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działal-  ność
profes-    jonalna
nauko-   wa
i tech-   niczna
</t>
    </r>
    <r>
      <rPr>
        <sz val="10"/>
        <color indexed="23"/>
        <rFont val="Arial"/>
        <family val="2"/>
        <charset val="238"/>
      </rPr>
      <t>profes-
sional
scien-
tific and
tech-
nical
activi-
ties</t>
    </r>
  </si>
  <si>
    <r>
      <t>admini-    strowa-  nie
i dzia-   łalność
wspie-   rająca</t>
    </r>
    <r>
      <rPr>
        <vertAlign val="superscript"/>
        <sz val="10"/>
        <rFont val="Arial"/>
        <family val="2"/>
        <charset val="238"/>
      </rPr>
      <t xml:space="preserve">∆
</t>
    </r>
    <r>
      <rPr>
        <sz val="10"/>
        <color indexed="23"/>
        <rFont val="Arial"/>
        <family val="2"/>
        <charset val="238"/>
      </rPr>
      <t>admini-   strative
and support service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</si>
  <si>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</si>
  <si>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</si>
  <si>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</si>
  <si>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</si>
  <si>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</si>
  <si>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t>Stan w dniu 30 czerwca</t>
  </si>
  <si>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</si>
  <si>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</si>
  <si>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</si>
  <si>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</si>
  <si>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r>
      <t xml:space="preserve">indywi-
dualne
</t>
    </r>
    <r>
      <rPr>
        <sz val="10"/>
        <color indexed="23"/>
        <rFont val="Arial"/>
        <family val="2"/>
        <charset val="238"/>
      </rPr>
      <t>private</t>
    </r>
    <r>
      <rPr>
        <sz val="10"/>
        <rFont val="Arial"/>
        <family val="2"/>
        <charset val="238"/>
      </rPr>
      <t xml:space="preserve">       </t>
    </r>
  </si>
  <si>
    <r>
      <t xml:space="preserve">przezna-
czone na
sprzedaż
lub
wynajem
</t>
    </r>
    <r>
      <rPr>
        <sz val="10"/>
        <color indexed="23"/>
        <rFont val="Arial"/>
        <family val="2"/>
        <charset val="238"/>
      </rPr>
      <t>for sale
or rent</t>
    </r>
    <r>
      <rPr>
        <sz val="10"/>
        <rFont val="Arial"/>
        <family val="2"/>
        <charset val="238"/>
      </rPr>
      <t xml:space="preserve">    </t>
    </r>
  </si>
  <si>
    <r>
      <t xml:space="preserve">spół-
dzielcze
</t>
    </r>
    <r>
      <rPr>
        <sz val="10"/>
        <color indexed="23"/>
        <rFont val="Arial"/>
        <family val="2"/>
        <charset val="238"/>
      </rPr>
      <t>coopera-
tive</t>
    </r>
  </si>
  <si>
    <r>
      <t>Żywiec rzeźny</t>
    </r>
    <r>
      <rPr>
        <vertAlign val="superscript"/>
        <sz val="10"/>
        <rFont val="Arial"/>
        <family val="2"/>
        <charset val="238"/>
      </rPr>
      <t xml:space="preserve">c </t>
    </r>
    <r>
      <rPr>
        <sz val="10"/>
        <rFont val="Arial"/>
        <family val="2"/>
        <charset val="238"/>
      </rPr>
      <t xml:space="preserve">    </t>
    </r>
    <r>
      <rPr>
        <sz val="10"/>
        <color theme="0" tint="-0.499984740745262"/>
        <rFont val="Arial"/>
        <family val="2"/>
        <charset val="238"/>
      </rPr>
      <t>Animals for slaughter</t>
    </r>
    <r>
      <rPr>
        <vertAlign val="superscript"/>
        <sz val="10"/>
        <color theme="0" tint="-0.499984740745262"/>
        <rFont val="Arial"/>
        <family val="2"/>
        <charset val="238"/>
      </rPr>
      <t>c</t>
    </r>
    <r>
      <rPr>
        <sz val="10"/>
        <color theme="0" tint="-0.499984740745262"/>
        <rFont val="Arial"/>
        <family val="2"/>
        <charset val="238"/>
      </rPr>
      <t xml:space="preserve">           </t>
    </r>
    <r>
      <rPr>
        <sz val="10"/>
        <rFont val="Arial"/>
        <family val="2"/>
        <charset val="238"/>
      </rPr>
      <t xml:space="preserve">                       </t>
    </r>
  </si>
  <si>
    <r>
      <t>ogółem</t>
    </r>
    <r>
      <rPr>
        <sz val="10"/>
        <rFont val="Arial"/>
        <family val="2"/>
        <charset val="238"/>
      </rPr>
      <t xml:space="preserve">
</t>
    </r>
    <r>
      <rPr>
        <sz val="10"/>
        <color theme="0" tint="-0.499984740745262"/>
        <rFont val="Arial"/>
        <family val="2"/>
        <charset val="238"/>
      </rPr>
      <t>total</t>
    </r>
  </si>
  <si>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</si>
  <si>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</si>
  <si>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t>Produkcja sprzedana przemysłu i budownictwa w I półroczu 2020 r. (ceny bieżące)</t>
  </si>
  <si>
    <t>Sold production of industry and construction in the first half of  2020 (current prices)</t>
  </si>
  <si>
    <t>Stan wdniu 30 czerwca</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</si>
  <si>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</si>
  <si>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</si>
  <si>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</si>
  <si>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</si>
  <si>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</si>
  <si>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</si>
  <si>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</si>
  <si>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</si>
  <si>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</si>
  <si>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18.  </t>
  </si>
  <si>
    <t xml:space="preserve">TABL. 24.  </t>
  </si>
  <si>
    <r>
      <t xml:space="preserve">TABL. 23. </t>
    </r>
    <r>
      <rPr>
        <b/>
        <sz val="12"/>
        <rFont val="Arial"/>
        <family val="2"/>
        <charset val="238"/>
      </rPr>
      <t xml:space="preserve"> </t>
    </r>
  </si>
  <si>
    <t>TABL. 22.</t>
  </si>
  <si>
    <t xml:space="preserve">TABL. 17.  </t>
  </si>
  <si>
    <t xml:space="preserve">TABL. 16. </t>
  </si>
  <si>
    <t xml:space="preserve">TABL. 15.   </t>
  </si>
  <si>
    <r>
      <t xml:space="preserve">TABL. 14.    </t>
    </r>
    <r>
      <rPr>
        <b/>
        <sz val="10"/>
        <rFont val="Arial"/>
        <family val="2"/>
        <charset val="238"/>
      </rPr>
      <t/>
    </r>
  </si>
  <si>
    <r>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t>
    </r>
    <r>
      <rPr>
        <b/>
        <sz val="12"/>
        <rFont val="Arial"/>
        <family val="2"/>
        <charset val="238"/>
      </rPr>
      <t>.</t>
    </r>
    <r>
      <rPr>
        <sz val="10"/>
        <rFont val="Arial"/>
        <family val="2"/>
        <charset val="238"/>
      </rPr>
      <t xml:space="preserve">”), co oznacza, że konkretna wartość nie może być pokazana ze względu na losowy błąd próby.   </t>
    </r>
  </si>
  <si>
    <r>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t>
    </r>
    <r>
      <rPr>
        <b/>
        <sz val="12"/>
        <rFont val="Arial"/>
        <family val="2"/>
        <charset val="238"/>
      </rPr>
      <t>.</t>
    </r>
    <r>
      <rPr>
        <sz val="10"/>
        <rFont val="Arial"/>
        <family val="2"/>
        <charset val="238"/>
      </rPr>
      <t xml:space="preserve">”) which means that the value cannot be displayed because of high sampling error.          </t>
    </r>
  </si>
  <si>
    <t>WSKAŹNIK RENTOWNOŚCI SPRZEDAŻY BRUTTO</t>
  </si>
  <si>
    <t>Stan i ruch naturalny ludności w 2020 r.</t>
  </si>
  <si>
    <t>Population size and vital statistics in 2020</t>
  </si>
  <si>
    <t>STAN I RUCH NATURALNY LUDNOŚCI W 2020 R.</t>
  </si>
  <si>
    <t>POPULATION SIZE AND VITAL STATISTICS IN 2020</t>
  </si>
  <si>
    <r>
      <t xml:space="preserve">POLSKA   </t>
    </r>
    <r>
      <rPr>
        <b/>
        <sz val="10"/>
        <color indexed="23"/>
        <rFont val="Arial"/>
        <family val="2"/>
        <charset val="238"/>
      </rPr>
      <t>POLAND</t>
    </r>
  </si>
  <si>
    <t xml:space="preserve">     a As of 31 December.   b Per 1000 live births.  </t>
  </si>
  <si>
    <t>Przeciętne zatrudnienie w sektorze przedsiębiorstw w I półroczu 2021 r.</t>
  </si>
  <si>
    <t>Bezrobocie rejestrowane w 2021 r. (stan w dniu 30 czerwca)</t>
  </si>
  <si>
    <t>Average paid employment in enterprise sector in the first half of 2021</t>
  </si>
  <si>
    <t>Registered unemployment in 2021 (as of 30 June)</t>
  </si>
  <si>
    <t>Bezrobotni zarejestrowani w 2021 r. (stan w dniu 30 czerwca)</t>
  </si>
  <si>
    <t xml:space="preserve">Bezrobotni zarejestrowani według wieku w 2021 r. (stan w dniu 30 czerwca) </t>
  </si>
  <si>
    <t>Bezrobotni zarejestrowani według poziomu wykształcenia w 2021 r. (stan w dniu 30 czerwca)</t>
  </si>
  <si>
    <t>Bezrobotni zarejestrowani będący w szczególnej sytuacji na rynku pracy w 2021 r. (stan w dniu 30 czerwca)</t>
  </si>
  <si>
    <t>Bezrobocie według BAEL w II kwartale 2021 r.</t>
  </si>
  <si>
    <t>Przeciętne miesięczne wynagrodzenie brutto w sektorze przedsiębiorstw w I półroczu 2021 r.</t>
  </si>
  <si>
    <t>Emerytury i renty w I półroczu 2021 r.</t>
  </si>
  <si>
    <t xml:space="preserve">Wskaźniki cen towarów i usług konsumpcyjnych w II kwartale 2021 r. </t>
  </si>
  <si>
    <t xml:space="preserve">Wskaźniki cen towarów i usług konsumpcyjnych w I półroczu 2021 r. </t>
  </si>
  <si>
    <t xml:space="preserve">Skup ważniejszych produktów rolnych w I półroczu 2021 r. </t>
  </si>
  <si>
    <t>Mieszkania oddane do użytkowania w I półroczu 2021 r.</t>
  </si>
  <si>
    <t>Podmioty gospodarki narodowej w rejestrze REGON w 2021 r. (stan w dniu 30 czerwca)</t>
  </si>
  <si>
    <t>Przychody, koszty i wyniki finansowe badanych przedsiębiorstw niefinansowych w I półroczu 2021 r.</t>
  </si>
  <si>
    <t>Nakłady inwestycyjne według wybranych sekcji w I półroczu 2021 r. (ceny bieżące)</t>
  </si>
  <si>
    <t>Nakłady inwestycyjne w I półroczu 2021 r. (ceny bieżące)</t>
  </si>
  <si>
    <t>Investment outlays by selected sections in the first half of 2021 (current prices)</t>
  </si>
  <si>
    <t>Investment outlays in the first half of 2021 (current prices)</t>
  </si>
  <si>
    <t>Income, cost and financial results of surveyed non-financial enterprises in the first half of 2021</t>
  </si>
  <si>
    <t>Entities of the national economy in the REGON register in 2021 (as of 30 June)</t>
  </si>
  <si>
    <t>Dwellings completed in the first half of 2021</t>
  </si>
  <si>
    <t>Retirement pay and pensions in the first half of 2021</t>
  </si>
  <si>
    <t>Price indices of consumer goods and services in II quarter 2021</t>
  </si>
  <si>
    <t>Price indices of consumer goods and services in the first half of 2021</t>
  </si>
  <si>
    <t>Procurement of major agricultural products in the first half of 2021</t>
  </si>
  <si>
    <t>Average monthly gross wages and salaries in enterprise sector in the first half of 2021</t>
  </si>
  <si>
    <t>Registered unemployed persons in 2021 (as of 30 June)</t>
  </si>
  <si>
    <t>Registered unemployed persons by age  in 2021 (as of 31 June)</t>
  </si>
  <si>
    <t>Registered unemployed persons by educational level in 2021 (as of 30 June)</t>
  </si>
  <si>
    <t>Registered unemployed persons with a specific situation on the labour market in 2021 (as of 30 June)</t>
  </si>
  <si>
    <t>Unemployment by LFS (Labour Force Survey) in II quarter 2021</t>
  </si>
  <si>
    <t>PRZECIĘTNE ZATRUDNIENIE W SEKTORZE PRZEDSIĘBIORSTW W I PÓŁROCZU 2021 R.</t>
  </si>
  <si>
    <t>AVERAGE PAID EMPLOYMENT IN ENTERPRISE SECTOR IN THE FIRST HALF OF 2021</t>
  </si>
  <si>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</si>
  <si>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</si>
  <si>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</si>
  <si>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</si>
  <si>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</si>
  <si>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t xml:space="preserve">   a Bez podmiotów gospodarczych o liczbie pracujących do 9 osób; w przeliczeniu na etaty.</t>
  </si>
  <si>
    <t xml:space="preserve">   a Excluding economic entities employing up to 9 persons; converted into permanent post.</t>
  </si>
  <si>
    <t>BEZROBOCIE REJESTROWANE W 2021 R.</t>
  </si>
  <si>
    <t>REGISTERED UNEMPLOYMENT IN 2021</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</si>
  <si>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</si>
  <si>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</si>
  <si>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</si>
  <si>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</si>
  <si>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</si>
  <si>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</si>
  <si>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r>
      <t xml:space="preserve">w tys. 
</t>
    </r>
    <r>
      <rPr>
        <sz val="10"/>
        <color indexed="23"/>
        <rFont val="Arial"/>
        <family val="2"/>
        <charset val="238"/>
      </rPr>
      <t xml:space="preserve">in thousand </t>
    </r>
  </si>
  <si>
    <t>As of 30 June</t>
  </si>
  <si>
    <t xml:space="preserve">   a Excluding economic entities employing up to 9 persons.</t>
  </si>
  <si>
    <t xml:space="preserve">   a Bez podmiotów gospodarczych o liczbie pracujących do 9 osób. </t>
  </si>
  <si>
    <t xml:space="preserve">W SEKTORZE PRZEDSIĘBIORSTW W I PÓŁROCZU 2021 R.   </t>
  </si>
  <si>
    <t>IN ENTERPRISE SECTOR  IN THE FIRST HALF OF 2021</t>
  </si>
  <si>
    <t>EMERYTURY I RENTY W I PÓŁROCZU 2021 R.</t>
  </si>
  <si>
    <t>RETIREMENT AND OTHER PENSIONS IN THE FIRST HALF OF 2021</t>
  </si>
  <si>
    <r>
      <t>POLSKA</t>
    </r>
    <r>
      <rPr>
        <vertAlign val="superscript"/>
        <sz val="10"/>
        <rFont val="Arial"/>
        <family val="2"/>
        <charset val="238"/>
      </rPr>
      <t>a</t>
    </r>
    <r>
      <rPr>
        <b/>
        <sz val="10"/>
        <rFont val="Arial"/>
        <family val="2"/>
        <charset val="238"/>
      </rPr>
      <t xml:space="preserve">  </t>
    </r>
    <r>
      <rPr>
        <b/>
        <sz val="10"/>
        <color theme="0" tint="-0.499984740745262"/>
        <rFont val="Arial"/>
        <family val="2"/>
        <charset val="238"/>
      </rPr>
      <t>POLAND</t>
    </r>
    <r>
      <rPr>
        <b/>
        <vertAlign val="superscript"/>
        <sz val="10"/>
        <color theme="0" tint="-0.499984740745262"/>
        <rFont val="Arial"/>
        <family val="2"/>
        <charset val="238"/>
      </rPr>
      <t>a</t>
    </r>
  </si>
  <si>
    <t xml:space="preserve">WSKAŹNIKI CEN TOWARÓW I USŁUG KONSUMPCYJNYCH W II KWARTALE 2021 R. </t>
  </si>
  <si>
    <t>PRICE INDICES OF CONSUMER GOODS AND SERVICES IN II QUARTER 2021</t>
  </si>
  <si>
    <t xml:space="preserve">W I PÓŁROCZU 2021 R. (ceny bieżące)  </t>
  </si>
  <si>
    <t>IN THE FIRST HALF OF 2021 (current prices)</t>
  </si>
  <si>
    <t xml:space="preserve">NAKŁADY INWESTYCYJNE W I PÓŁROCZU 2021 R. (ceny bieżące)  </t>
  </si>
  <si>
    <t>INVESTMENT OUTLAYS IN THE FIRST HALF OF 2021 (current prices)</t>
  </si>
  <si>
    <t>BADANYCH PRZEDSIĘBIORSTW NIEFINANSOWYCH W I PÓŁROCZU 2021 R.</t>
  </si>
  <si>
    <t>OF SURVEYED NON-FINANCIAL ENTERPRISES IN IN THE FIRST HALF OF 2021</t>
  </si>
  <si>
    <t>PRODUKCJA SPRZEDANA PRZEMYSŁU I BUDOWNICTWA W I PÓŁROCZU 2021 R. (ceny bieżące)</t>
  </si>
  <si>
    <t>SOLD PRODUCTION OF INDUSTRY AND CONSTRUCTION IN THE FIRST HALF OF 2021 (current prices)</t>
  </si>
  <si>
    <t>As of  30 June</t>
  </si>
  <si>
    <r>
      <t>PODMIOTY GOSPODARKI NARODOWEJ</t>
    </r>
    <r>
      <rPr>
        <vertAlign val="superscript"/>
        <sz val="12"/>
        <rFont val="Arial"/>
        <family val="2"/>
        <charset val="238"/>
      </rPr>
      <t>a</t>
    </r>
    <r>
      <rPr>
        <b/>
        <sz val="12"/>
        <rFont val="Arial"/>
        <family val="2"/>
        <charset val="238"/>
      </rPr>
      <t xml:space="preserve"> W REJESTRZE REGON W 2021 R. </t>
    </r>
  </si>
  <si>
    <r>
      <t>ENTITIES OF THE NATIONAL ECONOMY</t>
    </r>
    <r>
      <rPr>
        <vertAlign val="superscript"/>
        <sz val="12"/>
        <color theme="0" tint="-0.499984740745262"/>
        <rFont val="Arial"/>
        <family val="2"/>
        <charset val="238"/>
      </rPr>
      <t>a</t>
    </r>
    <r>
      <rPr>
        <sz val="12"/>
        <color theme="0" tint="-0.499984740745262"/>
        <rFont val="Arial"/>
        <family val="2"/>
        <charset val="238"/>
      </rPr>
      <t xml:space="preserve"> IN THE REGON REGISTER IN 2021</t>
    </r>
  </si>
  <si>
    <r>
      <rPr>
        <b/>
        <sz val="11"/>
        <rFont val="Arial"/>
        <family val="2"/>
        <charset val="238"/>
      </rPr>
      <t>4747965</t>
    </r>
    <r>
      <rPr>
        <b/>
        <vertAlign val="superscript"/>
        <sz val="11"/>
        <rFont val="Arial"/>
        <family val="2"/>
        <charset val="238"/>
      </rPr>
      <t>b</t>
    </r>
  </si>
  <si>
    <r>
      <rPr>
        <b/>
        <sz val="11"/>
        <rFont val="Arial"/>
        <family val="2"/>
        <charset val="238"/>
      </rPr>
      <t>1357848</t>
    </r>
    <r>
      <rPr>
        <b/>
        <vertAlign val="superscript"/>
        <sz val="11"/>
        <rFont val="Arial"/>
        <family val="2"/>
        <charset val="238"/>
      </rPr>
      <t>b</t>
    </r>
  </si>
  <si>
    <r>
      <rPr>
        <b/>
        <sz val="11"/>
        <rFont val="Arial"/>
        <family val="2"/>
        <charset val="238"/>
      </rPr>
      <t>11062</t>
    </r>
    <r>
      <rPr>
        <b/>
        <vertAlign val="superscript"/>
        <sz val="11"/>
        <rFont val="Arial"/>
        <family val="2"/>
        <charset val="238"/>
      </rPr>
      <t>b</t>
    </r>
  </si>
  <si>
    <r>
      <rPr>
        <b/>
        <sz val="11"/>
        <rFont val="Arial"/>
        <family val="2"/>
        <charset val="238"/>
      </rPr>
      <t>568498</t>
    </r>
    <r>
      <rPr>
        <b/>
        <vertAlign val="superscript"/>
        <sz val="11"/>
        <rFont val="Arial"/>
        <family val="2"/>
        <charset val="238"/>
      </rPr>
      <t>b</t>
    </r>
  </si>
  <si>
    <r>
      <rPr>
        <b/>
        <sz val="11"/>
        <rFont val="Arial"/>
        <family val="2"/>
        <charset val="238"/>
      </rPr>
      <t>79150</t>
    </r>
    <r>
      <rPr>
        <b/>
        <vertAlign val="superscript"/>
        <sz val="11"/>
        <rFont val="Arial"/>
        <family val="2"/>
        <charset val="238"/>
      </rPr>
      <t>b</t>
    </r>
  </si>
  <si>
    <r>
      <rPr>
        <b/>
        <sz val="11"/>
        <rFont val="Arial"/>
        <family val="2"/>
        <charset val="238"/>
      </rPr>
      <t>3390117</t>
    </r>
    <r>
      <rPr>
        <b/>
        <vertAlign val="superscript"/>
        <sz val="11"/>
        <rFont val="Arial"/>
        <family val="2"/>
        <charset val="238"/>
      </rPr>
      <t>b</t>
    </r>
  </si>
  <si>
    <r>
      <t>MIESZKANIA ODDANE DO UŻYTKOWANIA</t>
    </r>
    <r>
      <rPr>
        <vertAlign val="superscript"/>
        <sz val="12"/>
        <rFont val="Arial"/>
        <family val="2"/>
        <charset val="238"/>
      </rPr>
      <t>a</t>
    </r>
    <r>
      <rPr>
        <b/>
        <sz val="12"/>
        <rFont val="Arial"/>
        <family val="2"/>
        <charset val="238"/>
      </rPr>
      <t xml:space="preserve"> W I PÓŁROCZU 2021 R.</t>
    </r>
  </si>
  <si>
    <r>
      <t>DWELLINGS COMPLETED</t>
    </r>
    <r>
      <rPr>
        <vertAlign val="superscript"/>
        <sz val="12"/>
        <color theme="0" tint="-0.499984740745262"/>
        <rFont val="Arial"/>
        <family val="2"/>
        <charset val="238"/>
      </rPr>
      <t>a</t>
    </r>
    <r>
      <rPr>
        <sz val="12"/>
        <color theme="0" tint="-0.499984740745262"/>
        <rFont val="Arial"/>
        <family val="2"/>
        <charset val="238"/>
      </rPr>
      <t xml:space="preserve"> IN THE FIRST HALF OF 2021</t>
    </r>
  </si>
  <si>
    <r>
      <t>SKUP WAŻNIEJSZYCH PRODUKTÓW ROLNYCH</t>
    </r>
    <r>
      <rPr>
        <b/>
        <vertAlign val="superscript"/>
        <sz val="12"/>
        <rFont val="Arial"/>
        <family val="2"/>
        <charset val="238"/>
      </rPr>
      <t>a</t>
    </r>
    <r>
      <rPr>
        <b/>
        <sz val="12"/>
        <rFont val="Arial"/>
        <family val="2"/>
        <charset val="238"/>
      </rPr>
      <t xml:space="preserve"> W I PÓŁROCZU 2021 R. </t>
    </r>
  </si>
  <si>
    <r>
      <t>PROCUREMENT OF MAJOR AGRICULTURAL PRODUCTS</t>
    </r>
    <r>
      <rPr>
        <vertAlign val="superscript"/>
        <sz val="11.5"/>
        <color theme="0" tint="-0.499984740745262"/>
        <rFont val="Arial"/>
        <family val="2"/>
        <charset val="238"/>
      </rPr>
      <t>a</t>
    </r>
    <r>
      <rPr>
        <sz val="11.5"/>
        <color theme="0" tint="-0.499984740745262"/>
        <rFont val="Arial"/>
        <family val="2"/>
        <charset val="238"/>
      </rPr>
      <t xml:space="preserve"> IN THE FIRST HALF OF 2021</t>
    </r>
  </si>
  <si>
    <t xml:space="preserve">WSKAŹNIKI CEN TOWARÓW I USŁUG KONSUMPCYJNYCH W I PÓŁROCZU 2021 R. </t>
  </si>
  <si>
    <t>PRICE INDICES OF CONSUMER GOODS AND SERVICES IN THE FIRST HALF OF 2021</t>
  </si>
  <si>
    <t>BEZROBOTNI ZAREJESTROWANI W 2021 R.</t>
  </si>
  <si>
    <t>REGISTERED UNEMPLOYED PERSONS IN 2021</t>
  </si>
  <si>
    <t xml:space="preserve">BEZROBOTNI ZAREJESTROWANI WEDŁUG WIEKU W 2021 R.  </t>
  </si>
  <si>
    <t>REGISTERED UNEMPLOYED PERSONS BY AGE IN 2021</t>
  </si>
  <si>
    <r>
      <t xml:space="preserve">18–24 lata
</t>
    </r>
    <r>
      <rPr>
        <sz val="10"/>
        <color theme="0" tint="-0.499984740745262"/>
        <rFont val="Arial"/>
        <family val="2"/>
        <charset val="238"/>
      </rPr>
      <t>years</t>
    </r>
  </si>
  <si>
    <t>REGISTERED UNEMPLOYED PERSONS BY EDUCATIONAL LEVEL IN 2021</t>
  </si>
  <si>
    <t>BEZROBOTNI ZAREJESTROWANI WEDŁUG POZIOMU WYKSZTAŁCENIA W 2021 R.</t>
  </si>
  <si>
    <r>
      <t>BEZROBOTNI ZAREJESTROWANI BĘDĄCY W SZCZEGÓLNEJ SYTUACJI NA RYNKU PRACY</t>
    </r>
    <r>
      <rPr>
        <vertAlign val="superscript"/>
        <sz val="11"/>
        <rFont val="Arial"/>
        <family val="2"/>
        <charset val="238"/>
      </rPr>
      <t>a</t>
    </r>
    <r>
      <rPr>
        <b/>
        <sz val="11"/>
        <rFont val="Arial"/>
        <family val="2"/>
        <charset val="238"/>
      </rPr>
      <t xml:space="preserve"> W 2021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</si>
  <si>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2021</t>
    </r>
  </si>
  <si>
    <r>
      <t xml:space="preserve">wyższym
</t>
    </r>
    <r>
      <rPr>
        <sz val="10"/>
        <color indexed="23"/>
        <rFont val="Arial"/>
        <family val="2"/>
        <charset val="238"/>
      </rPr>
      <t>tertiary</t>
    </r>
  </si>
  <si>
    <r>
      <t xml:space="preserve">policealnym 
oraz średnim
zawodowym
</t>
    </r>
    <r>
      <rPr>
        <sz val="10"/>
        <color indexed="23"/>
        <rFont val="Arial"/>
        <family val="2"/>
        <charset val="238"/>
      </rPr>
      <t xml:space="preserve">post-secondary and vocational
secondary
</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</si>
  <si>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</si>
  <si>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</si>
  <si>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</si>
  <si>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</si>
  <si>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</si>
  <si>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WEDŁUG BAEL W II KWARTALE 2021 R.</t>
    </r>
    <r>
      <rPr>
        <b/>
        <vertAlign val="superscript"/>
        <sz val="12"/>
        <rFont val="Arial"/>
        <family val="2"/>
        <charset val="238"/>
      </rPr>
      <t>a</t>
    </r>
  </si>
  <si>
    <r>
      <t>BY LFS (Labour Force Survey) IN II QUARTER 2021</t>
    </r>
    <r>
      <rPr>
        <vertAlign val="superscript"/>
        <sz val="12"/>
        <color theme="0" tint="-0.499984740745262"/>
        <rFont val="Arial"/>
        <family val="2"/>
        <charset val="238"/>
      </rPr>
      <t>a</t>
    </r>
  </si>
  <si>
    <r>
      <t xml:space="preserve">     U W A G A. Z uwagi na reprezentacyjną metodę badania zalecana jest również ostrożność w posługiwaniu się danymi w tych przypadkach, gdy zastosowano bardziej szczegółowe podziały i występują liczby niskiego rzędu, mniejsze niż 20 tysięcy (od I kw. 2020 r. – wcześniej było to 15 tys.). </t>
    </r>
    <r>
      <rPr>
        <sz val="10"/>
        <rFont val="Arial"/>
        <family val="2"/>
        <charset val="238"/>
      </rPr>
      <t xml:space="preserve">  </t>
    </r>
  </si>
  <si>
    <t xml:space="preserve">    N O T E. Since this is a sample-based survey, it is important to be careful about using the data in cases where more detailed divisions were applied and where numbers are lower than 20 thousands (since the first quarter of 2020 - it was 15 thousand previously). </t>
  </si>
  <si>
    <t>BEZROBOCIE WEDŁUG BAEL W II KWARTALE 2021 R.</t>
  </si>
  <si>
    <t>UNEMPLOYMENT BY LFS (Labour Force Survey) IN II QUARTER 2021</t>
  </si>
  <si>
    <t>Aktywność ekonomiczna ludności w wieku 15–89 lat według BAEL w II kwartale 2021 r.</t>
  </si>
  <si>
    <t>Economic activity of the population aged 15–89 years by LFS (Labour Force Survey) in II quarter 2021</t>
  </si>
  <si>
    <t>118.6</t>
  </si>
  <si>
    <r>
      <t xml:space="preserve">     a Dane wstępne. W związku ze zmianami metodologicznymi wprowadzonymi w BAEL od I kw.2021 r. dane nie mogą być porównywane z wynikami sprzed I kwartału 2021 r. Więcej informacji na stronie: </t>
    </r>
    <r>
      <rPr>
        <u/>
        <sz val="10"/>
        <rFont val="Arial"/>
        <family val="2"/>
        <charset val="238"/>
      </rPr>
      <t>https://stat.gov.pl/obszary-tematyczne/rynek-pracy/pracujacy-bezrobotni-bierni-zawodowo-wg-bael/informacja-glownego-urzedu-statystycznego-na-temat-zmian-wprowadzanych-od-2021-r-w-bael,35,1.html .</t>
    </r>
    <r>
      <rPr>
        <sz val="10"/>
        <rFont val="Arial"/>
        <family val="2"/>
        <charset val="238"/>
      </rPr>
      <t xml:space="preserve">  </t>
    </r>
  </si>
  <si>
    <r>
      <t xml:space="preserve">     a Preliminary data. Due to the methodological changes introduced into the LFS from the first quarter of 2021 onwards, the data cannot be compared with the results before the first quarter of 2021. More information on website </t>
    </r>
    <r>
      <rPr>
        <u/>
        <sz val="10"/>
        <rFont val="Arial"/>
        <family val="2"/>
        <charset val="238"/>
      </rPr>
      <t>https://stat.gov.pl/obszary-tematyczne/rynek-pracy/pracujacy-bezrobotni-bierni-zawodowo-wg-bael/informacja-glownego-urzedu-statystycznego-na-temat-zmian-wprowadzanych-od-2021-r-w-bael,35,1.html</t>
    </r>
    <r>
      <rPr>
        <sz val="10"/>
        <rFont val="Arial"/>
        <family val="2"/>
        <charset val="238"/>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</si>
</sst>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164" formatCode="_-* #,##0.00\ _z_ł_-;\-* #,##0.00\ _z_ł_-;_-* &quot;-&quot;??\ _z_ł_-;_-@_-"/>
    <numFmt numFmtId="165" formatCode="0.0"/>
    <numFmt numFmtId="166" formatCode="_-* ####_-;\-* ####_-;_-* &quot;-&quot;_-;_-@_-"/>
    <numFmt numFmtId="167" formatCode="0.0_)"/>
    <numFmt numFmtId="168" formatCode="0.0_ ;\-0.0\ "/>
  </numFmts>
  <fonts count="6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sz val="11"/>
      <color indexed="12"/>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vertAlign val="superscript"/>
      <sz val="12"/>
      <name val="Arial"/>
      <family val="2"/>
      <charset val="238"/>
    </font>
    <font>
      <vertAlign val="superscript"/>
      <sz val="12"/>
      <color theme="0" tint="-0.499984740745262"/>
      <name val="Arial"/>
      <family val="2"/>
      <charset val="238"/>
    </font>
    <font>
      <b/>
      <vertAlign val="superscript"/>
      <sz val="12"/>
      <name val="Arial"/>
      <family val="2"/>
      <charset val="238"/>
    </font>
    <font>
      <sz val="11.5"/>
      <color theme="0" tint="-0.499984740745262"/>
      <name val="Arial"/>
      <family val="2"/>
      <charset val="238"/>
    </font>
    <font>
      <vertAlign val="superscript"/>
      <sz val="11.5"/>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vertAlign val="superscript"/>
      <sz val="11"/>
      <name val="Arial"/>
      <family val="2"/>
      <charset val="238"/>
    </font>
    <font>
      <b/>
      <sz val="16"/>
      <name val="Arial"/>
      <family val="2"/>
      <charset val="238"/>
    </font>
    <font>
      <b/>
      <sz val="10"/>
      <color indexed="23"/>
      <name val="Arial"/>
      <family val="2"/>
      <charset val="238"/>
    </font>
    <font>
      <u/>
      <sz val="6"/>
      <color indexed="12"/>
      <name val="Arial"/>
      <family val="2"/>
      <charset val="238"/>
    </font>
    <font>
      <sz val="10"/>
      <color theme="0" tint="-0.34998626667073579"/>
      <name val="Arial"/>
      <family val="2"/>
      <charset val="238"/>
    </font>
    <font>
      <b/>
      <vertAlign val="superscript"/>
      <sz val="10"/>
      <color theme="0" tint="-0.499984740745262"/>
      <name val="Arial"/>
      <family val="2"/>
      <charset val="238"/>
    </font>
    <font>
      <sz val="16"/>
      <name val="Arial"/>
      <family val="2"/>
      <charset val="238"/>
    </font>
  </fonts>
  <fills count="3">
    <fill>
      <patternFill patternType="none"/>
    </fill>
    <fill>
      <patternFill patternType="gray125"/>
    </fill>
    <fill>
      <patternFill patternType="solid">
        <fgColor rgb="FFD3D3D3"/>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s>
  <cellStyleXfs count="31">
    <xf numFmtId="0" fontId="0" fillId="0" borderId="0"/>
    <xf numFmtId="0" fontId="4" fillId="0" borderId="0"/>
    <xf numFmtId="164"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0" fontId="4" fillId="0" borderId="0"/>
    <xf numFmtId="0" fontId="4" fillId="0" borderId="0"/>
    <xf numFmtId="0" fontId="2" fillId="0" borderId="0"/>
    <xf numFmtId="0" fontId="2" fillId="0" borderId="0"/>
    <xf numFmtId="0" fontId="56" fillId="0" borderId="0"/>
    <xf numFmtId="0" fontId="57" fillId="2" borderId="16">
      <alignment horizontal="left" vertical="center" wrapText="1"/>
    </xf>
  </cellStyleXfs>
  <cellXfs count="986">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xf numFmtId="0" fontId="8" fillId="0" borderId="0" xfId="0" applyFont="1" applyFill="1" applyAlignment="1">
      <alignment horizontal="left"/>
    </xf>
    <xf numFmtId="0" fontId="20" fillId="0" borderId="0" xfId="0" applyFont="1" applyFill="1" applyAlignment="1">
      <alignment horizontal="right"/>
    </xf>
    <xf numFmtId="0" fontId="20" fillId="0" borderId="0" xfId="0" applyFont="1" applyFill="1"/>
    <xf numFmtId="0" fontId="8" fillId="0" borderId="0" xfId="0" applyFont="1" applyAlignment="1">
      <alignment wrapText="1"/>
    </xf>
    <xf numFmtId="0" fontId="12" fillId="0" borderId="0" xfId="16" quotePrefix="1" applyFont="1"/>
    <xf numFmtId="0" fontId="21" fillId="0" borderId="0" xfId="16"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7"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165" fontId="21" fillId="0" borderId="6" xfId="0" applyNumberFormat="1" applyFont="1" applyBorder="1" applyAlignment="1">
      <alignment horizontal="right"/>
    </xf>
    <xf numFmtId="165" fontId="12" fillId="0" borderId="6" xfId="0" applyNumberFormat="1" applyFont="1" applyBorder="1" applyAlignment="1">
      <alignment horizontal="right"/>
    </xf>
    <xf numFmtId="0" fontId="29" fillId="0" borderId="0" xfId="0" applyFont="1"/>
    <xf numFmtId="0" fontId="0" fillId="0" borderId="0" xfId="0" applyFont="1"/>
    <xf numFmtId="0" fontId="29" fillId="0" borderId="0" xfId="0" applyFont="1" applyFill="1" applyAlignment="1">
      <alignment horizontal="left"/>
    </xf>
    <xf numFmtId="0" fontId="31" fillId="0" borderId="0" xfId="3" applyFont="1" applyFill="1" applyAlignment="1" applyProtection="1">
      <alignment horizontal="left"/>
    </xf>
    <xf numFmtId="0" fontId="32" fillId="0" borderId="0" xfId="0" applyFont="1" applyFill="1" applyAlignment="1">
      <alignment horizontal="right"/>
    </xf>
    <xf numFmtId="0" fontId="32" fillId="0" borderId="0" xfId="0" applyFont="1" applyFill="1"/>
    <xf numFmtId="0" fontId="25" fillId="0" borderId="0" xfId="0" applyFont="1"/>
    <xf numFmtId="0" fontId="23" fillId="0" borderId="0" xfId="0" applyFont="1"/>
    <xf numFmtId="0" fontId="34" fillId="0" borderId="0" xfId="0" applyFont="1"/>
    <xf numFmtId="0" fontId="22" fillId="0" borderId="0" xfId="0" applyFont="1"/>
    <xf numFmtId="0" fontId="21" fillId="0" borderId="0" xfId="0" applyFont="1"/>
    <xf numFmtId="0" fontId="20" fillId="0" borderId="0" xfId="0" applyFont="1"/>
    <xf numFmtId="0" fontId="37" fillId="0" borderId="0" xfId="0" applyFont="1"/>
    <xf numFmtId="0" fontId="27" fillId="0" borderId="0" xfId="0" applyFont="1"/>
    <xf numFmtId="0" fontId="29" fillId="0" borderId="0" xfId="0" applyFont="1" applyAlignment="1">
      <alignment wrapText="1"/>
    </xf>
    <xf numFmtId="0" fontId="8" fillId="0" borderId="0" xfId="13" applyFont="1" applyAlignment="1"/>
    <xf numFmtId="0" fontId="20" fillId="0" borderId="0" xfId="13" applyFont="1" applyAlignment="1">
      <alignment horizontal="left"/>
    </xf>
    <xf numFmtId="0" fontId="2" fillId="0" borderId="0" xfId="13" applyFont="1" applyAlignment="1"/>
    <xf numFmtId="0" fontId="2" fillId="0" borderId="0" xfId="13" applyFont="1"/>
    <xf numFmtId="0" fontId="25" fillId="0" borderId="0" xfId="13" applyFont="1"/>
    <xf numFmtId="0" fontId="2" fillId="0" borderId="0" xfId="13" applyFont="1" applyBorder="1"/>
    <xf numFmtId="0" fontId="21" fillId="0" borderId="0" xfId="10" applyFont="1" applyFill="1"/>
    <xf numFmtId="0" fontId="21" fillId="0" borderId="0" xfId="10" applyFont="1" applyFill="1" applyAlignment="1">
      <alignment horizontal="center"/>
    </xf>
    <xf numFmtId="0" fontId="21" fillId="0" borderId="0" xfId="10" applyFont="1" applyFill="1" applyAlignment="1">
      <alignment horizontal="right"/>
    </xf>
    <xf numFmtId="0" fontId="12" fillId="0" borderId="0" xfId="10" applyFont="1" applyFill="1"/>
    <xf numFmtId="0" fontId="12" fillId="0" borderId="0" xfId="10" applyFont="1" applyFill="1" applyBorder="1"/>
    <xf numFmtId="1" fontId="21" fillId="0" borderId="0" xfId="10" applyNumberFormat="1" applyFont="1" applyFill="1" applyBorder="1" applyAlignment="1">
      <alignment horizontal="right"/>
    </xf>
    <xf numFmtId="165" fontId="12" fillId="0" borderId="0" xfId="10" applyNumberFormat="1" applyFont="1" applyFill="1" applyBorder="1"/>
    <xf numFmtId="0" fontId="39" fillId="0" borderId="0" xfId="10" applyFont="1" applyFill="1"/>
    <xf numFmtId="0" fontId="40" fillId="0" borderId="0" xfId="10" applyFont="1" applyFill="1"/>
    <xf numFmtId="49" fontId="2" fillId="0" borderId="0" xfId="12" applyNumberFormat="1" applyFont="1"/>
    <xf numFmtId="0" fontId="2" fillId="0" borderId="0" xfId="12" applyFont="1"/>
    <xf numFmtId="0" fontId="2" fillId="0" borderId="5" xfId="20" applyFont="1" applyBorder="1"/>
    <xf numFmtId="0" fontId="41" fillId="0" borderId="0" xfId="12" applyFont="1" applyFill="1" applyBorder="1"/>
    <xf numFmtId="0" fontId="8" fillId="0" borderId="0" xfId="12" applyFont="1"/>
    <xf numFmtId="0" fontId="2" fillId="0" borderId="0" xfId="12" applyFont="1" applyBorder="1"/>
    <xf numFmtId="165" fontId="41" fillId="0" borderId="0" xfId="12" applyNumberFormat="1" applyFont="1" applyFill="1" applyBorder="1"/>
    <xf numFmtId="165" fontId="2" fillId="0" borderId="0" xfId="12" applyNumberFormat="1" applyFont="1" applyBorder="1"/>
    <xf numFmtId="165" fontId="2" fillId="0" borderId="0" xfId="12" applyNumberFormat="1" applyFont="1" applyFill="1"/>
    <xf numFmtId="1" fontId="2" fillId="0" borderId="0" xfId="12" applyNumberFormat="1" applyFont="1" applyBorder="1"/>
    <xf numFmtId="0" fontId="2" fillId="0" borderId="0" xfId="12" applyFont="1" applyFill="1" applyBorder="1"/>
    <xf numFmtId="165" fontId="2" fillId="0" borderId="0" xfId="12" applyNumberFormat="1" applyFont="1"/>
    <xf numFmtId="1" fontId="2" fillId="0" borderId="0" xfId="12" applyNumberFormat="1" applyFont="1"/>
    <xf numFmtId="0" fontId="2" fillId="0" borderId="0" xfId="12" applyFont="1" applyFill="1"/>
    <xf numFmtId="1" fontId="42"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5"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5"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5" fontId="17" fillId="0" borderId="0" xfId="13" applyNumberFormat="1" applyFont="1" applyAlignment="1">
      <alignment horizontal="center"/>
    </xf>
    <xf numFmtId="165" fontId="2" fillId="0" borderId="0" xfId="13" applyNumberFormat="1" applyFont="1"/>
    <xf numFmtId="165"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20"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20"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20"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3"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5" fontId="2" fillId="0" borderId="0" xfId="13" applyNumberFormat="1" applyFont="1" applyFill="1"/>
    <xf numFmtId="165" fontId="2" fillId="0" borderId="0" xfId="13" applyNumberFormat="1" applyFont="1" applyBorder="1" applyAlignment="1">
      <alignment horizontal="center"/>
    </xf>
    <xf numFmtId="0" fontId="17" fillId="0" borderId="0" xfId="13" applyFont="1" applyBorder="1" applyAlignment="1">
      <alignment wrapText="1"/>
    </xf>
    <xf numFmtId="0" fontId="43" fillId="0" borderId="0" xfId="13" applyFont="1" applyBorder="1" applyAlignment="1">
      <alignment horizontal="left" vertical="center"/>
    </xf>
    <xf numFmtId="0" fontId="23" fillId="0" borderId="0" xfId="13" applyFont="1" applyAlignment="1">
      <alignment horizontal="left"/>
    </xf>
    <xf numFmtId="49" fontId="2" fillId="0" borderId="0" xfId="13" applyNumberFormat="1" applyFont="1" applyBorder="1" applyAlignment="1">
      <alignment horizontal="center" vertical="center" wrapText="1"/>
    </xf>
    <xf numFmtId="0" fontId="23"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3" fillId="0" borderId="0" xfId="13" applyFont="1"/>
    <xf numFmtId="0" fontId="20" fillId="0" borderId="0" xfId="13" applyFont="1" applyFill="1"/>
    <xf numFmtId="0" fontId="20" fillId="0" borderId="0" xfId="13" applyFont="1" applyFill="1" applyAlignment="1">
      <alignment horizontal="center"/>
    </xf>
    <xf numFmtId="0" fontId="20"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20" fillId="0" borderId="0" xfId="13" applyFont="1" applyFill="1" applyBorder="1" applyAlignment="1">
      <alignment horizontal="right"/>
    </xf>
    <xf numFmtId="0" fontId="8" fillId="0" borderId="0" xfId="13" applyFont="1" applyFill="1" applyBorder="1" applyAlignment="1">
      <alignment horizontal="right"/>
    </xf>
    <xf numFmtId="1" fontId="20" fillId="0" borderId="0" xfId="13" applyNumberFormat="1" applyFont="1" applyFill="1" applyBorder="1" applyAlignment="1">
      <alignment horizontal="right"/>
    </xf>
    <xf numFmtId="0" fontId="8" fillId="0" borderId="0" xfId="13" applyFont="1" applyFill="1" applyBorder="1"/>
    <xf numFmtId="165" fontId="20" fillId="0" borderId="0" xfId="13" applyNumberFormat="1" applyFont="1" applyFill="1" applyBorder="1" applyAlignment="1">
      <alignment horizontal="center"/>
    </xf>
    <xf numFmtId="165" fontId="8" fillId="0" borderId="0" xfId="13" applyNumberFormat="1" applyFont="1" applyFill="1" applyBorder="1"/>
    <xf numFmtId="165" fontId="20" fillId="0" borderId="0" xfId="13" applyNumberFormat="1" applyFont="1" applyFill="1" applyAlignment="1">
      <alignment horizontal="center"/>
    </xf>
    <xf numFmtId="0" fontId="2" fillId="0" borderId="0" xfId="16" applyFont="1" applyFill="1" applyBorder="1" applyAlignment="1">
      <alignment horizontal="left"/>
    </xf>
    <xf numFmtId="165" fontId="2" fillId="0" borderId="0" xfId="13" applyNumberFormat="1" applyFont="1" applyFill="1" applyBorder="1" applyAlignment="1">
      <alignment horizontal="right"/>
    </xf>
    <xf numFmtId="165" fontId="2" fillId="0" borderId="0" xfId="13" applyNumberFormat="1" applyFont="1" applyFill="1" applyBorder="1"/>
    <xf numFmtId="165"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5"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6"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5" fontId="2" fillId="0" borderId="0" xfId="19" applyNumberFormat="1" applyFont="1" applyFill="1"/>
    <xf numFmtId="0" fontId="2" fillId="0" borderId="0" xfId="19" applyFont="1" applyBorder="1" applyAlignment="1"/>
    <xf numFmtId="166"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applyFont="1" applyBorder="1" applyAlignment="1"/>
    <xf numFmtId="0" fontId="20" fillId="0" borderId="0" xfId="13" applyFont="1" applyAlignment="1">
      <alignment wrapText="1"/>
    </xf>
    <xf numFmtId="0" fontId="8" fillId="0" borderId="0" xfId="13" applyFont="1" applyBorder="1"/>
    <xf numFmtId="0" fontId="21" fillId="0" borderId="0" xfId="20" quotePrefix="1" applyFont="1" applyBorder="1" applyAlignment="1">
      <alignment horizontal="left"/>
    </xf>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0" xfId="20" applyFont="1" applyBorder="1" applyAlignment="1">
      <alignment vertical="center"/>
    </xf>
    <xf numFmtId="0" fontId="2" fillId="0" borderId="0" xfId="0" applyFont="1" applyFill="1" applyBorder="1"/>
    <xf numFmtId="0" fontId="25" fillId="0" borderId="0" xfId="0" applyFont="1" applyBorder="1" applyAlignment="1">
      <alignment horizontal="center" vertical="center" wrapText="1"/>
    </xf>
    <xf numFmtId="0" fontId="2" fillId="0" borderId="0" xfId="20" applyFont="1" applyFill="1" applyBorder="1" applyAlignment="1">
      <alignment horizontal="left"/>
    </xf>
    <xf numFmtId="165" fontId="2" fillId="0" borderId="0" xfId="0" applyNumberFormat="1" applyFont="1" applyBorder="1"/>
    <xf numFmtId="2" fontId="2" fillId="0" borderId="0" xfId="0" applyNumberFormat="1" applyFont="1"/>
    <xf numFmtId="0" fontId="2" fillId="0" borderId="0" xfId="20" applyFont="1" applyBorder="1" applyAlignment="1">
      <alignment horizontal="right" vertical="center"/>
    </xf>
    <xf numFmtId="0" fontId="2" fillId="0" borderId="0" xfId="20" applyFont="1" applyBorder="1" applyAlignment="1">
      <alignment horizontal="right"/>
    </xf>
    <xf numFmtId="0" fontId="25" fillId="0" borderId="0" xfId="0" applyFont="1" applyFill="1"/>
    <xf numFmtId="0" fontId="25" fillId="0" borderId="0" xfId="20" applyFont="1" applyFill="1" applyBorder="1"/>
    <xf numFmtId="1" fontId="25" fillId="0" borderId="0" xfId="20" applyNumberFormat="1" applyFont="1" applyFill="1" applyBorder="1" applyAlignment="1">
      <alignment horizontal="right"/>
    </xf>
    <xf numFmtId="0" fontId="17" fillId="0" borderId="0" xfId="20" applyFont="1" applyBorder="1"/>
    <xf numFmtId="1" fontId="17" fillId="0" borderId="0" xfId="20" applyNumberFormat="1" applyFont="1" applyBorder="1" applyAlignment="1">
      <alignment horizontal="right"/>
    </xf>
    <xf numFmtId="1" fontId="2" fillId="0" borderId="0" xfId="20" applyNumberFormat="1" applyFont="1" applyBorder="1" applyAlignment="1">
      <alignment horizontal="right"/>
    </xf>
    <xf numFmtId="165"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5" fontId="17" fillId="0" borderId="0" xfId="0" applyNumberFormat="1" applyFont="1"/>
    <xf numFmtId="165" fontId="0" fillId="0" borderId="0" xfId="0" applyNumberFormat="1" applyFont="1"/>
    <xf numFmtId="1" fontId="0" fillId="0" borderId="0" xfId="0" applyNumberFormat="1" applyFont="1"/>
    <xf numFmtId="0" fontId="25"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3"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5" fontId="2" fillId="0" borderId="0" xfId="20" quotePrefix="1" applyNumberFormat="1" applyFont="1" applyFill="1" applyBorder="1" applyAlignment="1">
      <alignment horizontal="right"/>
    </xf>
    <xf numFmtId="165" fontId="2" fillId="0" borderId="0" xfId="0" applyNumberFormat="1" applyFont="1" applyFill="1" applyBorder="1"/>
    <xf numFmtId="0" fontId="2" fillId="0" borderId="0" xfId="20" applyFont="1" applyFill="1" applyBorder="1"/>
    <xf numFmtId="0" fontId="2" fillId="0" borderId="0" xfId="0" applyFont="1" applyFill="1"/>
    <xf numFmtId="165"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7" fontId="2" fillId="0" borderId="0" xfId="17" applyNumberFormat="1" applyFont="1"/>
    <xf numFmtId="0" fontId="25" fillId="0" borderId="0" xfId="17" applyFont="1"/>
    <xf numFmtId="0" fontId="26"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7" fillId="0" borderId="0" xfId="0" applyFont="1" applyBorder="1"/>
    <xf numFmtId="0" fontId="2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165" fontId="27" fillId="0" borderId="0" xfId="0" applyNumberFormat="1" applyFont="1" applyBorder="1"/>
    <xf numFmtId="165" fontId="8" fillId="0" borderId="0" xfId="0" applyNumberFormat="1" applyFont="1" applyBorder="1"/>
    <xf numFmtId="165" fontId="8" fillId="0" borderId="0" xfId="0" applyNumberFormat="1" applyFont="1"/>
    <xf numFmtId="0" fontId="0" fillId="0" borderId="0" xfId="0" applyFont="1" applyBorder="1" applyAlignment="1">
      <alignment horizontal="left"/>
    </xf>
    <xf numFmtId="0" fontId="23"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2" fillId="0" borderId="0" xfId="25" applyFont="1" applyAlignment="1"/>
    <xf numFmtId="0" fontId="2" fillId="0" borderId="7" xfId="25" applyFont="1" applyBorder="1" applyAlignment="1">
      <alignment horizontal="centerContinuous" vertical="center"/>
    </xf>
    <xf numFmtId="0" fontId="2" fillId="0" borderId="0" xfId="25" applyFont="1"/>
    <xf numFmtId="165" fontId="2" fillId="0" borderId="0" xfId="25" applyNumberFormat="1" applyFont="1" applyBorder="1"/>
    <xf numFmtId="0" fontId="2" fillId="0" borderId="0" xfId="25" applyFont="1" applyBorder="1"/>
    <xf numFmtId="0" fontId="2" fillId="0" borderId="11" xfId="25" applyFont="1" applyBorder="1" applyAlignment="1">
      <alignment horizontal="centerContinuous" vertical="center"/>
    </xf>
    <xf numFmtId="0" fontId="2" fillId="0" borderId="0" xfId="25" applyFont="1" applyBorder="1" applyAlignment="1">
      <alignment horizontal="centerContinuous"/>
    </xf>
    <xf numFmtId="0" fontId="35" fillId="0" borderId="0" xfId="13" applyFont="1" applyAlignment="1">
      <alignment horizontal="left"/>
    </xf>
    <xf numFmtId="0" fontId="34" fillId="0" borderId="0" xfId="16" applyFont="1" applyAlignment="1">
      <alignment horizontal="left"/>
    </xf>
    <xf numFmtId="0" fontId="2" fillId="0" borderId="0" xfId="16" applyFont="1" applyBorder="1" applyAlignment="1"/>
    <xf numFmtId="0" fontId="38" fillId="0" borderId="0" xfId="16" applyFont="1"/>
    <xf numFmtId="0" fontId="2" fillId="0" borderId="11" xfId="28" applyFont="1" applyBorder="1" applyAlignment="1">
      <alignment horizontal="centerContinuous" vertical="center"/>
    </xf>
    <xf numFmtId="0" fontId="2" fillId="0" borderId="7" xfId="28" applyFont="1" applyBorder="1" applyAlignment="1">
      <alignment horizontal="centerContinuous" vertical="center"/>
    </xf>
    <xf numFmtId="0" fontId="21" fillId="0" borderId="0" xfId="10" applyFont="1" applyFill="1" applyAlignment="1">
      <alignment horizontal="left"/>
    </xf>
    <xf numFmtId="0" fontId="12" fillId="0" borderId="0" xfId="10" applyFont="1" applyFill="1" applyAlignment="1">
      <alignment horizontal="left"/>
    </xf>
    <xf numFmtId="0" fontId="34" fillId="0" borderId="0" xfId="10" applyFont="1" applyFill="1" applyAlignment="1">
      <alignment horizontal="left"/>
    </xf>
    <xf numFmtId="0" fontId="12" fillId="0" borderId="0" xfId="13" applyFont="1"/>
    <xf numFmtId="0" fontId="21" fillId="0" borderId="0" xfId="13" applyFont="1" applyAlignment="1">
      <alignment horizontal="left"/>
    </xf>
    <xf numFmtId="0" fontId="21" fillId="0" borderId="0" xfId="13" applyFont="1"/>
    <xf numFmtId="0" fontId="34" fillId="0" borderId="0" xfId="13" applyFont="1" applyAlignment="1">
      <alignment horizontal="left"/>
    </xf>
    <xf numFmtId="0" fontId="12" fillId="0" borderId="0" xfId="13" applyFont="1" applyFill="1"/>
    <xf numFmtId="0" fontId="21" fillId="0" borderId="0" xfId="13" applyFont="1" applyFill="1" applyAlignment="1">
      <alignment horizontal="left"/>
    </xf>
    <xf numFmtId="0" fontId="21" fillId="0" borderId="0" xfId="13" applyFont="1" applyFill="1" applyAlignment="1">
      <alignment vertical="top"/>
    </xf>
    <xf numFmtId="0" fontId="34" fillId="0" borderId="0" xfId="13" applyFont="1" applyFill="1" applyBorder="1" applyAlignment="1">
      <alignment horizontal="left"/>
    </xf>
    <xf numFmtId="0" fontId="35" fillId="0" borderId="0" xfId="13" applyFont="1" applyFill="1" applyAlignment="1">
      <alignment horizontal="left"/>
    </xf>
    <xf numFmtId="0" fontId="34" fillId="0" borderId="0" xfId="13" applyFont="1" applyBorder="1" applyAlignment="1">
      <alignment horizontal="left"/>
    </xf>
    <xf numFmtId="0" fontId="12" fillId="0" borderId="0" xfId="19" applyFont="1"/>
    <xf numFmtId="0" fontId="21" fillId="0" borderId="0" xfId="19" applyFont="1"/>
    <xf numFmtId="0" fontId="21" fillId="0" borderId="0" xfId="18" applyFont="1" applyAlignment="1">
      <alignment horizontal="left"/>
    </xf>
    <xf numFmtId="0" fontId="12" fillId="0" borderId="0" xfId="18" applyFont="1"/>
    <xf numFmtId="0" fontId="34" fillId="0" borderId="0" xfId="18" applyFont="1"/>
    <xf numFmtId="0" fontId="12" fillId="0" borderId="0" xfId="13" applyFont="1" applyAlignment="1"/>
    <xf numFmtId="0" fontId="21" fillId="0" borderId="0" xfId="13" applyFont="1" applyBorder="1" applyAlignment="1">
      <alignment horizontal="left"/>
    </xf>
    <xf numFmtId="0" fontId="34" fillId="0" borderId="0" xfId="19" applyFont="1"/>
    <xf numFmtId="0" fontId="0" fillId="0" borderId="2" xfId="18" applyFont="1" applyBorder="1" applyAlignment="1">
      <alignment horizontal="center" vertical="center" wrapText="1"/>
    </xf>
    <xf numFmtId="0" fontId="34" fillId="0" borderId="0" xfId="13" applyFont="1"/>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2" fillId="0" borderId="0" xfId="13" applyFont="1" applyAlignment="1">
      <alignment horizontal="center" wrapText="1"/>
    </xf>
    <xf numFmtId="0" fontId="21" fillId="0" borderId="0" xfId="13" applyFont="1" applyAlignment="1">
      <alignment wrapText="1"/>
    </xf>
    <xf numFmtId="0" fontId="34" fillId="0" borderId="0" xfId="13" applyFont="1" applyAlignment="1"/>
    <xf numFmtId="165" fontId="45"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3" fillId="0" borderId="0" xfId="0" applyFont="1" applyAlignment="1"/>
    <xf numFmtId="164" fontId="0" fillId="0" borderId="0" xfId="24" applyFont="1" applyBorder="1"/>
    <xf numFmtId="164" fontId="0" fillId="0" borderId="0" xfId="24" applyFont="1" applyFill="1" applyBorder="1"/>
    <xf numFmtId="0" fontId="17" fillId="0" borderId="0" xfId="0" applyFont="1" applyAlignment="1"/>
    <xf numFmtId="0" fontId="12" fillId="0" borderId="0" xfId="0" applyFont="1" applyAlignment="1">
      <alignment horizontal="left"/>
    </xf>
    <xf numFmtId="0" fontId="21" fillId="0" borderId="0" xfId="0" applyFont="1" applyAlignment="1">
      <alignment horizontal="left"/>
    </xf>
    <xf numFmtId="0" fontId="33" fillId="0" borderId="0" xfId="0" applyFont="1" applyAlignment="1"/>
    <xf numFmtId="0" fontId="34" fillId="0" borderId="0" xfId="0" applyFont="1" applyAlignment="1"/>
    <xf numFmtId="0" fontId="21" fillId="0" borderId="0" xfId="0" applyFont="1" applyBorder="1" applyAlignment="1">
      <alignment horizontal="left"/>
    </xf>
    <xf numFmtId="0" fontId="34" fillId="0" borderId="0" xfId="0" applyFont="1" applyBorder="1"/>
    <xf numFmtId="0" fontId="12" fillId="0" borderId="0" xfId="25" applyFont="1" applyAlignment="1">
      <alignment horizontal="left"/>
    </xf>
    <xf numFmtId="0" fontId="21" fillId="0" borderId="0" xfId="25" applyFont="1" applyAlignment="1">
      <alignment horizontal="left"/>
    </xf>
    <xf numFmtId="0" fontId="12" fillId="0" borderId="0" xfId="25" applyFont="1" applyAlignment="1"/>
    <xf numFmtId="0" fontId="34" fillId="0" borderId="0" xfId="25" applyFont="1" applyAlignment="1">
      <alignment horizontal="left"/>
    </xf>
    <xf numFmtId="0" fontId="0" fillId="0" borderId="0" xfId="0" applyFont="1" applyFill="1" applyBorder="1"/>
    <xf numFmtId="1" fontId="0" fillId="0" borderId="0" xfId="0" applyNumberFormat="1" applyFont="1" applyBorder="1"/>
    <xf numFmtId="165" fontId="0" fillId="0" borderId="0" xfId="0" applyNumberFormat="1" applyFont="1" applyBorder="1"/>
    <xf numFmtId="2" fontId="0" fillId="0" borderId="0" xfId="0" applyNumberFormat="1" applyFont="1"/>
    <xf numFmtId="0" fontId="0" fillId="0" borderId="0" xfId="0" quotePrefix="1" applyFont="1" applyBorder="1" applyAlignment="1">
      <alignment horizontal="left"/>
    </xf>
    <xf numFmtId="0" fontId="12" fillId="0" borderId="0" xfId="20" quotePrefix="1" applyFont="1" applyBorder="1" applyAlignment="1">
      <alignment horizontal="left"/>
    </xf>
    <xf numFmtId="0" fontId="12" fillId="0" borderId="0" xfId="20" applyFont="1" applyBorder="1" applyAlignment="1">
      <alignment horizontal="left"/>
    </xf>
    <xf numFmtId="0" fontId="34" fillId="0" borderId="0" xfId="20" applyFont="1" applyBorder="1" applyAlignment="1">
      <alignment horizontal="left"/>
    </xf>
    <xf numFmtId="0" fontId="54" fillId="0" borderId="0" xfId="20" applyFont="1" applyBorder="1" applyAlignment="1">
      <alignment horizontal="left"/>
    </xf>
    <xf numFmtId="0" fontId="0" fillId="0" borderId="15" xfId="20" applyFont="1" applyBorder="1" applyAlignment="1">
      <alignment horizontal="center" vertical="center" wrapText="1"/>
    </xf>
    <xf numFmtId="0" fontId="0" fillId="0" borderId="13" xfId="20" applyFont="1" applyBorder="1" applyAlignment="1">
      <alignment horizontal="center" vertical="center" wrapText="1"/>
    </xf>
    <xf numFmtId="0" fontId="2" fillId="0" borderId="0" xfId="25" applyFont="1" applyAlignment="1">
      <alignment horizontal="left" wrapText="1"/>
    </xf>
    <xf numFmtId="0" fontId="21" fillId="0" borderId="0" xfId="20" applyFont="1" applyBorder="1" applyAlignment="1">
      <alignment horizontal="left"/>
    </xf>
    <xf numFmtId="0" fontId="12" fillId="0" borderId="0" xfId="0" applyFont="1" applyAlignment="1"/>
    <xf numFmtId="0" fontId="21" fillId="0" borderId="0" xfId="0" applyFont="1" applyAlignment="1"/>
    <xf numFmtId="0" fontId="34" fillId="0" borderId="0" xfId="0" applyFont="1" applyBorder="1" applyAlignment="1">
      <alignment horizontal="left"/>
    </xf>
    <xf numFmtId="0" fontId="12" fillId="0" borderId="0" xfId="20" applyFont="1" applyBorder="1"/>
    <xf numFmtId="0" fontId="34" fillId="0" borderId="0" xfId="0" applyFont="1" applyAlignment="1">
      <alignment horizontal="left"/>
    </xf>
    <xf numFmtId="0" fontId="12" fillId="0" borderId="0" xfId="17" applyFont="1"/>
    <xf numFmtId="0" fontId="21" fillId="0" borderId="0" xfId="17" applyFont="1"/>
    <xf numFmtId="0" fontId="34" fillId="0" borderId="0" xfId="17" applyFont="1"/>
    <xf numFmtId="0" fontId="36" fillId="0" borderId="0" xfId="17" applyFont="1"/>
    <xf numFmtId="0" fontId="36" fillId="0" borderId="0" xfId="13" applyFont="1" applyAlignment="1">
      <alignment vertical="center"/>
    </xf>
    <xf numFmtId="0" fontId="37" fillId="0" borderId="0" xfId="13" applyFont="1"/>
    <xf numFmtId="3" fontId="0" fillId="0" borderId="0" xfId="0" applyNumberFormat="1" applyFont="1"/>
    <xf numFmtId="165" fontId="21" fillId="0" borderId="0" xfId="12" applyNumberFormat="1" applyFont="1" applyBorder="1" applyAlignment="1"/>
    <xf numFmtId="165" fontId="12" fillId="0" borderId="0" xfId="12" applyNumberFormat="1" applyFont="1" applyBorder="1" applyAlignment="1"/>
    <xf numFmtId="165" fontId="21" fillId="0" borderId="0" xfId="13" applyNumberFormat="1" applyFont="1" applyBorder="1"/>
    <xf numFmtId="165" fontId="12" fillId="0" borderId="0" xfId="13" applyNumberFormat="1" applyFont="1" applyBorder="1"/>
    <xf numFmtId="165" fontId="21" fillId="0" borderId="6" xfId="10" applyNumberFormat="1" applyFont="1" applyBorder="1" applyAlignment="1">
      <alignment horizontal="right"/>
    </xf>
    <xf numFmtId="165" fontId="21" fillId="0" borderId="6" xfId="10" applyNumberFormat="1" applyFont="1" applyFill="1" applyBorder="1" applyAlignment="1">
      <alignment horizontal="right"/>
    </xf>
    <xf numFmtId="165" fontId="21" fillId="0" borderId="3" xfId="10" applyNumberFormat="1" applyFont="1" applyBorder="1" applyAlignment="1">
      <alignment horizontal="right"/>
    </xf>
    <xf numFmtId="165" fontId="12" fillId="0" borderId="3" xfId="13" applyNumberFormat="1" applyFont="1" applyBorder="1"/>
    <xf numFmtId="165" fontId="12" fillId="0" borderId="6" xfId="13" applyNumberFormat="1" applyFont="1" applyBorder="1"/>
    <xf numFmtId="165" fontId="12" fillId="0" borderId="6" xfId="10" applyNumberFormat="1" applyFont="1" applyBorder="1" applyAlignment="1">
      <alignment horizontal="right"/>
    </xf>
    <xf numFmtId="165" fontId="12" fillId="0" borderId="6" xfId="10" applyNumberFormat="1" applyFont="1" applyFill="1" applyBorder="1" applyAlignment="1">
      <alignment horizontal="right"/>
    </xf>
    <xf numFmtId="165" fontId="12" fillId="0" borderId="3" xfId="10" applyNumberFormat="1" applyFont="1" applyBorder="1" applyAlignment="1">
      <alignment horizontal="right"/>
    </xf>
    <xf numFmtId="165" fontId="21" fillId="0" borderId="0" xfId="13" applyNumberFormat="1" applyFont="1"/>
    <xf numFmtId="165" fontId="21" fillId="0" borderId="6" xfId="13" applyNumberFormat="1" applyFont="1" applyBorder="1"/>
    <xf numFmtId="165" fontId="12" fillId="0" borderId="0" xfId="13" applyNumberFormat="1" applyFont="1"/>
    <xf numFmtId="165" fontId="21" fillId="0" borderId="0" xfId="13" applyNumberFormat="1" applyFont="1" applyFill="1"/>
    <xf numFmtId="165" fontId="21" fillId="0" borderId="6" xfId="13" applyNumberFormat="1" applyFont="1" applyFill="1" applyBorder="1"/>
    <xf numFmtId="165" fontId="12" fillId="0" borderId="6" xfId="13" applyNumberFormat="1" applyFont="1" applyFill="1" applyBorder="1"/>
    <xf numFmtId="165" fontId="12" fillId="0" borderId="0" xfId="13" applyNumberFormat="1" applyFont="1" applyFill="1"/>
    <xf numFmtId="165" fontId="12" fillId="0" borderId="3" xfId="13" applyNumberFormat="1" applyFont="1" applyFill="1" applyBorder="1"/>
    <xf numFmtId="165" fontId="21" fillId="0" borderId="3" xfId="13" applyNumberFormat="1" applyFont="1" applyBorder="1"/>
    <xf numFmtId="0" fontId="31" fillId="0" borderId="0" xfId="3" applyFont="1" applyAlignment="1" applyProtection="1"/>
    <xf numFmtId="0" fontId="30"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2" fillId="0" borderId="0" xfId="20" applyFont="1" applyBorder="1" applyAlignment="1">
      <alignment horizontal="center" vertical="center" wrapTex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16" fillId="0" borderId="0" xfId="3" applyFont="1" applyBorder="1" applyAlignment="1" applyProtection="1">
      <alignment vertical="center" wrapText="1"/>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 fillId="0" borderId="5" xfId="27" applyFont="1" applyBorder="1" applyAlignment="1">
      <alignment horizontal="center"/>
    </xf>
    <xf numFmtId="0" fontId="2" fillId="0" borderId="6" xfId="27" applyFont="1" applyBorder="1" applyAlignment="1">
      <alignment horizontal="center"/>
    </xf>
    <xf numFmtId="0" fontId="25" fillId="0" borderId="0" xfId="27" applyFont="1"/>
    <xf numFmtId="0" fontId="36" fillId="0" borderId="0" xfId="27" applyFont="1"/>
    <xf numFmtId="0" fontId="2" fillId="0" borderId="19" xfId="13" applyFont="1" applyBorder="1" applyAlignment="1">
      <alignment horizontal="centerContinuous" vertical="center"/>
    </xf>
    <xf numFmtId="0" fontId="39" fillId="0" borderId="0" xfId="10" applyFont="1" applyFill="1" applyBorder="1" applyAlignment="1">
      <alignment horizontal="center"/>
    </xf>
    <xf numFmtId="0" fontId="39" fillId="0" borderId="0" xfId="10" applyFont="1" applyFill="1" applyBorder="1" applyAlignment="1">
      <alignment horizontal="right"/>
    </xf>
    <xf numFmtId="0" fontId="39"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2" fillId="0" borderId="0" xfId="25" applyFont="1" applyBorder="1" applyAlignment="1"/>
    <xf numFmtId="0" fontId="2" fillId="0" borderId="22" xfId="25" applyFont="1" applyBorder="1" applyAlignment="1">
      <alignment horizontal="centerContinuous" vertical="center"/>
    </xf>
    <xf numFmtId="0" fontId="2" fillId="0" borderId="19" xfId="25" applyFont="1" applyBorder="1" applyAlignment="1">
      <alignment horizontal="centerContinuous" vertical="center"/>
    </xf>
    <xf numFmtId="0" fontId="0" fillId="0" borderId="27" xfId="25" applyFont="1" applyBorder="1" applyAlignment="1">
      <alignment horizontal="center" vertical="center" wrapText="1"/>
    </xf>
    <xf numFmtId="0" fontId="0" fillId="0" borderId="33"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2" xfId="25" applyFont="1" applyBorder="1" applyAlignment="1">
      <alignment horizontal="center" vertical="center" wrapText="1"/>
    </xf>
    <xf numFmtId="0" fontId="44" fillId="0" borderId="0" xfId="3" applyFont="1" applyBorder="1" applyAlignment="1" applyProtection="1">
      <alignment vertical="center" wrapText="1"/>
    </xf>
    <xf numFmtId="0" fontId="2" fillId="0" borderId="6" xfId="13" applyFont="1" applyBorder="1"/>
    <xf numFmtId="0" fontId="2" fillId="0" borderId="3" xfId="13" applyFont="1" applyBorder="1"/>
    <xf numFmtId="0" fontId="0" fillId="0" borderId="22" xfId="13" applyFont="1" applyBorder="1" applyAlignment="1">
      <alignment horizontal="centerContinuous" vertical="center" wrapText="1"/>
    </xf>
    <xf numFmtId="0" fontId="2" fillId="0" borderId="19" xfId="13" applyFont="1" applyBorder="1" applyAlignment="1">
      <alignment horizontal="centerContinuous" vertical="center" wrapText="1"/>
    </xf>
    <xf numFmtId="0" fontId="2" fillId="0" borderId="5" xfId="13" applyFont="1" applyBorder="1"/>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5" fontId="0" fillId="0" borderId="3" xfId="20" applyNumberFormat="1" applyFont="1" applyBorder="1" applyAlignment="1">
      <alignment horizontal="center" vertical="top"/>
    </xf>
    <xf numFmtId="165"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165" fontId="45" fillId="0" borderId="0" xfId="20" applyNumberFormat="1" applyFont="1" applyBorder="1" applyAlignment="1">
      <alignment horizontal="right"/>
    </xf>
    <xf numFmtId="0" fontId="2" fillId="0" borderId="0" xfId="20" applyFont="1" applyBorder="1" applyAlignment="1">
      <alignment horizontal="left" vertical="center"/>
    </xf>
    <xf numFmtId="0" fontId="2" fillId="0" borderId="0" xfId="20" quotePrefix="1" applyFont="1" applyBorder="1" applyAlignment="1">
      <alignment horizontal="centerContinuous" vertical="center"/>
    </xf>
    <xf numFmtId="0" fontId="2" fillId="0" borderId="0" xfId="20" applyFont="1" applyBorder="1" applyAlignment="1">
      <alignment horizontal="centerContinuous" vertical="center"/>
    </xf>
    <xf numFmtId="0" fontId="2" fillId="0" borderId="24" xfId="20" applyFont="1" applyBorder="1" applyAlignment="1">
      <alignment horizontal="center" vertical="center" wrapText="1"/>
    </xf>
    <xf numFmtId="0" fontId="0" fillId="0" borderId="29" xfId="0" applyFont="1" applyBorder="1" applyAlignment="1">
      <alignment horizontal="center" vertical="center" wrapText="1"/>
    </xf>
    <xf numFmtId="0" fontId="0" fillId="0" borderId="32" xfId="0" applyFont="1" applyBorder="1" applyAlignment="1">
      <alignment horizontal="center" vertical="center" wrapText="1"/>
    </xf>
    <xf numFmtId="0" fontId="2" fillId="0" borderId="22" xfId="28" applyFont="1" applyBorder="1" applyAlignment="1">
      <alignment horizontal="centerContinuous" vertical="center"/>
    </xf>
    <xf numFmtId="0" fontId="2" fillId="0" borderId="19" xfId="28" applyFont="1" applyBorder="1" applyAlignment="1">
      <alignment horizontal="centerContinuous" vertical="center"/>
    </xf>
    <xf numFmtId="0" fontId="2" fillId="0" borderId="29" xfId="28" applyFont="1" applyBorder="1" applyAlignment="1">
      <alignment horizontal="center" vertical="center" wrapText="1"/>
    </xf>
    <xf numFmtId="0" fontId="2" fillId="0" borderId="32" xfId="28"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165" fontId="12" fillId="0" borderId="5" xfId="13" applyNumberFormat="1" applyFont="1" applyFill="1" applyBorder="1"/>
    <xf numFmtId="165" fontId="21" fillId="0" borderId="5" xfId="13" applyNumberFormat="1" applyFont="1" applyFill="1" applyBorder="1"/>
    <xf numFmtId="0" fontId="8" fillId="0" borderId="0" xfId="13" quotePrefix="1" applyFont="1" applyFill="1" applyBorder="1" applyAlignment="1">
      <alignment horizontal="left"/>
    </xf>
    <xf numFmtId="0" fontId="20" fillId="0" borderId="0" xfId="13" applyFont="1" applyFill="1" applyBorder="1" applyAlignment="1">
      <alignment horizontal="center"/>
    </xf>
    <xf numFmtId="0" fontId="2" fillId="0" borderId="32" xfId="28" applyFont="1" applyFill="1" applyBorder="1" applyAlignment="1">
      <alignment horizontal="center" vertical="center" wrapText="1"/>
    </xf>
    <xf numFmtId="0" fontId="2" fillId="0" borderId="25" xfId="28" applyFont="1" applyFill="1" applyBorder="1" applyAlignment="1">
      <alignment horizontal="center" vertical="center" wrapText="1"/>
    </xf>
    <xf numFmtId="0" fontId="2" fillId="0" borderId="33" xfId="28" applyFont="1" applyFill="1" applyBorder="1" applyAlignment="1">
      <alignment horizontal="center" vertical="center" wrapText="1"/>
    </xf>
    <xf numFmtId="0" fontId="2" fillId="0" borderId="34" xfId="28"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3"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3" fillId="0" borderId="0" xfId="0" applyFont="1" applyBorder="1" applyAlignment="1">
      <alignment horizontal="left"/>
    </xf>
    <xf numFmtId="0" fontId="23"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1" fontId="59" fillId="0" borderId="5" xfId="0" applyNumberFormat="1" applyFont="1" applyFill="1" applyBorder="1" applyAlignment="1">
      <alignment horizontal="right"/>
    </xf>
    <xf numFmtId="1" fontId="59" fillId="0" borderId="6"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20" fillId="0" borderId="6" xfId="0" applyNumberFormat="1" applyFont="1" applyFill="1" applyBorder="1"/>
    <xf numFmtId="165" fontId="8" fillId="0" borderId="6" xfId="0" applyNumberFormat="1" applyFont="1" applyFill="1" applyBorder="1" applyAlignment="1">
      <alignment horizontal="right"/>
    </xf>
    <xf numFmtId="165" fontId="20" fillId="0" borderId="5" xfId="0" applyNumberFormat="1" applyFont="1" applyFill="1" applyBorder="1" applyAlignment="1">
      <alignment horizontal="right"/>
    </xf>
    <xf numFmtId="165" fontId="20" fillId="0" borderId="6" xfId="0" applyNumberFormat="1" applyFont="1" applyFill="1" applyBorder="1" applyAlignment="1">
      <alignment horizontal="right"/>
    </xf>
    <xf numFmtId="165" fontId="20" fillId="0" borderId="3" xfId="0" applyNumberFormat="1" applyFont="1" applyFill="1" applyBorder="1" applyAlignment="1">
      <alignment horizontal="right"/>
    </xf>
    <xf numFmtId="165" fontId="8" fillId="0" borderId="5" xfId="0" applyNumberFormat="1" applyFont="1" applyFill="1" applyBorder="1" applyAlignment="1">
      <alignment horizontal="right"/>
    </xf>
    <xf numFmtId="165" fontId="8" fillId="0" borderId="3" xfId="0" applyNumberFormat="1" applyFont="1" applyFill="1" applyBorder="1" applyAlignment="1">
      <alignment horizontal="right"/>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3" fillId="0" borderId="0" xfId="3" applyBorder="1" applyAlignment="1" applyProtection="1">
      <alignment vertical="top" wrapText="1"/>
    </xf>
    <xf numFmtId="0" fontId="2" fillId="0" borderId="0" xfId="19" applyFont="1" applyAlignment="1">
      <alignment vertical="top"/>
    </xf>
    <xf numFmtId="0" fontId="8" fillId="0" borderId="0" xfId="0" applyFont="1" applyFill="1"/>
    <xf numFmtId="0" fontId="18" fillId="0" borderId="0" xfId="0" applyFont="1" applyFill="1"/>
    <xf numFmtId="0" fontId="29" fillId="0" borderId="0" xfId="0" applyFont="1" applyFill="1"/>
    <xf numFmtId="0" fontId="22" fillId="0" borderId="0" xfId="0" applyFont="1" applyFill="1"/>
    <xf numFmtId="0" fontId="34" fillId="0" borderId="0" xfId="0" applyFont="1" applyFill="1"/>
    <xf numFmtId="0" fontId="2" fillId="0" borderId="29" xfId="0" applyFont="1" applyBorder="1" applyAlignment="1">
      <alignment horizontal="center" vertical="center" wrapText="1"/>
    </xf>
    <xf numFmtId="165" fontId="45" fillId="0" borderId="0" xfId="26" applyNumberFormat="1" applyFont="1" applyBorder="1" applyAlignment="1">
      <alignment horizontal="right"/>
    </xf>
    <xf numFmtId="0" fontId="0" fillId="0" borderId="0" xfId="0" applyFont="1" applyBorder="1" applyAlignment="1"/>
    <xf numFmtId="0" fontId="0" fillId="0" borderId="0" xfId="20" applyFont="1" applyBorder="1" applyAlignment="1"/>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2" fillId="0" borderId="8" xfId="19"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0" applyFont="1" applyFill="1" applyAlignment="1">
      <alignment horizontal="left"/>
    </xf>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165" fontId="21" fillId="0" borderId="6" xfId="0" applyNumberFormat="1" applyFont="1" applyFill="1" applyBorder="1" applyAlignment="1">
      <alignment horizontal="right"/>
    </xf>
    <xf numFmtId="165" fontId="21" fillId="0" borderId="0" xfId="8" applyNumberFormat="1" applyFont="1" applyFill="1" applyBorder="1" applyAlignment="1"/>
    <xf numFmtId="165" fontId="21" fillId="0" borderId="3" xfId="8" applyNumberFormat="1" applyFont="1" applyFill="1" applyBorder="1" applyAlignment="1"/>
    <xf numFmtId="165" fontId="12" fillId="0" borderId="0" xfId="8" applyNumberFormat="1" applyFont="1" applyFill="1" applyBorder="1"/>
    <xf numFmtId="165" fontId="12" fillId="0" borderId="3" xfId="8" applyNumberFormat="1" applyFont="1" applyFill="1" applyBorder="1"/>
    <xf numFmtId="165" fontId="21" fillId="0" borderId="5" xfId="13" applyNumberFormat="1" applyFont="1" applyFill="1" applyBorder="1" applyAlignment="1">
      <alignment horizontal="right"/>
    </xf>
    <xf numFmtId="165" fontId="21" fillId="0" borderId="6" xfId="13" applyNumberFormat="1" applyFont="1" applyFill="1" applyBorder="1" applyAlignment="1"/>
    <xf numFmtId="165" fontId="21" fillId="0" borderId="0" xfId="13" applyNumberFormat="1" applyFont="1" applyFill="1" applyAlignment="1"/>
    <xf numFmtId="165" fontId="21" fillId="0" borderId="0" xfId="13" applyNumberFormat="1" applyFont="1" applyFill="1" applyAlignment="1">
      <alignment horizontal="right"/>
    </xf>
    <xf numFmtId="165" fontId="21" fillId="0" borderId="6" xfId="13" applyNumberFormat="1" applyFont="1" applyFill="1" applyBorder="1" applyAlignment="1">
      <alignment horizontal="right"/>
    </xf>
    <xf numFmtId="165" fontId="21" fillId="0" borderId="0" xfId="13" applyNumberFormat="1" applyFont="1" applyFill="1" applyBorder="1" applyAlignment="1"/>
    <xf numFmtId="165" fontId="12" fillId="0" borderId="5" xfId="13" applyNumberFormat="1" applyFont="1" applyFill="1" applyBorder="1" applyAlignment="1">
      <alignment horizontal="right"/>
    </xf>
    <xf numFmtId="165" fontId="12" fillId="0" borderId="0" xfId="13" applyNumberFormat="1" applyFont="1" applyFill="1" applyBorder="1"/>
    <xf numFmtId="165" fontId="12" fillId="0" borderId="0" xfId="13" applyNumberFormat="1" applyFont="1" applyFill="1" applyAlignment="1">
      <alignment horizontal="right"/>
    </xf>
    <xf numFmtId="165" fontId="12" fillId="0" borderId="6" xfId="13" applyNumberFormat="1" applyFont="1" applyFill="1" applyBorder="1" applyAlignment="1">
      <alignment horizontal="right"/>
    </xf>
    <xf numFmtId="1" fontId="21" fillId="0" borderId="6" xfId="13" applyNumberFormat="1" applyFont="1" applyBorder="1" applyAlignment="1">
      <alignment horizontal="right"/>
    </xf>
    <xf numFmtId="1" fontId="12" fillId="0" borderId="6" xfId="13" applyNumberFormat="1" applyFont="1" applyBorder="1" applyAlignment="1">
      <alignment horizontal="right"/>
    </xf>
    <xf numFmtId="1" fontId="60" fillId="0" borderId="6" xfId="13" applyNumberFormat="1" applyFont="1" applyBorder="1" applyAlignment="1">
      <alignment horizontal="right"/>
    </xf>
    <xf numFmtId="1" fontId="21" fillId="0" borderId="5" xfId="13" applyNumberFormat="1" applyFont="1" applyBorder="1" applyAlignment="1">
      <alignment horizontal="right"/>
    </xf>
    <xf numFmtId="1" fontId="12" fillId="0" borderId="5" xfId="13" applyNumberFormat="1" applyFont="1" applyBorder="1" applyAlignment="1">
      <alignment horizontal="right"/>
    </xf>
    <xf numFmtId="165" fontId="21" fillId="0" borderId="6" xfId="13" applyNumberFormat="1" applyFont="1" applyBorder="1" applyAlignment="1">
      <alignment horizontal="right"/>
    </xf>
    <xf numFmtId="165" fontId="12" fillId="0" borderId="6" xfId="13" applyNumberFormat="1" applyFont="1" applyBorder="1" applyAlignment="1">
      <alignment horizontal="right"/>
    </xf>
    <xf numFmtId="0" fontId="17" fillId="0" borderId="0" xfId="19" applyFont="1" applyBorder="1" applyAlignment="1">
      <alignment horizontal="left"/>
    </xf>
    <xf numFmtId="165" fontId="21" fillId="0" borderId="0" xfId="13" applyNumberFormat="1" applyFont="1" applyBorder="1" applyAlignment="1">
      <alignment horizontal="right"/>
    </xf>
    <xf numFmtId="165" fontId="12" fillId="0" borderId="0" xfId="13" applyNumberFormat="1" applyFont="1" applyBorder="1" applyAlignment="1">
      <alignment horizontal="right"/>
    </xf>
    <xf numFmtId="1" fontId="21" fillId="0" borderId="6" xfId="18" applyNumberFormat="1" applyFont="1" applyBorder="1" applyAlignment="1">
      <alignment horizontal="right"/>
    </xf>
    <xf numFmtId="1" fontId="12" fillId="0" borderId="6" xfId="18" applyNumberFormat="1" applyFont="1" applyBorder="1" applyAlignment="1">
      <alignment horizontal="right"/>
    </xf>
    <xf numFmtId="165" fontId="21" fillId="0" borderId="3" xfId="13" applyNumberFormat="1" applyFont="1" applyBorder="1" applyAlignment="1">
      <alignment horizontal="right"/>
    </xf>
    <xf numFmtId="165" fontId="12" fillId="0" borderId="3" xfId="13" applyNumberFormat="1" applyFont="1" applyBorder="1" applyAlignment="1">
      <alignment horizontal="right"/>
    </xf>
    <xf numFmtId="0" fontId="0" fillId="0" borderId="0" xfId="19" applyFont="1" applyBorder="1" applyAlignment="1">
      <alignment vertical="center" wrapText="1"/>
    </xf>
    <xf numFmtId="0" fontId="37" fillId="0" borderId="0" xfId="19" applyFont="1" applyAlignment="1">
      <alignment vertical="center" wrapText="1"/>
    </xf>
    <xf numFmtId="165" fontId="21" fillId="0" borderId="6" xfId="0" applyNumberFormat="1" applyFont="1" applyBorder="1"/>
    <xf numFmtId="165" fontId="21" fillId="0" borderId="3" xfId="0" applyNumberFormat="1" applyFont="1" applyBorder="1"/>
    <xf numFmtId="165" fontId="12" fillId="0" borderId="3" xfId="0" applyNumberFormat="1" applyFont="1" applyBorder="1"/>
    <xf numFmtId="165" fontId="12" fillId="0" borderId="6" xfId="0" applyNumberFormat="1" applyFont="1" applyBorder="1"/>
    <xf numFmtId="165" fontId="21" fillId="0" borderId="3" xfId="0" applyNumberFormat="1" applyFont="1" applyBorder="1" applyAlignment="1">
      <alignment horizontal="right"/>
    </xf>
    <xf numFmtId="165" fontId="21" fillId="0" borderId="0" xfId="0" applyNumberFormat="1" applyFont="1" applyBorder="1" applyAlignment="1">
      <alignment horizontal="right"/>
    </xf>
    <xf numFmtId="165" fontId="12" fillId="0" borderId="3" xfId="0" applyNumberFormat="1" applyFont="1" applyBorder="1" applyAlignment="1">
      <alignment horizontal="right"/>
    </xf>
    <xf numFmtId="0" fontId="21" fillId="0" borderId="0" xfId="0" applyFont="1" applyBorder="1" applyAlignment="1">
      <alignment horizontal="right"/>
    </xf>
    <xf numFmtId="0" fontId="12" fillId="0" borderId="0" xfId="0" applyFont="1" applyBorder="1" applyAlignment="1">
      <alignment horizontal="right"/>
    </xf>
    <xf numFmtId="0" fontId="21" fillId="0" borderId="3" xfId="0" applyFont="1" applyBorder="1" applyAlignment="1">
      <alignment horizontal="right"/>
    </xf>
    <xf numFmtId="165" fontId="20" fillId="0" borderId="6" xfId="0" applyNumberFormat="1" applyFont="1" applyBorder="1" applyAlignment="1">
      <alignment horizontal="right"/>
    </xf>
    <xf numFmtId="165" fontId="8" fillId="0" borderId="6" xfId="0" applyNumberFormat="1" applyFont="1" applyBorder="1" applyAlignment="1">
      <alignment horizontal="right"/>
    </xf>
    <xf numFmtId="165" fontId="8" fillId="0" borderId="0" xfId="0" applyNumberFormat="1" applyFont="1" applyAlignment="1">
      <alignment horizontal="right"/>
    </xf>
    <xf numFmtId="0" fontId="2" fillId="0" borderId="13" xfId="27" applyFont="1" applyBorder="1" applyAlignment="1">
      <alignment horizontal="center" vertical="center" wrapText="1"/>
    </xf>
    <xf numFmtId="0" fontId="2" fillId="0" borderId="0" xfId="28"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left"/>
    </xf>
    <xf numFmtId="165" fontId="20" fillId="0" borderId="5" xfId="27" applyNumberFormat="1" applyFont="1" applyBorder="1" applyAlignment="1"/>
    <xf numFmtId="165" fontId="20" fillId="0" borderId="6" xfId="27" applyNumberFormat="1" applyFont="1" applyBorder="1" applyAlignment="1"/>
    <xf numFmtId="168" fontId="20" fillId="0" borderId="3" xfId="0" applyNumberFormat="1" applyFont="1" applyBorder="1"/>
    <xf numFmtId="165" fontId="8" fillId="0" borderId="5" xfId="27" applyNumberFormat="1" applyFont="1" applyBorder="1" applyAlignment="1"/>
    <xf numFmtId="165" fontId="8" fillId="0" borderId="6" xfId="27" applyNumberFormat="1" applyFont="1" applyBorder="1" applyAlignment="1"/>
    <xf numFmtId="0" fontId="2" fillId="0" borderId="0" xfId="28" applyFont="1" applyAlignment="1"/>
    <xf numFmtId="0" fontId="2" fillId="0" borderId="0" xfId="28" applyFont="1" applyBorder="1" applyAlignment="1"/>
    <xf numFmtId="0" fontId="62" fillId="0" borderId="0" xfId="3" applyFont="1" applyBorder="1" applyAlignment="1" applyProtection="1">
      <alignment vertical="center" wrapText="1"/>
    </xf>
    <xf numFmtId="0" fontId="0" fillId="0" borderId="22" xfId="28" applyFont="1" applyBorder="1" applyAlignment="1">
      <alignment horizontal="centerContinuous" vertical="center"/>
    </xf>
    <xf numFmtId="0" fontId="0" fillId="0" borderId="7" xfId="28" applyFont="1" applyBorder="1" applyAlignment="1">
      <alignment horizontal="centerContinuous" vertical="center"/>
    </xf>
    <xf numFmtId="0" fontId="2" fillId="0" borderId="0" xfId="28" applyFont="1" applyBorder="1"/>
    <xf numFmtId="0" fontId="2" fillId="0" borderId="0" xfId="28" applyFont="1" applyBorder="1" applyAlignment="1">
      <alignment horizontal="centerContinuous"/>
    </xf>
    <xf numFmtId="0" fontId="2" fillId="0" borderId="0" xfId="28" applyFont="1" applyBorder="1" applyAlignment="1">
      <alignment horizontal="center"/>
    </xf>
    <xf numFmtId="1" fontId="20" fillId="0" borderId="5" xfId="28" applyNumberFormat="1" applyFont="1" applyBorder="1"/>
    <xf numFmtId="1" fontId="20" fillId="0" borderId="0" xfId="28" applyNumberFormat="1" applyFont="1" applyBorder="1"/>
    <xf numFmtId="1" fontId="8" fillId="0" borderId="5" xfId="28" applyNumberFormat="1" applyFont="1" applyBorder="1"/>
    <xf numFmtId="1" fontId="8" fillId="0" borderId="0" xfId="28" applyNumberFormat="1" applyFont="1" applyBorder="1"/>
    <xf numFmtId="165" fontId="20" fillId="0" borderId="5" xfId="28" applyNumberFormat="1" applyFont="1" applyBorder="1"/>
    <xf numFmtId="165" fontId="20" fillId="0" borderId="6" xfId="28" applyNumberFormat="1" applyFont="1" applyBorder="1"/>
    <xf numFmtId="165" fontId="20" fillId="0" borderId="0" xfId="28" applyNumberFormat="1" applyFont="1" applyBorder="1"/>
    <xf numFmtId="165" fontId="8" fillId="0" borderId="5" xfId="28" applyNumberFormat="1" applyFont="1" applyBorder="1"/>
    <xf numFmtId="165" fontId="8" fillId="0" borderId="6" xfId="28" applyNumberFormat="1" applyFont="1" applyBorder="1"/>
    <xf numFmtId="165" fontId="8" fillId="0" borderId="0" xfId="28" applyNumberFormat="1" applyFont="1" applyBorder="1"/>
    <xf numFmtId="1" fontId="2" fillId="0" borderId="0" xfId="28" applyNumberFormat="1" applyFont="1" applyBorder="1"/>
    <xf numFmtId="0" fontId="25" fillId="0" borderId="0" xfId="28" applyFont="1" applyBorder="1" applyAlignment="1">
      <alignment horizontal="left"/>
    </xf>
    <xf numFmtId="0" fontId="25" fillId="0" borderId="0" xfId="28" applyFont="1" applyBorder="1"/>
    <xf numFmtId="0" fontId="2" fillId="0" borderId="0" xfId="28" applyFont="1"/>
    <xf numFmtId="0" fontId="36" fillId="0" borderId="0" xfId="28" applyFont="1" applyBorder="1" applyAlignment="1">
      <alignment horizontal="left"/>
    </xf>
    <xf numFmtId="0" fontId="40" fillId="0" borderId="0" xfId="10" applyFont="1" applyFill="1" applyBorder="1" applyAlignment="1">
      <alignment horizontal="left"/>
    </xf>
    <xf numFmtId="0" fontId="2" fillId="0" borderId="34" xfId="20" applyFont="1" applyFill="1" applyBorder="1" applyAlignment="1">
      <alignment horizontal="centerContinuous" vertical="center" wrapText="1"/>
    </xf>
    <xf numFmtId="165" fontId="20" fillId="0" borderId="0" xfId="12" applyNumberFormat="1" applyFont="1" applyBorder="1" applyAlignment="1"/>
    <xf numFmtId="165" fontId="20" fillId="0" borderId="6" xfId="12" applyNumberFormat="1" applyFont="1" applyBorder="1"/>
    <xf numFmtId="165" fontId="20" fillId="0" borderId="3" xfId="12" applyNumberFormat="1" applyFont="1" applyBorder="1"/>
    <xf numFmtId="165" fontId="20" fillId="0" borderId="6" xfId="9" applyNumberFormat="1" applyFont="1" applyBorder="1"/>
    <xf numFmtId="0" fontId="20" fillId="0" borderId="0" xfId="15" applyFont="1"/>
    <xf numFmtId="1" fontId="20" fillId="0" borderId="3" xfId="12" applyNumberFormat="1" applyFont="1" applyBorder="1"/>
    <xf numFmtId="165" fontId="8" fillId="0" borderId="0" xfId="12" applyNumberFormat="1" applyFont="1" applyBorder="1" applyAlignment="1"/>
    <xf numFmtId="165" fontId="8" fillId="0" borderId="6" xfId="12" applyNumberFormat="1" applyFont="1" applyBorder="1"/>
    <xf numFmtId="165" fontId="8" fillId="0" borderId="3" xfId="12" applyNumberFormat="1" applyFont="1" applyBorder="1"/>
    <xf numFmtId="0" fontId="8" fillId="0" borderId="6" xfId="12" applyFont="1" applyBorder="1"/>
    <xf numFmtId="0" fontId="8" fillId="0" borderId="0" xfId="12" applyFont="1" applyBorder="1"/>
    <xf numFmtId="1" fontId="8" fillId="0" borderId="3" xfId="12" applyNumberFormat="1" applyFont="1" applyBorder="1"/>
    <xf numFmtId="165" fontId="8" fillId="0" borderId="6" xfId="9" applyNumberFormat="1" applyFont="1" applyBorder="1"/>
    <xf numFmtId="0" fontId="8" fillId="0" borderId="0" xfId="15" applyFont="1"/>
    <xf numFmtId="0" fontId="20" fillId="0" borderId="5" xfId="28" applyNumberFormat="1" applyFont="1" applyBorder="1"/>
    <xf numFmtId="0" fontId="8" fillId="0" borderId="5" xfId="28" applyNumberFormat="1" applyFont="1" applyBorder="1"/>
    <xf numFmtId="0" fontId="2" fillId="0" borderId="0" xfId="28" quotePrefix="1" applyFont="1" applyBorder="1" applyAlignment="1">
      <alignment horizontal="left" vertical="top"/>
    </xf>
    <xf numFmtId="0" fontId="0" fillId="0" borderId="32" xfId="28" applyFont="1" applyBorder="1" applyAlignment="1">
      <alignment horizontal="center" vertical="center" wrapText="1"/>
    </xf>
    <xf numFmtId="0" fontId="2" fillId="0" borderId="5" xfId="28" applyFont="1" applyBorder="1" applyAlignment="1">
      <alignment horizontal="centerContinuous" vertical="center" wrapText="1"/>
    </xf>
    <xf numFmtId="0" fontId="2" fillId="0" borderId="0" xfId="28" applyFont="1" applyBorder="1" applyAlignment="1">
      <alignment horizontal="centerContinuous" vertical="center" wrapText="1"/>
    </xf>
    <xf numFmtId="0" fontId="2" fillId="0" borderId="0" xfId="28" applyFont="1" applyBorder="1" applyAlignment="1">
      <alignment horizontal="centerContinuous" vertical="center"/>
    </xf>
    <xf numFmtId="0" fontId="63" fillId="0" borderId="5" xfId="28" applyFont="1" applyBorder="1" applyAlignment="1">
      <alignment horizontal="centerContinuous" vertical="center" wrapText="1"/>
    </xf>
    <xf numFmtId="2" fontId="20" fillId="0" borderId="5" xfId="28" applyNumberFormat="1" applyFont="1" applyBorder="1"/>
    <xf numFmtId="2" fontId="20" fillId="0" borderId="0" xfId="28" applyNumberFormat="1" applyFont="1" applyBorder="1"/>
    <xf numFmtId="2" fontId="8" fillId="0" borderId="5" xfId="28" applyNumberFormat="1" applyFont="1" applyBorder="1"/>
    <xf numFmtId="2" fontId="8" fillId="0" borderId="0" xfId="28" applyNumberFormat="1" applyFont="1" applyBorder="1"/>
    <xf numFmtId="0" fontId="27" fillId="0" borderId="0" xfId="28" applyFont="1"/>
    <xf numFmtId="0" fontId="35" fillId="0" borderId="0" xfId="0" applyFont="1" applyBorder="1"/>
    <xf numFmtId="0" fontId="35" fillId="0" borderId="0" xfId="0" applyFont="1"/>
    <xf numFmtId="0" fontId="0" fillId="0" borderId="4" xfId="20" applyFont="1" applyBorder="1" applyAlignment="1">
      <alignment horizontal="center" vertical="center" wrapText="1"/>
    </xf>
    <xf numFmtId="0" fontId="0" fillId="0" borderId="11" xfId="0" applyFont="1" applyBorder="1" applyAlignment="1">
      <alignment horizontal="center" wrapText="1"/>
    </xf>
    <xf numFmtId="1" fontId="59" fillId="0" borderId="3" xfId="0" applyNumberFormat="1" applyFont="1" applyFill="1" applyBorder="1" applyAlignment="1">
      <alignment horizontal="right"/>
    </xf>
    <xf numFmtId="0" fontId="2" fillId="0" borderId="37" xfId="20" quotePrefix="1" applyFont="1" applyBorder="1" applyAlignment="1">
      <alignment horizontal="center" vertical="center" wrapText="1"/>
    </xf>
    <xf numFmtId="0" fontId="2" fillId="0" borderId="21" xfId="20" quotePrefix="1" applyFont="1" applyBorder="1" applyAlignment="1">
      <alignment horizontal="center" vertical="center" wrapText="1"/>
    </xf>
    <xf numFmtId="0" fontId="2" fillId="0" borderId="23" xfId="20" applyFont="1" applyBorder="1" applyAlignment="1">
      <alignment horizontal="center" vertical="center" wrapText="1"/>
    </xf>
    <xf numFmtId="49" fontId="2" fillId="0" borderId="27" xfId="28" applyNumberFormat="1" applyFont="1" applyBorder="1" applyAlignment="1">
      <alignment horizontal="center" vertical="center" wrapText="1"/>
    </xf>
    <xf numFmtId="49" fontId="2" fillId="0" borderId="32" xfId="23" applyNumberFormat="1" applyFont="1" applyBorder="1" applyAlignment="1">
      <alignment horizontal="center" vertical="center" wrapText="1"/>
    </xf>
    <xf numFmtId="0" fontId="2" fillId="0" borderId="29" xfId="28" applyFont="1" applyFill="1" applyBorder="1" applyAlignment="1">
      <alignment horizontal="center" vertical="center" wrapText="1"/>
    </xf>
    <xf numFmtId="1" fontId="8" fillId="0" borderId="6" xfId="13" applyNumberFormat="1" applyFont="1" applyBorder="1" applyAlignment="1">
      <alignment horizontal="right"/>
    </xf>
    <xf numFmtId="1" fontId="20" fillId="0" borderId="6" xfId="13" applyNumberFormat="1" applyFont="1" applyBorder="1" applyAlignment="1">
      <alignment horizontal="right"/>
    </xf>
    <xf numFmtId="165" fontId="65" fillId="0" borderId="6" xfId="13" applyNumberFormat="1" applyFont="1" applyBorder="1" applyAlignment="1">
      <alignment horizontal="right"/>
    </xf>
    <xf numFmtId="165" fontId="65" fillId="0" borderId="3" xfId="13" applyNumberFormat="1" applyFont="1" applyBorder="1" applyAlignment="1">
      <alignment horizontal="right"/>
    </xf>
    <xf numFmtId="165" fontId="20" fillId="0" borderId="39" xfId="20" applyNumberFormat="1" applyFont="1" applyBorder="1" applyAlignment="1">
      <alignment horizontal="right"/>
    </xf>
    <xf numFmtId="165" fontId="20" fillId="0" borderId="3" xfId="20" applyNumberFormat="1" applyFont="1" applyBorder="1" applyAlignment="1">
      <alignment horizontal="right"/>
    </xf>
    <xf numFmtId="165" fontId="20" fillId="0" borderId="6" xfId="26" applyNumberFormat="1" applyFont="1" applyBorder="1" applyAlignment="1">
      <alignment horizontal="right"/>
    </xf>
    <xf numFmtId="165" fontId="20" fillId="0" borderId="0" xfId="26" applyNumberFormat="1" applyFont="1" applyBorder="1" applyAlignment="1">
      <alignment horizontal="right"/>
    </xf>
    <xf numFmtId="165" fontId="8" fillId="0" borderId="0" xfId="20" applyNumberFormat="1" applyFont="1" applyBorder="1" applyAlignment="1">
      <alignment horizontal="right"/>
    </xf>
    <xf numFmtId="165" fontId="8" fillId="0" borderId="6" xfId="26" applyNumberFormat="1" applyFont="1" applyBorder="1" applyAlignment="1">
      <alignment horizontal="right"/>
    </xf>
    <xf numFmtId="165" fontId="8" fillId="0" borderId="3" xfId="26" applyNumberFormat="1" applyFont="1" applyBorder="1" applyAlignment="1">
      <alignment horizontal="right"/>
    </xf>
    <xf numFmtId="165" fontId="8" fillId="0" borderId="3" xfId="20" applyNumberFormat="1" applyFont="1" applyBorder="1" applyAlignment="1">
      <alignment horizontal="right"/>
    </xf>
    <xf numFmtId="165" fontId="8" fillId="0" borderId="0" xfId="26" applyNumberFormat="1" applyFont="1" applyAlignment="1">
      <alignment horizontal="right"/>
    </xf>
    <xf numFmtId="165" fontId="20" fillId="0" borderId="0" xfId="26" applyNumberFormat="1" applyFont="1" applyAlignment="1">
      <alignment horizontal="right"/>
    </xf>
    <xf numFmtId="165" fontId="20" fillId="0" borderId="0" xfId="0" applyNumberFormat="1" applyFont="1" applyAlignment="1">
      <alignment horizontal="right"/>
    </xf>
    <xf numFmtId="0" fontId="21" fillId="0" borderId="6" xfId="13" applyFont="1" applyBorder="1"/>
    <xf numFmtId="2" fontId="21" fillId="0" borderId="0" xfId="13" applyNumberFormat="1" applyFont="1" applyBorder="1"/>
    <xf numFmtId="165" fontId="12" fillId="0" borderId="5" xfId="13" applyNumberFormat="1" applyFont="1" applyBorder="1"/>
    <xf numFmtId="0" fontId="12" fillId="0" borderId="6" xfId="13" applyFont="1" applyBorder="1"/>
    <xf numFmtId="2" fontId="12" fillId="0" borderId="3" xfId="13" applyNumberFormat="1" applyFont="1" applyBorder="1"/>
    <xf numFmtId="2" fontId="12" fillId="0" borderId="6" xfId="13" applyNumberFormat="1" applyFont="1" applyBorder="1"/>
    <xf numFmtId="165" fontId="21" fillId="0" borderId="0" xfId="0" applyNumberFormat="1" applyFont="1" applyAlignment="1">
      <alignment horizontal="right"/>
    </xf>
    <xf numFmtId="165" fontId="12" fillId="0" borderId="0" xfId="0" applyNumberFormat="1" applyFont="1" applyAlignment="1">
      <alignment horizontal="right"/>
    </xf>
    <xf numFmtId="165" fontId="21" fillId="0" borderId="0" xfId="17" applyNumberFormat="1" applyFont="1" applyAlignment="1"/>
    <xf numFmtId="165" fontId="21" fillId="0" borderId="6" xfId="17" applyNumberFormat="1" applyFont="1" applyBorder="1" applyAlignment="1"/>
    <xf numFmtId="165" fontId="12" fillId="0" borderId="5" xfId="0" applyNumberFormat="1" applyFont="1" applyBorder="1"/>
    <xf numFmtId="165" fontId="12" fillId="0" borderId="0" xfId="0" applyNumberFormat="1" applyFont="1"/>
    <xf numFmtId="165" fontId="12" fillId="0" borderId="0" xfId="0" applyNumberFormat="1" applyFont="1" applyFill="1"/>
    <xf numFmtId="165" fontId="21" fillId="0" borderId="5" xfId="0" applyNumberFormat="1" applyFont="1" applyBorder="1"/>
    <xf numFmtId="165" fontId="21" fillId="0" borderId="0" xfId="0" applyNumberFormat="1" applyFont="1"/>
    <xf numFmtId="165" fontId="21" fillId="0" borderId="0" xfId="0" applyNumberFormat="1" applyFont="1" applyBorder="1"/>
    <xf numFmtId="165" fontId="12" fillId="0" borderId="0" xfId="0" applyNumberFormat="1" applyFont="1" applyBorder="1"/>
    <xf numFmtId="165" fontId="12" fillId="0" borderId="0" xfId="0" applyNumberFormat="1" applyFont="1" applyBorder="1" applyAlignment="1">
      <alignment horizontal="right"/>
    </xf>
    <xf numFmtId="0" fontId="2" fillId="0" borderId="0" xfId="19" applyFont="1" applyAlignment="1">
      <alignment horizontal="left"/>
    </xf>
    <xf numFmtId="165" fontId="21" fillId="0" borderId="3" xfId="17" applyNumberFormat="1" applyFont="1" applyBorder="1" applyAlignment="1"/>
    <xf numFmtId="165" fontId="21" fillId="0" borderId="0" xfId="17" applyNumberFormat="1" applyFont="1" applyBorder="1" applyAlignment="1"/>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7" applyFont="1" applyBorder="1" applyAlignment="1">
      <alignment horizontal="center" vertical="center" wrapText="1"/>
    </xf>
    <xf numFmtId="0" fontId="2" fillId="0" borderId="28" xfId="27" applyFont="1" applyBorder="1" applyAlignment="1">
      <alignment horizontal="center" vertical="center" wrapText="1"/>
    </xf>
    <xf numFmtId="0" fontId="2" fillId="0" borderId="0" xfId="16" applyFont="1" applyBorder="1" applyAlignment="1">
      <alignment horizontal="center" vertical="center"/>
    </xf>
    <xf numFmtId="0" fontId="2" fillId="0" borderId="19" xfId="27" applyFont="1" applyBorder="1" applyAlignment="1">
      <alignment horizontal="center" vertical="center"/>
    </xf>
    <xf numFmtId="0" fontId="2" fillId="0" borderId="20" xfId="27" applyFont="1" applyBorder="1" applyAlignment="1">
      <alignment horizontal="center" vertical="center"/>
    </xf>
    <xf numFmtId="0" fontId="2" fillId="0" borderId="21" xfId="27" applyFont="1" applyBorder="1" applyAlignment="1">
      <alignment horizontal="center" vertical="center" wrapText="1"/>
    </xf>
    <xf numFmtId="0" fontId="2" fillId="0" borderId="13" xfId="27" applyFont="1" applyBorder="1" applyAlignment="1">
      <alignment horizontal="center" vertical="center" wrapText="1"/>
    </xf>
    <xf numFmtId="0" fontId="2" fillId="0" borderId="22" xfId="27" applyFont="1" applyBorder="1" applyAlignment="1">
      <alignment horizontal="center" vertical="center"/>
    </xf>
    <xf numFmtId="0" fontId="2" fillId="0" borderId="23" xfId="27" applyFont="1" applyBorder="1" applyAlignment="1">
      <alignment horizontal="center" vertical="center" wrapText="1"/>
    </xf>
    <xf numFmtId="0" fontId="2" fillId="0" borderId="15" xfId="27" applyFont="1" applyBorder="1" applyAlignment="1">
      <alignment horizontal="center" vertical="center" wrapText="1"/>
    </xf>
    <xf numFmtId="0" fontId="0" fillId="0" borderId="25" xfId="27" applyFont="1" applyBorder="1" applyAlignment="1">
      <alignment horizontal="center" vertical="center" wrapText="1"/>
    </xf>
    <xf numFmtId="0" fontId="2" fillId="0" borderId="27" xfId="27" applyFont="1" applyBorder="1" applyAlignment="1">
      <alignment horizontal="center" vertical="center" wrapText="1"/>
    </xf>
    <xf numFmtId="0" fontId="2" fillId="0" borderId="29" xfId="27" applyFont="1" applyBorder="1" applyAlignment="1">
      <alignment horizontal="center" vertical="center" wrapText="1"/>
    </xf>
    <xf numFmtId="0" fontId="2" fillId="0" borderId="30" xfId="27" applyFont="1" applyBorder="1" applyAlignment="1">
      <alignment horizontal="center" vertical="center" wrapText="1"/>
    </xf>
    <xf numFmtId="0" fontId="0" fillId="0" borderId="0" xfId="28" applyFont="1" applyBorder="1" applyAlignment="1">
      <alignment horizontal="center"/>
    </xf>
    <xf numFmtId="0" fontId="2" fillId="0" borderId="0" xfId="28" applyFont="1" applyBorder="1" applyAlignment="1">
      <alignment horizontal="center"/>
    </xf>
    <xf numFmtId="0" fontId="2" fillId="0" borderId="12" xfId="28" applyFont="1" applyBorder="1" applyAlignment="1">
      <alignment horizontal="center" vertical="center" wrapText="1"/>
    </xf>
    <xf numFmtId="0" fontId="2" fillId="0" borderId="33" xfId="28" applyFont="1" applyBorder="1" applyAlignment="1">
      <alignment horizontal="center" vertical="center" wrapText="1"/>
    </xf>
    <xf numFmtId="0" fontId="2" fillId="0" borderId="31" xfId="28" applyFont="1" applyBorder="1" applyAlignment="1">
      <alignment horizontal="center" vertical="center" wrapText="1"/>
    </xf>
    <xf numFmtId="0" fontId="2" fillId="0" borderId="5" xfId="28" applyFont="1" applyBorder="1" applyAlignment="1">
      <alignment horizontal="center" vertical="center" wrapText="1"/>
    </xf>
    <xf numFmtId="0" fontId="2" fillId="0" borderId="27" xfId="28" applyFont="1" applyBorder="1" applyAlignment="1">
      <alignment horizontal="center" vertical="center" wrapText="1"/>
    </xf>
    <xf numFmtId="0" fontId="2" fillId="0" borderId="14" xfId="28" applyFont="1" applyBorder="1" applyAlignment="1">
      <alignment horizontal="center" vertical="center" wrapText="1"/>
    </xf>
    <xf numFmtId="0" fontId="2" fillId="0" borderId="1" xfId="28" applyFont="1" applyBorder="1" applyAlignment="1">
      <alignment horizontal="center" vertical="center" wrapText="1"/>
    </xf>
    <xf numFmtId="0" fontId="2" fillId="0" borderId="28" xfId="28" applyFont="1" applyBorder="1" applyAlignment="1">
      <alignment horizontal="center" vertical="center" wrapText="1"/>
    </xf>
    <xf numFmtId="0" fontId="2" fillId="0" borderId="17" xfId="28" applyFont="1" applyBorder="1" applyAlignment="1">
      <alignment horizontal="center" vertical="center" wrapText="1"/>
    </xf>
    <xf numFmtId="0" fontId="2" fillId="0" borderId="18" xfId="28" applyFont="1" applyBorder="1" applyAlignment="1">
      <alignment horizontal="center" vertical="center" wrapText="1"/>
    </xf>
    <xf numFmtId="0" fontId="2" fillId="0" borderId="0" xfId="28" applyFont="1" applyBorder="1" applyAlignment="1">
      <alignment horizontal="center" vertical="center" wrapText="1"/>
    </xf>
    <xf numFmtId="0" fontId="2" fillId="0" borderId="24" xfId="28" applyFont="1" applyBorder="1" applyAlignment="1">
      <alignment horizontal="center" vertical="center" wrapText="1"/>
    </xf>
    <xf numFmtId="0" fontId="2" fillId="0" borderId="25" xfId="28" applyFont="1" applyBorder="1" applyAlignment="1">
      <alignment horizontal="center" vertical="center" wrapText="1"/>
    </xf>
    <xf numFmtId="0" fontId="2" fillId="0" borderId="26" xfId="28" applyFont="1" applyBorder="1" applyAlignment="1">
      <alignment horizontal="center" vertical="center" wrapText="1"/>
    </xf>
    <xf numFmtId="0" fontId="37" fillId="0" borderId="0" xfId="28" applyFont="1" applyBorder="1" applyAlignment="1">
      <alignment horizontal="center" vertical="center" wrapText="1"/>
    </xf>
    <xf numFmtId="0" fontId="2" fillId="0" borderId="0" xfId="28" applyFont="1" applyBorder="1" applyAlignment="1">
      <alignment horizontal="center" vertical="center"/>
    </xf>
    <xf numFmtId="0" fontId="37" fillId="0" borderId="0" xfId="28" applyFont="1" applyBorder="1" applyAlignment="1">
      <alignment horizontal="center" vertical="top"/>
    </xf>
    <xf numFmtId="0" fontId="3" fillId="0" borderId="0" xfId="3" applyBorder="1" applyAlignment="1" applyProtection="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2"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37" fillId="0" borderId="0" xfId="13" applyFont="1" applyBorder="1" applyAlignment="1">
      <alignment horizontal="center" vertical="center" wrapText="1"/>
    </xf>
    <xf numFmtId="0" fontId="37" fillId="0" borderId="0"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0" fillId="0" borderId="0" xfId="13" quotePrefix="1" applyFont="1" applyBorder="1" applyAlignment="1">
      <alignment horizontal="center" vertical="center" wrapText="1"/>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6" fillId="0" borderId="0" xfId="13" applyFont="1" applyBorder="1" applyAlignment="1">
      <alignment horizontal="center" vertical="center" wrapText="1"/>
    </xf>
    <xf numFmtId="0" fontId="2" fillId="0" borderId="5" xfId="16" applyFont="1" applyBorder="1" applyAlignment="1">
      <alignment horizontal="left"/>
    </xf>
    <xf numFmtId="0" fontId="2" fillId="0" borderId="17" xfId="28" applyFont="1" applyFill="1" applyBorder="1" applyAlignment="1">
      <alignment horizontal="center" vertical="center" wrapText="1"/>
    </xf>
    <xf numFmtId="0" fontId="2" fillId="0" borderId="18" xfId="28" applyFont="1" applyFill="1" applyBorder="1" applyAlignment="1">
      <alignment horizontal="center" vertical="center" wrapText="1"/>
    </xf>
    <xf numFmtId="0" fontId="2" fillId="0" borderId="0" xfId="28" applyFont="1" applyFill="1" applyBorder="1" applyAlignment="1">
      <alignment horizontal="center" vertical="center" wrapText="1"/>
    </xf>
    <xf numFmtId="0" fontId="2" fillId="0" borderId="24" xfId="28" applyFont="1" applyFill="1" applyBorder="1" applyAlignment="1">
      <alignment horizontal="center" vertical="center" wrapText="1"/>
    </xf>
    <xf numFmtId="0" fontId="2" fillId="0" borderId="25" xfId="28" applyFont="1" applyFill="1" applyBorder="1" applyAlignment="1">
      <alignment horizontal="center" vertical="center" wrapText="1"/>
    </xf>
    <xf numFmtId="0" fontId="2" fillId="0" borderId="26" xfId="28" applyFont="1" applyFill="1" applyBorder="1" applyAlignment="1">
      <alignment horizontal="center" vertical="center" wrapText="1"/>
    </xf>
    <xf numFmtId="0" fontId="37" fillId="0" borderId="0" xfId="13" applyFont="1" applyFill="1" applyBorder="1" applyAlignment="1">
      <alignment horizontal="center" vertical="center" wrapText="1"/>
    </xf>
    <xf numFmtId="0" fontId="2" fillId="0" borderId="1" xfId="28" applyFont="1" applyFill="1" applyBorder="1" applyAlignment="1">
      <alignment horizontal="center" vertical="center" wrapText="1"/>
    </xf>
    <xf numFmtId="0" fontId="2" fillId="0" borderId="28" xfId="28" applyFont="1" applyFill="1" applyBorder="1" applyAlignment="1">
      <alignment horizontal="center" vertical="center" wrapText="1"/>
    </xf>
    <xf numFmtId="0" fontId="2" fillId="0" borderId="19" xfId="28" applyFont="1" applyFill="1" applyBorder="1" applyAlignment="1">
      <alignment horizontal="center" vertical="center"/>
    </xf>
    <xf numFmtId="0" fontId="2" fillId="0" borderId="8" xfId="28" applyFont="1" applyFill="1" applyBorder="1" applyAlignment="1">
      <alignment horizontal="center" vertical="center" wrapText="1"/>
    </xf>
    <xf numFmtId="0" fontId="2" fillId="0" borderId="11" xfId="28" applyFont="1" applyFill="1" applyBorder="1" applyAlignment="1">
      <alignment horizontal="center" vertical="center" wrapText="1"/>
    </xf>
    <xf numFmtId="0" fontId="2" fillId="0" borderId="7" xfId="28"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2" fillId="0" borderId="0" xfId="13" applyFont="1" applyFill="1" applyBorder="1" applyAlignment="1">
      <alignment horizontal="center"/>
    </xf>
    <xf numFmtId="0" fontId="25" fillId="0" borderId="0" xfId="13" applyFont="1" applyFill="1" applyAlignment="1">
      <alignment horizontal="left" vertical="center" wrapText="1"/>
    </xf>
    <xf numFmtId="0" fontId="36" fillId="0" borderId="0" xfId="13" applyFont="1" applyFill="1" applyAlignment="1">
      <alignment horizontal="left" vertical="center" wrapText="1"/>
    </xf>
    <xf numFmtId="0" fontId="3" fillId="0" borderId="0" xfId="3" applyFill="1" applyAlignment="1" applyProtection="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0" fillId="0" borderId="0" xfId="19" applyFont="1" applyBorder="1" applyAlignment="1">
      <alignment vertical="center" wrapText="1"/>
    </xf>
    <xf numFmtId="0" fontId="2" fillId="0" borderId="0" xfId="19" applyFont="1" applyBorder="1" applyAlignment="1">
      <alignment vertical="center" wrapText="1"/>
    </xf>
    <xf numFmtId="0" fontId="0" fillId="0" borderId="0" xfId="19" applyFont="1" applyAlignment="1">
      <alignment horizontal="left" vertical="center" wrapText="1"/>
    </xf>
    <xf numFmtId="0" fontId="2" fillId="0" borderId="0" xfId="19" applyFont="1" applyAlignment="1">
      <alignment horizontal="left" vertical="center" wrapText="1"/>
    </xf>
    <xf numFmtId="0" fontId="0" fillId="0" borderId="0" xfId="18" applyFont="1" applyBorder="1" applyAlignment="1">
      <alignment horizontal="left" wrapText="1"/>
    </xf>
    <xf numFmtId="0" fontId="0" fillId="0" borderId="0" xfId="19" applyFont="1" applyBorder="1" applyAlignment="1">
      <alignment horizontal="left"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0" xfId="19" applyFont="1" applyBorder="1" applyAlignment="1">
      <alignment horizontal="left"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0" fillId="0" borderId="29" xfId="19" applyFont="1" applyBorder="1" applyAlignment="1">
      <alignment horizontal="center" vertical="center" wrapText="1"/>
    </xf>
    <xf numFmtId="0" fontId="63" fillId="0" borderId="0" xfId="28" applyFont="1" applyBorder="1" applyAlignment="1">
      <alignment horizontal="center"/>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36" fillId="0" borderId="0" xfId="13" applyFont="1" applyAlignment="1">
      <alignment horizontal="justify" wrapText="1"/>
    </xf>
    <xf numFmtId="0" fontId="37" fillId="0" borderId="0" xfId="13" applyFont="1" applyAlignment="1">
      <alignment horizontal="justify" wrapText="1"/>
    </xf>
    <xf numFmtId="0" fontId="2" fillId="0" borderId="10" xfId="13" applyFont="1" applyBorder="1" applyAlignment="1">
      <alignment horizontal="center" vertical="center" wrapText="1"/>
    </xf>
    <xf numFmtId="0" fontId="0" fillId="0" borderId="30" xfId="13" applyFont="1" applyBorder="1" applyAlignment="1">
      <alignment horizontal="center" vertical="center"/>
    </xf>
    <xf numFmtId="0" fontId="2" fillId="0" borderId="30" xfId="13" applyFont="1" applyBorder="1" applyAlignment="1">
      <alignment horizontal="center" vertical="center"/>
    </xf>
    <xf numFmtId="0" fontId="2" fillId="0" borderId="34" xfId="13" applyFont="1" applyBorder="1" applyAlignment="1">
      <alignment horizontal="center" vertical="center"/>
    </xf>
    <xf numFmtId="0" fontId="0" fillId="0" borderId="29" xfId="13" applyFont="1" applyBorder="1" applyAlignment="1">
      <alignment horizontal="center" vertical="center"/>
    </xf>
    <xf numFmtId="0" fontId="25" fillId="0" borderId="0" xfId="13" applyFont="1" applyAlignment="1">
      <alignment horizontal="justify" wrapText="1"/>
    </xf>
    <xf numFmtId="0" fontId="2" fillId="0" borderId="0" xfId="13" applyFont="1" applyAlignment="1">
      <alignment horizontal="justify" wrapText="1"/>
    </xf>
    <xf numFmtId="0" fontId="2" fillId="0" borderId="24" xfId="13" applyFont="1" applyBorder="1" applyAlignment="1">
      <alignment horizontal="center" vertical="center" wrapText="1"/>
    </xf>
    <xf numFmtId="0" fontId="2" fillId="0" borderId="0" xfId="13" applyFont="1" applyBorder="1" applyAlignment="1">
      <alignment horizontal="center"/>
    </xf>
    <xf numFmtId="0" fontId="2" fillId="0" borderId="24" xfId="13" applyFont="1" applyBorder="1" applyAlignment="1">
      <alignment horizontal="center"/>
    </xf>
    <xf numFmtId="0" fontId="0" fillId="0" borderId="22" xfId="13" applyFont="1" applyBorder="1" applyAlignment="1">
      <alignment horizontal="center" vertical="center" wrapText="1"/>
    </xf>
    <xf numFmtId="0" fontId="2" fillId="0" borderId="20" xfId="13" applyFont="1" applyBorder="1" applyAlignment="1">
      <alignment horizontal="center" vertical="center" wrapText="1"/>
    </xf>
    <xf numFmtId="0" fontId="17" fillId="0" borderId="0" xfId="16" applyFont="1" applyBorder="1" applyAlignment="1">
      <alignment horizontal="left"/>
    </xf>
    <xf numFmtId="0" fontId="17" fillId="0" borderId="24" xfId="16" applyFont="1" applyBorder="1" applyAlignment="1">
      <alignment horizontal="left"/>
    </xf>
    <xf numFmtId="0" fontId="37"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0" xfId="13" applyFont="1" applyBorder="1" applyAlignment="1">
      <alignment horizontal="center" vertical="center" wrapText="1"/>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2" fillId="0" borderId="0" xfId="13" applyFont="1" applyBorder="1" applyAlignment="1">
      <alignment horizontal="center" vertical="center"/>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2" fillId="0" borderId="5" xfId="20" applyFont="1" applyBorder="1" applyAlignment="1">
      <alignment horizontal="left"/>
    </xf>
    <xf numFmtId="0" fontId="2" fillId="0" borderId="24" xfId="20" applyFont="1" applyBorder="1" applyAlignment="1">
      <alignment horizontal="left"/>
    </xf>
    <xf numFmtId="0" fontId="2" fillId="0" borderId="5" xfId="20" quotePrefix="1" applyFont="1" applyBorder="1" applyAlignment="1">
      <alignment horizontal="left"/>
    </xf>
    <xf numFmtId="0" fontId="2" fillId="0" borderId="24" xfId="20" quotePrefix="1" applyFont="1" applyBorder="1" applyAlignment="1">
      <alignment horizontal="left"/>
    </xf>
    <xf numFmtId="0" fontId="0" fillId="0" borderId="0" xfId="0" applyFont="1" applyFill="1" applyAlignment="1">
      <alignment horizontal="justify" wrapText="1"/>
    </xf>
    <xf numFmtId="0" fontId="37" fillId="0" borderId="0" xfId="0" applyFont="1" applyFill="1" applyAlignment="1">
      <alignment horizontal="justify" wrapText="1"/>
    </xf>
    <xf numFmtId="0" fontId="37" fillId="0" borderId="0" xfId="0" applyFont="1" applyBorder="1" applyAlignment="1">
      <alignment horizontal="center" vertical="center"/>
    </xf>
    <xf numFmtId="0" fontId="0" fillId="0" borderId="31" xfId="20" quotePrefix="1" applyFont="1" applyBorder="1" applyAlignment="1">
      <alignment horizontal="center" vertical="center" wrapText="1"/>
    </xf>
    <xf numFmtId="0" fontId="2" fillId="0" borderId="5" xfId="20" quotePrefix="1" applyFont="1" applyBorder="1" applyAlignment="1">
      <alignment horizontal="center" vertical="center" wrapText="1"/>
    </xf>
    <xf numFmtId="0" fontId="2" fillId="0" borderId="10" xfId="20" quotePrefix="1" applyFont="1" applyBorder="1" applyAlignment="1">
      <alignment horizontal="center" vertical="center" wrapText="1"/>
    </xf>
    <xf numFmtId="0" fontId="0" fillId="0" borderId="21" xfId="20" quotePrefix="1" applyFont="1" applyBorder="1" applyAlignment="1">
      <alignment horizontal="center" vertical="center" wrapText="1"/>
    </xf>
    <xf numFmtId="0" fontId="2" fillId="0" borderId="6" xfId="20" quotePrefix="1" applyFont="1" applyBorder="1" applyAlignment="1">
      <alignment horizontal="center" vertical="center" wrapText="1"/>
    </xf>
    <xf numFmtId="0" fontId="2" fillId="0" borderId="13" xfId="20" quotePrefix="1" applyFont="1" applyBorder="1" applyAlignment="1">
      <alignment horizontal="center" vertical="center" wrapText="1"/>
    </xf>
    <xf numFmtId="0" fontId="0" fillId="0" borderId="22" xfId="20" quotePrefix="1" applyFont="1" applyBorder="1" applyAlignment="1">
      <alignment horizontal="center" vertical="center" wrapText="1"/>
    </xf>
    <xf numFmtId="0" fontId="2" fillId="0" borderId="19" xfId="20" quotePrefix="1" applyFont="1" applyBorder="1" applyAlignment="1">
      <alignment horizontal="center" vertical="center" wrapText="1"/>
    </xf>
    <xf numFmtId="0" fontId="2" fillId="0" borderId="20" xfId="20" quotePrefix="1" applyFont="1" applyBorder="1" applyAlignment="1">
      <alignment horizontal="center" vertical="center" wrapText="1"/>
    </xf>
    <xf numFmtId="0" fontId="0" fillId="0" borderId="23" xfId="20" applyFont="1" applyBorder="1" applyAlignment="1">
      <alignment horizontal="center" vertical="center" wrapText="1"/>
    </xf>
    <xf numFmtId="0" fontId="2" fillId="0" borderId="3" xfId="20" applyFont="1" applyBorder="1" applyAlignment="1">
      <alignment horizontal="center" vertical="center" wrapText="1"/>
    </xf>
    <xf numFmtId="0" fontId="2" fillId="0" borderId="33" xfId="20" applyFont="1" applyBorder="1" applyAlignment="1">
      <alignment horizontal="center" vertical="center" wrapText="1"/>
    </xf>
    <xf numFmtId="0" fontId="0" fillId="0" borderId="6"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8" xfId="20" applyFont="1" applyBorder="1" applyAlignment="1">
      <alignment horizontal="center" vertical="center" wrapText="1"/>
    </xf>
    <xf numFmtId="0" fontId="2" fillId="0" borderId="11" xfId="20" applyFont="1" applyBorder="1" applyAlignment="1">
      <alignment horizontal="center" vertical="center" wrapText="1"/>
    </xf>
    <xf numFmtId="0" fontId="0" fillId="0" borderId="30" xfId="20" quotePrefix="1" applyFont="1" applyBorder="1" applyAlignment="1">
      <alignment horizontal="center" vertical="center" wrapText="1"/>
    </xf>
    <xf numFmtId="0" fontId="2" fillId="0" borderId="30" xfId="20" quotePrefix="1" applyFont="1" applyBorder="1" applyAlignment="1">
      <alignment horizontal="center" vertical="center" wrapText="1"/>
    </xf>
    <xf numFmtId="0" fontId="2" fillId="0" borderId="34" xfId="20" quotePrefix="1" applyFont="1" applyBorder="1" applyAlignment="1">
      <alignment horizontal="center" vertical="center" wrapText="1"/>
    </xf>
    <xf numFmtId="0" fontId="0"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0" fillId="0" borderId="22"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20" xfId="20" applyFont="1" applyBorder="1" applyAlignment="1">
      <alignment horizontal="center" vertical="center" wrapText="1"/>
    </xf>
    <xf numFmtId="165" fontId="0" fillId="0" borderId="23" xfId="0" applyNumberFormat="1" applyFont="1" applyBorder="1" applyAlignment="1">
      <alignment horizontal="center" vertical="center" wrapText="1"/>
    </xf>
    <xf numFmtId="165" fontId="0" fillId="0" borderId="3" xfId="0" applyNumberFormat="1" applyFont="1" applyBorder="1" applyAlignment="1">
      <alignment horizontal="center" vertical="center" wrapText="1"/>
    </xf>
    <xf numFmtId="165" fontId="0" fillId="0" borderId="33" xfId="0" applyNumberFormat="1" applyFont="1" applyBorder="1" applyAlignment="1">
      <alignment horizontal="center" vertical="center" wrapText="1"/>
    </xf>
    <xf numFmtId="0" fontId="0" fillId="0" borderId="1"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25"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0"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0" xfId="20" applyFont="1" applyBorder="1" applyAlignment="1">
      <alignment horizontal="center" vertical="center" wrapText="1"/>
    </xf>
    <xf numFmtId="0" fontId="0" fillId="0" borderId="24"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26" xfId="20" applyFont="1" applyBorder="1" applyAlignment="1">
      <alignment horizontal="center" vertical="center" wrapText="1"/>
    </xf>
    <xf numFmtId="0" fontId="25" fillId="0" borderId="0" xfId="0" applyFont="1" applyBorder="1" applyAlignment="1">
      <alignment horizontal="center" vertical="center" wrapText="1"/>
    </xf>
    <xf numFmtId="0" fontId="0" fillId="0" borderId="37" xfId="20" applyFont="1" applyFill="1" applyBorder="1" applyAlignment="1">
      <alignment horizontal="center" vertical="center" wrapText="1"/>
    </xf>
    <xf numFmtId="0" fontId="0" fillId="0" borderId="36" xfId="20" applyFont="1" applyFill="1" applyBorder="1" applyAlignment="1">
      <alignment horizontal="center" vertical="center" wrapText="1"/>
    </xf>
    <xf numFmtId="0" fontId="0" fillId="0" borderId="38" xfId="20" applyFont="1" applyFill="1" applyBorder="1" applyAlignment="1">
      <alignment horizontal="center" vertical="center" wrapText="1"/>
    </xf>
    <xf numFmtId="0" fontId="25" fillId="0" borderId="0" xfId="20" applyFont="1" applyBorder="1" applyAlignment="1">
      <alignment horizontal="left" wrapText="1"/>
    </xf>
    <xf numFmtId="0" fontId="36" fillId="0" borderId="0" xfId="0" applyFont="1" applyAlignment="1">
      <alignment horizontal="left" wrapText="1"/>
    </xf>
    <xf numFmtId="0" fontId="25" fillId="0" borderId="0" xfId="0" applyFont="1" applyAlignment="1">
      <alignment horizontal="justify" wrapText="1"/>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2" fillId="0" borderId="30" xfId="20" applyFont="1" applyBorder="1" applyAlignment="1">
      <alignment horizontal="center" vertical="center"/>
    </xf>
    <xf numFmtId="0" fontId="38" fillId="0" borderId="31" xfId="20" applyFont="1" applyBorder="1" applyAlignment="1">
      <alignment horizontal="center" vertical="center" wrapText="1"/>
    </xf>
    <xf numFmtId="0" fontId="38" fillId="0" borderId="10" xfId="20" applyFont="1" applyBorder="1" applyAlignment="1">
      <alignment horizontal="center" vertical="center" wrapText="1"/>
    </xf>
    <xf numFmtId="0" fontId="38" fillId="0" borderId="21" xfId="20" applyFont="1" applyBorder="1" applyAlignment="1">
      <alignment horizontal="center" vertical="center" wrapText="1"/>
    </xf>
    <xf numFmtId="0" fontId="38"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17"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0" fillId="0" borderId="0" xfId="16" applyFont="1" applyBorder="1" applyAlignment="1">
      <alignment horizontal="left"/>
    </xf>
    <xf numFmtId="0" fontId="0" fillId="0" borderId="24" xfId="16" applyFont="1" applyBorder="1" applyAlignment="1">
      <alignment horizontal="left"/>
    </xf>
    <xf numFmtId="0" fontId="0"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xf numFmtId="0" fontId="0" fillId="0" borderId="35" xfId="0" applyFont="1" applyBorder="1" applyAlignment="1">
      <alignment horizontal="center" vertical="center"/>
    </xf>
    <xf numFmtId="0" fontId="0" fillId="0" borderId="4" xfId="0" applyFont="1" applyBorder="1" applyAlignment="1">
      <alignment horizontal="center" vertical="center"/>
    </xf>
    <xf numFmtId="165" fontId="0" fillId="0" borderId="30" xfId="0" applyNumberFormat="1" applyFont="1" applyBorder="1" applyAlignment="1">
      <alignment horizontal="center" vertical="center"/>
    </xf>
    <xf numFmtId="0" fontId="2" fillId="0" borderId="0" xfId="25" applyFont="1" applyBorder="1" applyAlignment="1">
      <alignment horizontal="left"/>
    </xf>
    <xf numFmtId="0" fontId="2" fillId="0" borderId="24" xfId="25" applyFont="1" applyBorder="1" applyAlignment="1">
      <alignment horizontal="left"/>
    </xf>
    <xf numFmtId="0" fontId="2" fillId="0" borderId="5" xfId="25" applyFont="1" applyBorder="1" applyAlignment="1">
      <alignment horizontal="left"/>
    </xf>
    <xf numFmtId="0" fontId="3" fillId="0" borderId="0" xfId="3" applyBorder="1" applyAlignment="1" applyProtection="1">
      <alignment horizontal="center" vertical="top" wrapText="1"/>
    </xf>
    <xf numFmtId="0" fontId="2" fillId="0" borderId="0" xfId="25" applyFont="1" applyBorder="1" applyAlignment="1">
      <alignment horizontal="center" wrapText="1"/>
    </xf>
    <xf numFmtId="0" fontId="2" fillId="0" borderId="0" xfId="25" applyFont="1" applyBorder="1" applyAlignment="1">
      <alignment horizontal="center"/>
    </xf>
    <xf numFmtId="0" fontId="2" fillId="0" borderId="5" xfId="25" applyFont="1" applyBorder="1" applyAlignment="1">
      <alignment horizontal="center"/>
    </xf>
    <xf numFmtId="0" fontId="37" fillId="0" borderId="5" xfId="25" applyFont="1" applyBorder="1" applyAlignment="1">
      <alignment horizontal="center"/>
    </xf>
    <xf numFmtId="0" fontId="37" fillId="0" borderId="0" xfId="25" applyFont="1" applyBorder="1" applyAlignment="1">
      <alignment horizontal="center"/>
    </xf>
    <xf numFmtId="0" fontId="0" fillId="0" borderId="31" xfId="25" applyFont="1" applyBorder="1" applyAlignment="1">
      <alignment horizontal="center" vertical="center" wrapText="1"/>
    </xf>
    <xf numFmtId="0" fontId="2" fillId="0" borderId="5" xfId="25" applyFont="1" applyBorder="1" applyAlignment="1">
      <alignment horizontal="center" vertical="center" wrapText="1"/>
    </xf>
    <xf numFmtId="0" fontId="2" fillId="0" borderId="27" xfId="25" applyFont="1" applyBorder="1" applyAlignment="1">
      <alignment horizontal="center" vertical="center" wrapText="1"/>
    </xf>
    <xf numFmtId="0" fontId="0"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7" xfId="25" applyFont="1" applyBorder="1" applyAlignment="1">
      <alignment horizontal="center" vertical="center"/>
    </xf>
    <xf numFmtId="0" fontId="2" fillId="0" borderId="8" xfId="25" applyFont="1" applyBorder="1" applyAlignment="1">
      <alignment horizontal="center" vertical="center"/>
    </xf>
    <xf numFmtId="0" fontId="2" fillId="0" borderId="17" xfId="25" applyFont="1" applyBorder="1" applyAlignment="1">
      <alignment horizontal="center" vertical="center" wrapText="1"/>
    </xf>
    <xf numFmtId="0" fontId="2" fillId="0" borderId="18" xfId="25" applyFont="1" applyBorder="1" applyAlignment="1">
      <alignment horizontal="center" vertical="center" wrapText="1"/>
    </xf>
    <xf numFmtId="0" fontId="2" fillId="0" borderId="0" xfId="25" applyFont="1" applyBorder="1" applyAlignment="1">
      <alignment horizontal="center" vertical="center" wrapText="1"/>
    </xf>
    <xf numFmtId="0" fontId="2" fillId="0" borderId="24" xfId="25" applyFont="1" applyBorder="1" applyAlignment="1">
      <alignment horizontal="center" vertical="center" wrapText="1"/>
    </xf>
    <xf numFmtId="0" fontId="2" fillId="0" borderId="25" xfId="25" applyFont="1" applyBorder="1" applyAlignment="1">
      <alignment horizontal="center" vertical="center" wrapText="1"/>
    </xf>
    <xf numFmtId="0" fontId="2" fillId="0" borderId="26" xfId="25" applyFont="1" applyBorder="1" applyAlignment="1">
      <alignment horizontal="center" vertical="center" wrapText="1"/>
    </xf>
    <xf numFmtId="0" fontId="37" fillId="0" borderId="0" xfId="25" applyFont="1" applyBorder="1" applyAlignment="1">
      <alignment horizontal="center" wrapText="1"/>
    </xf>
    <xf numFmtId="0" fontId="0" fillId="0" borderId="12" xfId="0" applyFont="1" applyBorder="1" applyAlignment="1">
      <alignment horizontal="center" vertical="center" wrapText="1"/>
    </xf>
    <xf numFmtId="0" fontId="0" fillId="0" borderId="33" xfId="0" applyFont="1" applyBorder="1" applyAlignment="1">
      <alignment horizontal="center" vertical="center" wrapText="1"/>
    </xf>
    <xf numFmtId="0" fontId="2" fillId="0" borderId="31" xfId="25" applyFont="1" applyBorder="1" applyAlignment="1">
      <alignment horizontal="center" vertical="center" wrapText="1"/>
    </xf>
    <xf numFmtId="0" fontId="2" fillId="0" borderId="14" xfId="25" applyFont="1" applyBorder="1" applyAlignment="1">
      <alignment horizontal="center" vertical="center" wrapText="1"/>
    </xf>
    <xf numFmtId="165" fontId="20" fillId="0" borderId="0" xfId="0" applyNumberFormat="1" applyFont="1" applyAlignment="1"/>
    <xf numFmtId="165" fontId="20" fillId="0" borderId="6" xfId="0" applyNumberFormat="1" applyFont="1" applyBorder="1" applyAlignment="1"/>
    <xf numFmtId="165" fontId="8" fillId="0" borderId="0" xfId="0" applyNumberFormat="1" applyFont="1" applyAlignment="1"/>
    <xf numFmtId="165" fontId="8" fillId="0" borderId="6" xfId="0" applyNumberFormat="1" applyFont="1" applyBorder="1" applyAlignment="1"/>
    <xf numFmtId="165" fontId="20" fillId="0" borderId="5" xfId="0" applyNumberFormat="1" applyFont="1" applyBorder="1" applyAlignment="1">
      <alignment horizontal="right" vertical="center"/>
    </xf>
    <xf numFmtId="165" fontId="20" fillId="0" borderId="6" xfId="0" applyNumberFormat="1" applyFont="1" applyBorder="1" applyAlignment="1">
      <alignment horizontal="right" vertical="center"/>
    </xf>
    <xf numFmtId="165" fontId="20" fillId="0" borderId="3" xfId="0" applyNumberFormat="1" applyFont="1" applyBorder="1" applyAlignment="1">
      <alignment horizontal="right" vertical="center"/>
    </xf>
    <xf numFmtId="165" fontId="8" fillId="0" borderId="5" xfId="0" applyNumberFormat="1" applyFont="1" applyBorder="1" applyAlignment="1">
      <alignment horizontal="right"/>
    </xf>
    <xf numFmtId="165" fontId="8" fillId="0" borderId="3" xfId="0" applyNumberFormat="1" applyFont="1" applyBorder="1" applyAlignment="1">
      <alignment horizontal="right"/>
    </xf>
    <xf numFmtId="165" fontId="20" fillId="0" borderId="5" xfId="13" applyNumberFormat="1" applyFont="1" applyBorder="1"/>
    <xf numFmtId="165" fontId="20" fillId="0" borderId="6" xfId="13" applyNumberFormat="1" applyFont="1" applyBorder="1"/>
    <xf numFmtId="165" fontId="20" fillId="0" borderId="0" xfId="13" applyNumberFormat="1" applyFont="1"/>
    <xf numFmtId="165" fontId="8" fillId="0" borderId="5" xfId="13" applyNumberFormat="1" applyFont="1" applyBorder="1" applyAlignment="1">
      <alignment horizontal="right" wrapText="1"/>
    </xf>
    <xf numFmtId="165" fontId="8" fillId="0" borderId="6" xfId="13" applyNumberFormat="1" applyFont="1" applyBorder="1" applyAlignment="1">
      <alignment horizontal="right" wrapText="1"/>
    </xf>
    <xf numFmtId="165" fontId="8" fillId="0" borderId="3" xfId="13" applyNumberFormat="1" applyFont="1" applyBorder="1" applyAlignment="1">
      <alignment horizontal="right" wrapText="1"/>
    </xf>
    <xf numFmtId="0" fontId="20" fillId="0" borderId="0" xfId="0" applyFont="1" applyAlignment="1">
      <alignment horizontal="right"/>
    </xf>
    <xf numFmtId="0" fontId="20" fillId="0" borderId="6" xfId="0" applyFont="1" applyBorder="1" applyAlignment="1">
      <alignment horizontal="right"/>
    </xf>
    <xf numFmtId="0" fontId="20"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cellXfs>
  <cellStyles count="31">
    <cellStyle name="[StdExit()]" xfId="1"/>
    <cellStyle name="Dziesiętny" xfId="24" builtinId="3"/>
    <cellStyle name="Dziesiętny 2" xfId="2"/>
    <cellStyle name="Hiperłącze" xfId="3" builtinId="8"/>
    <cellStyle name="Hiperłącze 2" xfId="4"/>
    <cellStyle name="Hiperłącze 3" xfId="5"/>
    <cellStyle name="Kolumna" xfId="30"/>
    <cellStyle name="Normal" xfId="29"/>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7 2" xfId="28"/>
    <cellStyle name="Normalny 8" xfId="14"/>
    <cellStyle name="Normalny 8 2" xfId="27"/>
    <cellStyle name="Normalny_56.Podstawowe dane o woj.(1)" xfId="15"/>
    <cellStyle name="Normalny_Kw 2-2012_ludn _tab publ" xfId="16"/>
    <cellStyle name="Normalny_przembud_I_półrocze_2012" xfId="17"/>
    <cellStyle name="Normalny_skup2002" xfId="26"/>
    <cellStyle name="Normalny_Tab_8_publ_ BAEL (2)" xfId="18"/>
    <cellStyle name="Normalny_Tab_9_publ_Bezrobocie  BAEL (2)" xfId="19"/>
    <cellStyle name="Normalny_TABL12" xfId="20"/>
    <cellStyle name="Normalny_Xl0000099" xfId="25"/>
    <cellStyle name="Procentowy 2" xfId="21"/>
    <cellStyle name="Procentowy 3" xfId="22"/>
    <cellStyle name="Walutowy 2" xfId="23"/>
  </cellStyles>
  <dxfs count="0"/>
  <tableStyles count="0" defaultTableStyle="TableStyleMedium9" defaultPivotStyle="PivotStyleLight16"/>
  <colors>
    <mruColors>
      <color rgb="FFCCFF99"/>
      <color rgb="FFCCECFF"/>
      <color rgb="FFCCFFCC"/>
      <color rgb="FFFFFFCC"/>
      <color rgb="FFFFCC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Rectangle 1">
          <a:extLst>
            <a:ext uri="{FF2B5EF4-FFF2-40B4-BE49-F238E27FC236}">
              <a16:creationId xmlns:a16="http://schemas.microsoft.com/office/drawing/2014/main" id="{00000000-0008-0000-0E00-000002000000}"/>
            </a:ext>
          </a:extLst>
        </xdr:cNvPr>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3</xdr:col>
      <xdr:colOff>0</xdr:colOff>
      <xdr:row>55</xdr:row>
      <xdr:rowOff>0</xdr:rowOff>
    </xdr:from>
    <xdr:to>
      <xdr:col>3</xdr:col>
      <xdr:colOff>0</xdr:colOff>
      <xdr:row>55</xdr:row>
      <xdr:rowOff>0</xdr:rowOff>
    </xdr:to>
    <xdr:sp macro="" textlink="">
      <xdr:nvSpPr>
        <xdr:cNvPr id="3" name="Rectangle 2">
          <a:extLst>
            <a:ext uri="{FF2B5EF4-FFF2-40B4-BE49-F238E27FC236}">
              <a16:creationId xmlns:a16="http://schemas.microsoft.com/office/drawing/2014/main" id="{00000000-0008-0000-0E00-000003000000}"/>
            </a:ext>
          </a:extLst>
        </xdr:cNvPr>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 name="Rectangle 1">
          <a:extLst>
            <a:ext uri="{FF2B5EF4-FFF2-40B4-BE49-F238E27FC236}">
              <a16:creationId xmlns:a16="http://schemas.microsoft.com/office/drawing/2014/main" id="{00000000-0008-0000-0E00-000004000000}"/>
            </a:ext>
          </a:extLst>
        </xdr:cNvPr>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4</xdr:col>
      <xdr:colOff>0</xdr:colOff>
      <xdr:row>52</xdr:row>
      <xdr:rowOff>0</xdr:rowOff>
    </xdr:from>
    <xdr:to>
      <xdr:col>4</xdr:col>
      <xdr:colOff>0</xdr:colOff>
      <xdr:row>52</xdr:row>
      <xdr:rowOff>0</xdr:rowOff>
    </xdr:to>
    <xdr:sp macro="" textlink="">
      <xdr:nvSpPr>
        <xdr:cNvPr id="5" name="Rectangle 2">
          <a:extLst>
            <a:ext uri="{FF2B5EF4-FFF2-40B4-BE49-F238E27FC236}">
              <a16:creationId xmlns:a16="http://schemas.microsoft.com/office/drawing/2014/main" id="{00000000-0008-0000-0E00-000005000000}"/>
            </a:ext>
          </a:extLst>
        </xdr:cNvPr>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 name="Rectangle 2">
          <a:extLst>
            <a:ext uri="{FF2B5EF4-FFF2-40B4-BE49-F238E27FC236}">
              <a16:creationId xmlns:a16="http://schemas.microsoft.com/office/drawing/2014/main" id="{00000000-0008-0000-0E00-000006000000}"/>
            </a:ext>
          </a:extLst>
        </xdr:cNvPr>
        <xdr:cNvSpPr>
          <a:spLocks noChangeArrowheads="1"/>
        </xdr:cNvSpPr>
      </xdr:nvSpPr>
      <xdr:spPr bwMode="auto">
        <a:xfrm>
          <a:off x="3009900" y="5353050"/>
          <a:ext cx="0" cy="0"/>
        </a:xfrm>
        <a:prstGeom prst="rect">
          <a:avLst/>
        </a:prstGeom>
        <a:no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 name="Rectangle 2">
          <a:extLst>
            <a:ext uri="{FF2B5EF4-FFF2-40B4-BE49-F238E27FC236}">
              <a16:creationId xmlns:a16="http://schemas.microsoft.com/office/drawing/2014/main" id="{00000000-0008-0000-0E00-000007000000}"/>
            </a:ext>
          </a:extLst>
        </xdr:cNvPr>
        <xdr:cNvSpPr>
          <a:spLocks noChangeArrowheads="1"/>
        </xdr:cNvSpPr>
      </xdr:nvSpPr>
      <xdr:spPr bwMode="auto">
        <a:xfrm>
          <a:off x="3009900" y="58102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zoomScaleNormal="100" workbookViewId="0"/>
  </sheetViews>
  <sheetFormatPr defaultRowHeight="15"/>
  <cols>
    <col min="1" max="1" width="9.140625" style="1"/>
    <col min="2" max="2" width="103.28515625" style="2" customWidth="1"/>
    <col min="3" max="3" width="9.140625" style="1"/>
    <col min="4" max="4" width="14" style="477" customWidth="1"/>
    <col min="5" max="233" width="9.140625" style="1"/>
    <col min="234" max="234" width="84.28515625" style="1" bestFit="1" customWidth="1"/>
    <col min="235" max="489" width="9.140625" style="1"/>
    <col min="490" max="490" width="84.28515625" style="1" bestFit="1" customWidth="1"/>
    <col min="491" max="745" width="9.140625" style="1"/>
    <col min="746" max="746" width="84.28515625" style="1" bestFit="1" customWidth="1"/>
    <col min="747" max="1001" width="9.140625" style="1"/>
    <col min="1002" max="1002" width="84.28515625" style="1" bestFit="1" customWidth="1"/>
    <col min="1003" max="1257" width="9.140625" style="1"/>
    <col min="1258" max="1258" width="84.28515625" style="1" bestFit="1" customWidth="1"/>
    <col min="1259" max="1513" width="9.140625" style="1"/>
    <col min="1514" max="1514" width="84.28515625" style="1" bestFit="1" customWidth="1"/>
    <col min="1515" max="1769" width="9.140625" style="1"/>
    <col min="1770" max="1770" width="84.28515625" style="1" bestFit="1" customWidth="1"/>
    <col min="1771" max="2025" width="9.140625" style="1"/>
    <col min="2026" max="2026" width="84.28515625" style="1" bestFit="1" customWidth="1"/>
    <col min="2027" max="2281" width="9.140625" style="1"/>
    <col min="2282" max="2282" width="84.28515625" style="1" bestFit="1" customWidth="1"/>
    <col min="2283" max="2537" width="9.140625" style="1"/>
    <col min="2538" max="2538" width="84.28515625" style="1" bestFit="1" customWidth="1"/>
    <col min="2539" max="2793" width="9.140625" style="1"/>
    <col min="2794" max="2794" width="84.28515625" style="1" bestFit="1" customWidth="1"/>
    <col min="2795" max="3049" width="9.140625" style="1"/>
    <col min="3050" max="3050" width="84.28515625" style="1" bestFit="1" customWidth="1"/>
    <col min="3051" max="3305" width="9.140625" style="1"/>
    <col min="3306" max="3306" width="84.28515625" style="1" bestFit="1" customWidth="1"/>
    <col min="3307" max="3561" width="9.140625" style="1"/>
    <col min="3562" max="3562" width="84.28515625" style="1" bestFit="1" customWidth="1"/>
    <col min="3563" max="3817" width="9.140625" style="1"/>
    <col min="3818" max="3818" width="84.28515625" style="1" bestFit="1" customWidth="1"/>
    <col min="3819" max="4073" width="9.140625" style="1"/>
    <col min="4074" max="4074" width="84.28515625" style="1" bestFit="1" customWidth="1"/>
    <col min="4075" max="4329" width="9.140625" style="1"/>
    <col min="4330" max="4330" width="84.28515625" style="1" bestFit="1" customWidth="1"/>
    <col min="4331" max="4585" width="9.140625" style="1"/>
    <col min="4586" max="4586" width="84.28515625" style="1" bestFit="1" customWidth="1"/>
    <col min="4587" max="4841" width="9.140625" style="1"/>
    <col min="4842" max="4842" width="84.28515625" style="1" bestFit="1" customWidth="1"/>
    <col min="4843" max="5097" width="9.140625" style="1"/>
    <col min="5098" max="5098" width="84.28515625" style="1" bestFit="1" customWidth="1"/>
    <col min="5099" max="5353" width="9.140625" style="1"/>
    <col min="5354" max="5354" width="84.28515625" style="1" bestFit="1" customWidth="1"/>
    <col min="5355" max="5609" width="9.140625" style="1"/>
    <col min="5610" max="5610" width="84.28515625" style="1" bestFit="1" customWidth="1"/>
    <col min="5611" max="5865" width="9.140625" style="1"/>
    <col min="5866" max="5866" width="84.28515625" style="1" bestFit="1" customWidth="1"/>
    <col min="5867" max="6121" width="9.140625" style="1"/>
    <col min="6122" max="6122" width="84.28515625" style="1" bestFit="1" customWidth="1"/>
    <col min="6123" max="6377" width="9.140625" style="1"/>
    <col min="6378" max="6378" width="84.28515625" style="1" bestFit="1" customWidth="1"/>
    <col min="6379" max="6633" width="9.140625" style="1"/>
    <col min="6634" max="6634" width="84.28515625" style="1" bestFit="1" customWidth="1"/>
    <col min="6635" max="6889" width="9.140625" style="1"/>
    <col min="6890" max="6890" width="84.28515625" style="1" bestFit="1" customWidth="1"/>
    <col min="6891" max="7145" width="9.140625" style="1"/>
    <col min="7146" max="7146" width="84.28515625" style="1" bestFit="1" customWidth="1"/>
    <col min="7147" max="7401" width="9.140625" style="1"/>
    <col min="7402" max="7402" width="84.28515625" style="1" bestFit="1" customWidth="1"/>
    <col min="7403" max="7657" width="9.140625" style="1"/>
    <col min="7658" max="7658" width="84.28515625" style="1" bestFit="1" customWidth="1"/>
    <col min="7659" max="7913" width="9.140625" style="1"/>
    <col min="7914" max="7914" width="84.28515625" style="1" bestFit="1" customWidth="1"/>
    <col min="7915" max="8169" width="9.140625" style="1"/>
    <col min="8170" max="8170" width="84.28515625" style="1" bestFit="1" customWidth="1"/>
    <col min="8171" max="8425" width="9.140625" style="1"/>
    <col min="8426" max="8426" width="84.28515625" style="1" bestFit="1" customWidth="1"/>
    <col min="8427" max="8681" width="9.140625" style="1"/>
    <col min="8682" max="8682" width="84.28515625" style="1" bestFit="1" customWidth="1"/>
    <col min="8683" max="8937" width="9.140625" style="1"/>
    <col min="8938" max="8938" width="84.28515625" style="1" bestFit="1" customWidth="1"/>
    <col min="8939" max="9193" width="9.140625" style="1"/>
    <col min="9194" max="9194" width="84.28515625" style="1" bestFit="1" customWidth="1"/>
    <col min="9195" max="9449" width="9.140625" style="1"/>
    <col min="9450" max="9450" width="84.28515625" style="1" bestFit="1" customWidth="1"/>
    <col min="9451" max="9705" width="9.140625" style="1"/>
    <col min="9706" max="9706" width="84.28515625" style="1" bestFit="1" customWidth="1"/>
    <col min="9707" max="9961" width="9.140625" style="1"/>
    <col min="9962" max="9962" width="84.28515625" style="1" bestFit="1" customWidth="1"/>
    <col min="9963" max="10217" width="9.140625" style="1"/>
    <col min="10218" max="10218" width="84.28515625" style="1" bestFit="1" customWidth="1"/>
    <col min="10219" max="10473" width="9.140625" style="1"/>
    <col min="10474" max="10474" width="84.28515625" style="1" bestFit="1" customWidth="1"/>
    <col min="10475" max="10729" width="9.140625" style="1"/>
    <col min="10730" max="10730" width="84.28515625" style="1" bestFit="1" customWidth="1"/>
    <col min="10731" max="10985" width="9.140625" style="1"/>
    <col min="10986" max="10986" width="84.28515625" style="1" bestFit="1" customWidth="1"/>
    <col min="10987" max="11241" width="9.140625" style="1"/>
    <col min="11242" max="11242" width="84.28515625" style="1" bestFit="1" customWidth="1"/>
    <col min="11243" max="11497" width="9.140625" style="1"/>
    <col min="11498" max="11498" width="84.28515625" style="1" bestFit="1" customWidth="1"/>
    <col min="11499" max="11753" width="9.140625" style="1"/>
    <col min="11754" max="11754" width="84.28515625" style="1" bestFit="1" customWidth="1"/>
    <col min="11755" max="12009" width="9.140625" style="1"/>
    <col min="12010" max="12010" width="84.28515625" style="1" bestFit="1" customWidth="1"/>
    <col min="12011" max="12265" width="9.140625" style="1"/>
    <col min="12266" max="12266" width="84.28515625" style="1" bestFit="1" customWidth="1"/>
    <col min="12267" max="12521" width="9.140625" style="1"/>
    <col min="12522" max="12522" width="84.28515625" style="1" bestFit="1" customWidth="1"/>
    <col min="12523" max="12777" width="9.140625" style="1"/>
    <col min="12778" max="12778" width="84.28515625" style="1" bestFit="1" customWidth="1"/>
    <col min="12779" max="13033" width="9.140625" style="1"/>
    <col min="13034" max="13034" width="84.28515625" style="1" bestFit="1" customWidth="1"/>
    <col min="13035" max="13289" width="9.140625" style="1"/>
    <col min="13290" max="13290" width="84.28515625" style="1" bestFit="1" customWidth="1"/>
    <col min="13291" max="13545" width="9.140625" style="1"/>
    <col min="13546" max="13546" width="84.28515625" style="1" bestFit="1" customWidth="1"/>
    <col min="13547" max="13801" width="9.140625" style="1"/>
    <col min="13802" max="13802" width="84.28515625" style="1" bestFit="1" customWidth="1"/>
    <col min="13803" max="14057" width="9.140625" style="1"/>
    <col min="14058" max="14058" width="84.28515625" style="1" bestFit="1" customWidth="1"/>
    <col min="14059" max="14313" width="9.140625" style="1"/>
    <col min="14314" max="14314" width="84.28515625" style="1" bestFit="1" customWidth="1"/>
    <col min="14315" max="14569" width="9.140625" style="1"/>
    <col min="14570" max="14570" width="84.28515625" style="1" bestFit="1" customWidth="1"/>
    <col min="14571" max="14825" width="9.140625" style="1"/>
    <col min="14826" max="14826" width="84.28515625" style="1" bestFit="1" customWidth="1"/>
    <col min="14827" max="15081" width="9.140625" style="1"/>
    <col min="15082" max="15082" width="84.28515625" style="1" bestFit="1" customWidth="1"/>
    <col min="15083" max="15337" width="9.140625" style="1"/>
    <col min="15338" max="15338" width="84.28515625" style="1" bestFit="1" customWidth="1"/>
    <col min="15339" max="15593" width="9.140625" style="1"/>
    <col min="15594" max="15594" width="84.28515625" style="1" bestFit="1" customWidth="1"/>
    <col min="15595" max="15849" width="9.140625" style="1"/>
    <col min="15850" max="15850" width="84.28515625" style="1" bestFit="1" customWidth="1"/>
    <col min="15851" max="16105" width="9.140625" style="1"/>
    <col min="16106" max="16106" width="84.28515625" style="1" bestFit="1" customWidth="1"/>
    <col min="16107" max="16384" width="9.140625" style="1"/>
  </cols>
  <sheetData>
    <row r="1" spans="1:4" s="37" customFormat="1" ht="20.100000000000001" customHeight="1">
      <c r="A1" s="36" t="s">
        <v>45</v>
      </c>
      <c r="B1" s="36"/>
      <c r="D1" s="11"/>
    </row>
    <row r="2" spans="1:4" ht="20.100000000000001" customHeight="1">
      <c r="A2" s="34" t="s">
        <v>74</v>
      </c>
    </row>
    <row r="3" spans="1:4" s="7" customFormat="1" ht="15" customHeight="1">
      <c r="B3" s="347"/>
      <c r="D3" s="478"/>
    </row>
    <row r="4" spans="1:4" ht="15" customHeight="1">
      <c r="A4" s="1" t="s">
        <v>44</v>
      </c>
      <c r="B4" s="347" t="s">
        <v>302</v>
      </c>
    </row>
    <row r="5" spans="1:4" s="26" customFormat="1" ht="15" customHeight="1">
      <c r="B5" s="346" t="s">
        <v>303</v>
      </c>
      <c r="D5" s="479"/>
    </row>
    <row r="6" spans="1:4" ht="15" customHeight="1">
      <c r="A6" s="1" t="s">
        <v>43</v>
      </c>
      <c r="B6" s="347" t="s">
        <v>308</v>
      </c>
    </row>
    <row r="7" spans="1:4" s="26" customFormat="1" ht="15" customHeight="1">
      <c r="B7" s="346" t="s">
        <v>310</v>
      </c>
      <c r="D7" s="479"/>
    </row>
    <row r="8" spans="1:4">
      <c r="A8" s="1" t="s">
        <v>42</v>
      </c>
      <c r="B8" s="347" t="s">
        <v>309</v>
      </c>
      <c r="C8" s="8"/>
    </row>
    <row r="9" spans="1:4" s="26" customFormat="1">
      <c r="B9" s="346" t="s">
        <v>311</v>
      </c>
      <c r="D9" s="479"/>
    </row>
    <row r="10" spans="1:4" ht="15" customHeight="1">
      <c r="A10" s="1" t="s">
        <v>41</v>
      </c>
      <c r="B10" s="347" t="s">
        <v>312</v>
      </c>
    </row>
    <row r="11" spans="1:4" s="26" customFormat="1" ht="15" customHeight="1">
      <c r="B11" s="346" t="s">
        <v>337</v>
      </c>
      <c r="D11" s="479"/>
    </row>
    <row r="12" spans="1:4" ht="15" customHeight="1">
      <c r="A12" s="1" t="s">
        <v>40</v>
      </c>
      <c r="B12" s="347" t="s">
        <v>313</v>
      </c>
    </row>
    <row r="13" spans="1:4" s="26" customFormat="1" ht="15" customHeight="1">
      <c r="B13" s="346" t="s">
        <v>338</v>
      </c>
      <c r="D13" s="479"/>
    </row>
    <row r="14" spans="1:4" ht="15" customHeight="1">
      <c r="A14" s="1" t="s">
        <v>39</v>
      </c>
      <c r="B14" s="347" t="s">
        <v>314</v>
      </c>
    </row>
    <row r="15" spans="1:4" s="26" customFormat="1" ht="15" customHeight="1">
      <c r="B15" s="346" t="s">
        <v>339</v>
      </c>
      <c r="D15" s="479"/>
    </row>
    <row r="16" spans="1:4" s="11" customFormat="1" ht="15" customHeight="1">
      <c r="A16" s="9" t="s">
        <v>75</v>
      </c>
      <c r="B16" s="347" t="s">
        <v>315</v>
      </c>
      <c r="C16" s="10"/>
      <c r="D16" s="10"/>
    </row>
    <row r="17" spans="1:4" s="31" customFormat="1" ht="15" customHeight="1">
      <c r="A17" s="28"/>
      <c r="B17" s="29" t="s">
        <v>340</v>
      </c>
      <c r="C17" s="30"/>
      <c r="D17" s="30"/>
    </row>
    <row r="18" spans="1:4" s="11" customFormat="1" ht="15" customHeight="1">
      <c r="A18" s="9" t="s">
        <v>72</v>
      </c>
      <c r="B18" s="347" t="s">
        <v>415</v>
      </c>
      <c r="C18" s="10"/>
      <c r="D18" s="10"/>
    </row>
    <row r="19" spans="1:4" s="31" customFormat="1" ht="15" customHeight="1">
      <c r="A19" s="28"/>
      <c r="B19" s="346" t="s">
        <v>416</v>
      </c>
      <c r="C19" s="30"/>
      <c r="D19" s="30"/>
    </row>
    <row r="20" spans="1:4" s="11" customFormat="1" ht="15" customHeight="1">
      <c r="A20" s="9" t="s">
        <v>38</v>
      </c>
      <c r="B20" s="347" t="s">
        <v>316</v>
      </c>
      <c r="C20" s="10"/>
      <c r="D20" s="10"/>
    </row>
    <row r="21" spans="1:4" s="31" customFormat="1" ht="14.25" customHeight="1">
      <c r="A21" s="28"/>
      <c r="B21" s="346" t="s">
        <v>341</v>
      </c>
      <c r="C21" s="30"/>
      <c r="D21" s="30"/>
    </row>
    <row r="22" spans="1:4" ht="15" customHeight="1">
      <c r="A22" s="1" t="s">
        <v>37</v>
      </c>
      <c r="B22" s="347" t="s">
        <v>317</v>
      </c>
    </row>
    <row r="23" spans="1:4" s="26" customFormat="1" ht="15" customHeight="1">
      <c r="B23" s="346" t="s">
        <v>336</v>
      </c>
      <c r="D23" s="479"/>
    </row>
    <row r="24" spans="1:4" ht="15" customHeight="1">
      <c r="A24" s="1" t="s">
        <v>36</v>
      </c>
      <c r="B24" s="347" t="s">
        <v>318</v>
      </c>
    </row>
    <row r="25" spans="1:4" s="35" customFormat="1" ht="15" customHeight="1">
      <c r="B25" s="346" t="s">
        <v>332</v>
      </c>
      <c r="D25" s="480"/>
    </row>
    <row r="26" spans="1:4" ht="15" customHeight="1">
      <c r="A26" s="1" t="s">
        <v>35</v>
      </c>
      <c r="B26" s="347" t="s">
        <v>319</v>
      </c>
    </row>
    <row r="27" spans="1:4" s="34" customFormat="1" ht="15" customHeight="1">
      <c r="B27" s="346" t="s">
        <v>333</v>
      </c>
      <c r="C27" s="346"/>
      <c r="D27" s="481"/>
    </row>
    <row r="28" spans="1:4" ht="15" customHeight="1">
      <c r="A28" s="1" t="s">
        <v>34</v>
      </c>
      <c r="B28" s="347" t="s">
        <v>320</v>
      </c>
    </row>
    <row r="29" spans="1:4" s="35" customFormat="1" ht="15" customHeight="1">
      <c r="B29" s="346" t="s">
        <v>334</v>
      </c>
      <c r="C29" s="346"/>
      <c r="D29" s="480"/>
    </row>
    <row r="30" spans="1:4" ht="15" customHeight="1">
      <c r="A30" s="1" t="s">
        <v>33</v>
      </c>
      <c r="B30" s="347" t="s">
        <v>321</v>
      </c>
      <c r="C30" s="12"/>
    </row>
    <row r="31" spans="1:4" s="26" customFormat="1" ht="15" customHeight="1">
      <c r="B31" s="346" t="s">
        <v>335</v>
      </c>
      <c r="C31" s="40"/>
      <c r="D31" s="479"/>
    </row>
    <row r="32" spans="1:4" ht="15" customHeight="1">
      <c r="A32" s="1" t="s">
        <v>32</v>
      </c>
      <c r="B32" s="347" t="s">
        <v>322</v>
      </c>
    </row>
    <row r="33" spans="1:4" s="26" customFormat="1" ht="15" customHeight="1">
      <c r="B33" s="346" t="s">
        <v>331</v>
      </c>
      <c r="D33" s="479"/>
    </row>
    <row r="34" spans="1:4" ht="15" customHeight="1">
      <c r="A34" s="1" t="s">
        <v>31</v>
      </c>
      <c r="B34" s="347" t="s">
        <v>323</v>
      </c>
    </row>
    <row r="35" spans="1:4" s="26" customFormat="1" ht="15" customHeight="1">
      <c r="B35" s="346" t="s">
        <v>330</v>
      </c>
      <c r="D35" s="479"/>
    </row>
    <row r="36" spans="1:4" ht="15" customHeight="1">
      <c r="A36" s="1" t="s">
        <v>30</v>
      </c>
      <c r="B36" s="347" t="s">
        <v>279</v>
      </c>
    </row>
    <row r="37" spans="1:4" s="26" customFormat="1" ht="15" customHeight="1">
      <c r="B37" s="346" t="s">
        <v>280</v>
      </c>
      <c r="D37" s="479"/>
    </row>
    <row r="38" spans="1:4" ht="15" customHeight="1">
      <c r="A38" s="1" t="s">
        <v>29</v>
      </c>
      <c r="B38" s="347" t="s">
        <v>324</v>
      </c>
    </row>
    <row r="39" spans="1:4" s="26" customFormat="1" ht="15" customHeight="1">
      <c r="B39" s="346" t="s">
        <v>329</v>
      </c>
      <c r="D39" s="479"/>
    </row>
    <row r="40" spans="1:4" ht="15" customHeight="1">
      <c r="A40" s="1" t="s">
        <v>28</v>
      </c>
      <c r="B40" s="347" t="s">
        <v>22</v>
      </c>
    </row>
    <row r="41" spans="1:4" s="26" customFormat="1" ht="15" customHeight="1">
      <c r="B41" s="346" t="s">
        <v>21</v>
      </c>
      <c r="D41" s="479"/>
    </row>
    <row r="42" spans="1:4" ht="15" customHeight="1">
      <c r="A42" s="1" t="s">
        <v>27</v>
      </c>
      <c r="B42" s="347" t="s">
        <v>20</v>
      </c>
    </row>
    <row r="43" spans="1:4" s="26" customFormat="1" ht="15" customHeight="1">
      <c r="B43" s="346" t="s">
        <v>19</v>
      </c>
      <c r="D43" s="479"/>
    </row>
    <row r="44" spans="1:4" ht="15" customHeight="1">
      <c r="A44" s="1" t="s">
        <v>26</v>
      </c>
      <c r="B44" s="347" t="s">
        <v>18</v>
      </c>
    </row>
    <row r="45" spans="1:4" s="26" customFormat="1" ht="15" customHeight="1">
      <c r="B45" s="346" t="s">
        <v>17</v>
      </c>
      <c r="D45" s="479"/>
    </row>
    <row r="46" spans="1:4" ht="16.5" customHeight="1">
      <c r="A46" s="1" t="s">
        <v>25</v>
      </c>
      <c r="B46" s="347" t="s">
        <v>278</v>
      </c>
    </row>
    <row r="47" spans="1:4" s="26" customFormat="1" ht="15" customHeight="1">
      <c r="B47" s="346" t="s">
        <v>249</v>
      </c>
      <c r="D47" s="479"/>
    </row>
    <row r="48" spans="1:4" ht="15" customHeight="1">
      <c r="A48" s="1" t="s">
        <v>24</v>
      </c>
      <c r="B48" s="347" t="s">
        <v>326</v>
      </c>
    </row>
    <row r="49" spans="1:4" s="26" customFormat="1" ht="15" customHeight="1">
      <c r="B49" s="346" t="s">
        <v>328</v>
      </c>
      <c r="D49" s="479"/>
    </row>
    <row r="50" spans="1:4" ht="15" customHeight="1">
      <c r="A50" s="1" t="s">
        <v>23</v>
      </c>
      <c r="B50" s="347" t="s">
        <v>325</v>
      </c>
    </row>
    <row r="51" spans="1:4" s="26" customFormat="1" ht="15" customHeight="1">
      <c r="B51" s="346" t="s">
        <v>327</v>
      </c>
      <c r="D51" s="479"/>
    </row>
  </sheetData>
  <hyperlinks>
    <hyperlink ref="B4" location="'Tabl. 1'!A1" display="Stan i ruch naturalny ludności w 2020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3" location="'Tabl. 15'!A1" display="Dwellings completed in the first half of 2021"/>
    <hyperlink ref="B35" location="'Tabl. 16'!A1" display="Entities of the national economy in the REGON register in 2021 (as of 30 June)"/>
    <hyperlink ref="B37" location="'Tabl. 17'!A1" display="Sold production of industry and construction in the first half of  2020 (current prices)"/>
    <hyperlink ref="B40:B41" location="'Tabl. 22'!A1" display="Wskaźnik poziomu kosztów w badanych  przedsiębiorstwach niefinansowych"/>
    <hyperlink ref="B42:B43" location="'Tabl. 23'!A1" display="Wskaźnik rentowności obrotu brutto w badanych przedsiębiorstwach niefinansowych"/>
    <hyperlink ref="B44:B45" location="'Tabl. 24'!A1" display="Wskaźnik rentowności obrotu netto w badanych przedsiębiorstwach niefinansowych "/>
    <hyperlink ref="B46:B47"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0:B51"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 location="'Tabl. 14'!A1" display="Skup ważniejszych produktów rolnych w I półroczu 2021 r. "/>
    <hyperlink ref="B31" location="'Tabl. 14'!A1" display="Procurement of major agricultural products in the first half of 2021"/>
    <hyperlink ref="B32" location="'Tabl. 15'!A1" display="Mieszkania oddane do użytkowania w I półroczu 2021 r."/>
    <hyperlink ref="B34" location="'Tabl. 16'!A1" display="Podmioty gospodarki narodowej w rejestrze REGON w 2021 r. (stan w dniu 30 czerwca)"/>
    <hyperlink ref="B36" location="'Tabl. 17'!A1" display="Produkcja sprzedana przemysłu i budownictwa w I półroczu 2020 r. (ceny bieżące)"/>
    <hyperlink ref="B48" location="'Tabl. 23'!A1" display="Nakłady inwestycyjne w I półroczu 2021 r. (ceny bieżące)"/>
    <hyperlink ref="B49" location="'Tabl. 23'!A1" display="Investment outlays in the first half of 2021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0" location="'Tabl. 19'!A1" display="Wskaźnik poziomu kosztów w badanych  przedsiębiorstwach niefinansowych"/>
    <hyperlink ref="B41" location="'Tabl. 19'!A1" display="Cost level indicator in surveyed non-financial enterprises"/>
    <hyperlink ref="B42" location="'Tabl. 20'!A1" display="Wskaźnik rentowności obrotu brutto w badanych przedsiębiorstwach niefinansowych"/>
    <hyperlink ref="B43" location="'Tabl. 20'!A1" display="Profitability rate of gross turnover in surveyed non-financial enterprises "/>
    <hyperlink ref="B44" location="'Tabl. 21'!A1" display="Wskaźnik rentowności obrotu netto w badanych przedsiębiorstwach niefinansowych "/>
    <hyperlink ref="B45" location="'Tabl. 21'!A1" display="Profitability rate of net turnover in surveyed non-financial enterprises "/>
    <hyperlink ref="B46" location="'Tabl. 22'!A1" display="Wskaźnik rentowności sprzedaży brutto w badanych przedsiębiorstwach niefinansowych"/>
    <hyperlink ref="B47" location="'Tabl. 22'!A1" display="Gross sales profitability indicator in surveyed non-financial enterprises"/>
    <hyperlink ref="B50" location="'Tabl. 24'!A1" display="Nakłady inwestycyjne według wybranych sekcji w I półroczu 2021 r. (ceny bieżące)"/>
    <hyperlink ref="B51" location="'Tabl. 24'!A1" display="Investment outlays by selected sections in the first half of 2021 (current prices)"/>
    <hyperlink ref="B38" location="'Tabl. 18'!A1" display="Przychody, koszty i wyniki finansowe badanych przedsiębiorstw niefinansowych w I półroczu 2021 r."/>
    <hyperlink ref="B39" location="'Tabl. 18'!A1" display="Income, cost and financial results of surveyed non-financial enterprises in the first half of 2021"/>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0"/>
  <sheetViews>
    <sheetView topLeftCell="C1" zoomScaleNormal="100" zoomScaleSheetLayoutView="100" workbookViewId="0">
      <selection activeCell="C1" sqref="C1"/>
    </sheetView>
  </sheetViews>
  <sheetFormatPr defaultRowHeight="12.75"/>
  <cols>
    <col min="1" max="1" width="0.140625" style="158" hidden="1" customWidth="1"/>
    <col min="2" max="2" width="21.85546875" style="158" hidden="1" customWidth="1"/>
    <col min="3" max="3" width="11.7109375" style="158" customWidth="1"/>
    <col min="4" max="4" width="9.7109375" style="158" customWidth="1"/>
    <col min="5" max="8" width="9" style="158" customWidth="1"/>
    <col min="9" max="9" width="8.5703125" style="158" customWidth="1"/>
    <col min="10" max="10" width="9" style="158" customWidth="1"/>
    <col min="11" max="11" width="9" style="165" customWidth="1"/>
    <col min="12" max="12" width="11.85546875" style="158" customWidth="1"/>
    <col min="13" max="16384" width="9.140625" style="158"/>
  </cols>
  <sheetData>
    <row r="1" spans="1:13" ht="15.75" customHeight="1">
      <c r="A1" s="476"/>
      <c r="C1" s="268" t="s">
        <v>59</v>
      </c>
      <c r="D1" s="269" t="s">
        <v>413</v>
      </c>
      <c r="K1" s="515"/>
      <c r="L1" s="776" t="s">
        <v>271</v>
      </c>
      <c r="M1" s="4"/>
    </row>
    <row r="2" spans="1:13" ht="15.75" customHeight="1">
      <c r="C2" s="268"/>
      <c r="D2" s="275" t="s">
        <v>414</v>
      </c>
      <c r="E2" s="159"/>
      <c r="L2" s="776"/>
      <c r="M2" s="4"/>
    </row>
    <row r="3" spans="1:13" ht="9" customHeight="1" thickBot="1">
      <c r="K3" s="360"/>
      <c r="L3" s="776"/>
    </row>
    <row r="4" spans="1:13" ht="49.5" customHeight="1">
      <c r="A4" s="160"/>
      <c r="B4" s="160"/>
      <c r="C4" s="769" t="s">
        <v>98</v>
      </c>
      <c r="D4" s="770"/>
      <c r="E4" s="784" t="s">
        <v>99</v>
      </c>
      <c r="F4" s="784"/>
      <c r="G4" s="784"/>
      <c r="H4" s="783" t="s">
        <v>100</v>
      </c>
      <c r="I4" s="784"/>
      <c r="J4" s="784"/>
      <c r="K4" s="784"/>
      <c r="L4" s="776"/>
    </row>
    <row r="5" spans="1:13" ht="30.75" customHeight="1">
      <c r="A5" s="161"/>
      <c r="B5" s="161"/>
      <c r="C5" s="771"/>
      <c r="D5" s="772"/>
      <c r="E5" s="785" t="s">
        <v>101</v>
      </c>
      <c r="F5" s="779" t="s">
        <v>102</v>
      </c>
      <c r="G5" s="780"/>
      <c r="H5" s="777" t="s">
        <v>101</v>
      </c>
      <c r="I5" s="779" t="s">
        <v>103</v>
      </c>
      <c r="J5" s="780"/>
      <c r="K5" s="780"/>
    </row>
    <row r="6" spans="1:13" ht="67.5" customHeight="1">
      <c r="A6" s="161"/>
      <c r="B6" s="161"/>
      <c r="C6" s="771"/>
      <c r="D6" s="772"/>
      <c r="E6" s="786"/>
      <c r="F6" s="162" t="s">
        <v>104</v>
      </c>
      <c r="G6" s="162" t="s">
        <v>105</v>
      </c>
      <c r="H6" s="778"/>
      <c r="I6" s="352" t="s">
        <v>104</v>
      </c>
      <c r="J6" s="162" t="s">
        <v>106</v>
      </c>
      <c r="K6" s="488" t="s">
        <v>107</v>
      </c>
    </row>
    <row r="7" spans="1:13" s="163" customFormat="1" ht="21" customHeight="1" thickBot="1">
      <c r="A7" s="161"/>
      <c r="B7" s="161"/>
      <c r="C7" s="773"/>
      <c r="D7" s="774"/>
      <c r="E7" s="781" t="s">
        <v>266</v>
      </c>
      <c r="F7" s="782"/>
      <c r="G7" s="782"/>
      <c r="H7" s="787" t="s">
        <v>108</v>
      </c>
      <c r="I7" s="782"/>
      <c r="J7" s="782"/>
      <c r="K7" s="782"/>
    </row>
    <row r="8" spans="1:13" s="163" customFormat="1" ht="6" customHeight="1">
      <c r="A8" s="161"/>
      <c r="B8" s="161"/>
      <c r="C8" s="769"/>
      <c r="D8" s="770"/>
      <c r="E8" s="351"/>
      <c r="F8" s="443"/>
      <c r="G8" s="443"/>
      <c r="H8" s="443"/>
      <c r="I8" s="443"/>
      <c r="J8" s="443"/>
      <c r="K8" s="489"/>
    </row>
    <row r="9" spans="1:13" ht="15" customHeight="1">
      <c r="A9" s="164"/>
      <c r="B9" s="164"/>
      <c r="C9" s="649" t="s">
        <v>247</v>
      </c>
      <c r="D9" s="650"/>
      <c r="E9" s="511">
        <v>606</v>
      </c>
      <c r="F9" s="508">
        <v>273</v>
      </c>
      <c r="G9" s="508">
        <v>239</v>
      </c>
      <c r="H9" s="513">
        <v>3.5</v>
      </c>
      <c r="I9" s="513">
        <v>3.5</v>
      </c>
      <c r="J9" s="513">
        <v>3.5</v>
      </c>
      <c r="K9" s="516">
        <v>3.5</v>
      </c>
      <c r="L9" s="165"/>
      <c r="M9" s="165"/>
    </row>
    <row r="10" spans="1:13" ht="15" customHeight="1">
      <c r="A10" s="166"/>
      <c r="B10" s="166"/>
      <c r="C10" s="645" t="s">
        <v>0</v>
      </c>
      <c r="D10" s="646"/>
      <c r="E10" s="512">
        <v>49</v>
      </c>
      <c r="F10" s="509">
        <v>16</v>
      </c>
      <c r="G10" s="509">
        <v>19</v>
      </c>
      <c r="H10" s="514">
        <v>3.8</v>
      </c>
      <c r="I10" s="514">
        <v>2.7</v>
      </c>
      <c r="J10" s="514">
        <v>3.4</v>
      </c>
      <c r="K10" s="517">
        <v>4.5</v>
      </c>
      <c r="L10" s="165"/>
      <c r="M10" s="165"/>
    </row>
    <row r="11" spans="1:13" ht="15" customHeight="1">
      <c r="A11" s="166"/>
      <c r="B11" s="166"/>
      <c r="C11" s="645" t="s">
        <v>1</v>
      </c>
      <c r="D11" s="646"/>
      <c r="E11" s="512">
        <v>45</v>
      </c>
      <c r="F11" s="509">
        <v>26</v>
      </c>
      <c r="G11" s="509">
        <v>19</v>
      </c>
      <c r="H11" s="514">
        <v>4.8</v>
      </c>
      <c r="I11" s="514">
        <v>6.2</v>
      </c>
      <c r="J11" s="514">
        <v>4.8</v>
      </c>
      <c r="K11" s="521">
        <v>4.8</v>
      </c>
      <c r="L11" s="165"/>
      <c r="M11" s="165"/>
    </row>
    <row r="12" spans="1:13" ht="15" customHeight="1">
      <c r="A12" s="166"/>
      <c r="B12" s="166"/>
      <c r="C12" s="645" t="s">
        <v>2</v>
      </c>
      <c r="D12" s="646"/>
      <c r="E12" s="512">
        <v>55</v>
      </c>
      <c r="F12" s="509">
        <v>24</v>
      </c>
      <c r="G12" s="509">
        <v>30</v>
      </c>
      <c r="H12" s="514">
        <v>5.8</v>
      </c>
      <c r="I12" s="514">
        <v>5.5</v>
      </c>
      <c r="J12" s="514">
        <v>5.8</v>
      </c>
      <c r="K12" s="517">
        <v>5.8</v>
      </c>
      <c r="L12" s="165"/>
      <c r="M12" s="165"/>
    </row>
    <row r="13" spans="1:13" ht="15" customHeight="1">
      <c r="A13" s="166"/>
      <c r="B13" s="166"/>
      <c r="C13" s="645" t="s">
        <v>3</v>
      </c>
      <c r="D13" s="646"/>
      <c r="E13" s="509">
        <v>13</v>
      </c>
      <c r="F13" s="510" t="s">
        <v>76</v>
      </c>
      <c r="G13" s="510" t="s">
        <v>76</v>
      </c>
      <c r="H13" s="514">
        <v>3</v>
      </c>
      <c r="I13" s="611" t="s">
        <v>76</v>
      </c>
      <c r="J13" s="611" t="s">
        <v>76</v>
      </c>
      <c r="K13" s="612" t="s">
        <v>76</v>
      </c>
      <c r="L13" s="165"/>
      <c r="M13" s="165"/>
    </row>
    <row r="14" spans="1:13" ht="15" customHeight="1">
      <c r="A14" s="166"/>
      <c r="B14" s="166"/>
      <c r="C14" s="645" t="s">
        <v>4</v>
      </c>
      <c r="D14" s="646"/>
      <c r="E14" s="512">
        <v>58</v>
      </c>
      <c r="F14" s="509">
        <v>30</v>
      </c>
      <c r="G14" s="509">
        <v>11</v>
      </c>
      <c r="H14" s="514">
        <v>5.0999999999999996</v>
      </c>
      <c r="I14" s="514">
        <v>5.7</v>
      </c>
      <c r="J14" s="514">
        <v>6.7</v>
      </c>
      <c r="K14" s="517">
        <v>2.5</v>
      </c>
      <c r="L14" s="165"/>
      <c r="M14" s="165"/>
    </row>
    <row r="15" spans="1:13" ht="15" customHeight="1">
      <c r="A15" s="166"/>
      <c r="B15" s="166"/>
      <c r="C15" s="645" t="s">
        <v>5</v>
      </c>
      <c r="D15" s="646"/>
      <c r="E15" s="512">
        <v>42</v>
      </c>
      <c r="F15" s="509">
        <v>16</v>
      </c>
      <c r="G15" s="509">
        <v>26</v>
      </c>
      <c r="H15" s="514">
        <v>2.8</v>
      </c>
      <c r="I15" s="514">
        <v>2.5</v>
      </c>
      <c r="J15" s="514">
        <v>2.1</v>
      </c>
      <c r="K15" s="517">
        <v>3.6</v>
      </c>
      <c r="L15" s="165"/>
      <c r="M15" s="165"/>
    </row>
    <row r="16" spans="1:13" ht="15" customHeight="1">
      <c r="A16" s="166"/>
      <c r="B16" s="166"/>
      <c r="C16" s="645" t="s">
        <v>6</v>
      </c>
      <c r="D16" s="646"/>
      <c r="E16" s="512">
        <v>71</v>
      </c>
      <c r="F16" s="509">
        <v>28</v>
      </c>
      <c r="G16" s="509">
        <v>27</v>
      </c>
      <c r="H16" s="514">
        <v>2.7</v>
      </c>
      <c r="I16" s="514">
        <v>2.2000000000000002</v>
      </c>
      <c r="J16" s="514">
        <v>2.5</v>
      </c>
      <c r="K16" s="517">
        <v>2.9</v>
      </c>
      <c r="L16" s="165"/>
      <c r="M16" s="165"/>
    </row>
    <row r="17" spans="1:16" ht="15" customHeight="1">
      <c r="A17" s="166"/>
      <c r="B17" s="166"/>
      <c r="C17" s="645" t="s">
        <v>7</v>
      </c>
      <c r="D17" s="646"/>
      <c r="E17" s="509">
        <v>14</v>
      </c>
      <c r="F17" s="510" t="s">
        <v>76</v>
      </c>
      <c r="G17" s="510" t="s">
        <v>76</v>
      </c>
      <c r="H17" s="514">
        <v>3.4</v>
      </c>
      <c r="I17" s="611" t="s">
        <v>76</v>
      </c>
      <c r="J17" s="611" t="s">
        <v>76</v>
      </c>
      <c r="K17" s="612" t="s">
        <v>76</v>
      </c>
      <c r="L17" s="165"/>
      <c r="M17" s="165"/>
    </row>
    <row r="18" spans="1:16" ht="15" customHeight="1">
      <c r="A18" s="166"/>
      <c r="B18" s="166"/>
      <c r="C18" s="645" t="s">
        <v>8</v>
      </c>
      <c r="D18" s="646"/>
      <c r="E18" s="512">
        <v>43</v>
      </c>
      <c r="F18" s="509">
        <v>21</v>
      </c>
      <c r="G18" s="509">
        <v>29</v>
      </c>
      <c r="H18" s="514">
        <v>5.2</v>
      </c>
      <c r="I18" s="514">
        <v>6</v>
      </c>
      <c r="J18" s="514">
        <v>4</v>
      </c>
      <c r="K18" s="517">
        <v>6.1</v>
      </c>
      <c r="L18" s="165"/>
      <c r="M18" s="165"/>
    </row>
    <row r="19" spans="1:16" ht="15" customHeight="1">
      <c r="A19" s="166"/>
      <c r="B19" s="166"/>
      <c r="C19" s="645" t="s">
        <v>9</v>
      </c>
      <c r="D19" s="646"/>
      <c r="E19" s="512">
        <v>18</v>
      </c>
      <c r="F19" s="510" t="s">
        <v>76</v>
      </c>
      <c r="G19" s="510" t="s">
        <v>76</v>
      </c>
      <c r="H19" s="514">
        <v>3.5</v>
      </c>
      <c r="I19" s="611" t="s">
        <v>76</v>
      </c>
      <c r="J19" s="514">
        <v>3.5</v>
      </c>
      <c r="K19" s="612" t="s">
        <v>76</v>
      </c>
      <c r="L19" s="165"/>
      <c r="M19" s="165"/>
    </row>
    <row r="20" spans="1:16" ht="15" customHeight="1">
      <c r="A20" s="166"/>
      <c r="B20" s="166"/>
      <c r="C20" s="645" t="s">
        <v>10</v>
      </c>
      <c r="D20" s="646"/>
      <c r="E20" s="512">
        <v>29</v>
      </c>
      <c r="F20" s="509">
        <v>14</v>
      </c>
      <c r="G20" s="510" t="s">
        <v>76</v>
      </c>
      <c r="H20" s="514">
        <v>2.7</v>
      </c>
      <c r="I20" s="514">
        <v>2.9</v>
      </c>
      <c r="J20" s="514">
        <v>3.3</v>
      </c>
      <c r="K20" s="612" t="s">
        <v>76</v>
      </c>
      <c r="L20" s="165"/>
      <c r="M20" s="165"/>
    </row>
    <row r="21" spans="1:16" ht="15" customHeight="1">
      <c r="A21" s="166"/>
      <c r="B21" s="166"/>
      <c r="C21" s="645" t="s">
        <v>11</v>
      </c>
      <c r="D21" s="646"/>
      <c r="E21" s="512">
        <v>65</v>
      </c>
      <c r="F21" s="509">
        <v>28</v>
      </c>
      <c r="G21" s="509">
        <v>15</v>
      </c>
      <c r="H21" s="514">
        <v>3.3</v>
      </c>
      <c r="I21" s="514">
        <v>3.1</v>
      </c>
      <c r="J21" s="514">
        <v>3.3</v>
      </c>
      <c r="K21" s="521">
        <v>3.3</v>
      </c>
      <c r="L21" s="165"/>
      <c r="M21" s="165"/>
    </row>
    <row r="22" spans="1:16" ht="15" customHeight="1">
      <c r="A22" s="166"/>
      <c r="B22" s="166"/>
      <c r="C22" s="645" t="s">
        <v>12</v>
      </c>
      <c r="D22" s="646"/>
      <c r="E22" s="512">
        <v>26</v>
      </c>
      <c r="F22" s="509">
        <v>12</v>
      </c>
      <c r="G22" s="509">
        <v>12</v>
      </c>
      <c r="H22" s="514">
        <v>4.8</v>
      </c>
      <c r="I22" s="514">
        <v>5.0999999999999996</v>
      </c>
      <c r="J22" s="514">
        <v>5.9</v>
      </c>
      <c r="K22" s="517">
        <v>3.9</v>
      </c>
      <c r="L22" s="165"/>
      <c r="M22" s="165"/>
    </row>
    <row r="23" spans="1:16" ht="15" customHeight="1">
      <c r="A23" s="166"/>
      <c r="B23" s="166"/>
      <c r="C23" s="645" t="s">
        <v>13</v>
      </c>
      <c r="D23" s="646"/>
      <c r="E23" s="512">
        <v>22</v>
      </c>
      <c r="F23" s="509">
        <v>10</v>
      </c>
      <c r="G23" s="510" t="s">
        <v>76</v>
      </c>
      <c r="H23" s="514">
        <v>3.7</v>
      </c>
      <c r="I23" s="514">
        <v>3.8</v>
      </c>
      <c r="J23" s="514">
        <v>4</v>
      </c>
      <c r="K23" s="612" t="s">
        <v>76</v>
      </c>
      <c r="L23" s="165"/>
      <c r="M23" s="165"/>
    </row>
    <row r="24" spans="1:16" ht="15" customHeight="1">
      <c r="A24" s="166"/>
      <c r="B24" s="166"/>
      <c r="C24" s="645" t="s">
        <v>14</v>
      </c>
      <c r="D24" s="646"/>
      <c r="E24" s="512">
        <v>31</v>
      </c>
      <c r="F24" s="509">
        <v>17</v>
      </c>
      <c r="G24" s="510" t="s">
        <v>76</v>
      </c>
      <c r="H24" s="514">
        <v>1.8</v>
      </c>
      <c r="I24" s="514">
        <v>2.2999999999999998</v>
      </c>
      <c r="J24" s="514">
        <v>2.6</v>
      </c>
      <c r="K24" s="612" t="s">
        <v>76</v>
      </c>
      <c r="L24" s="165"/>
      <c r="M24" s="165"/>
      <c r="P24" s="642"/>
    </row>
    <row r="25" spans="1:16" ht="15" customHeight="1">
      <c r="A25" s="166"/>
      <c r="B25" s="166"/>
      <c r="C25" s="645" t="s">
        <v>15</v>
      </c>
      <c r="D25" s="646"/>
      <c r="E25" s="512">
        <v>25</v>
      </c>
      <c r="F25" s="509">
        <v>12</v>
      </c>
      <c r="G25" s="509">
        <v>11</v>
      </c>
      <c r="H25" s="514">
        <v>3.5</v>
      </c>
      <c r="I25" s="514">
        <v>3.7</v>
      </c>
      <c r="J25" s="514">
        <v>2.8</v>
      </c>
      <c r="K25" s="521">
        <v>5</v>
      </c>
      <c r="L25" s="165"/>
      <c r="M25" s="165"/>
    </row>
    <row r="26" spans="1:16" ht="12" customHeight="1">
      <c r="C26" s="167"/>
      <c r="D26" s="167"/>
      <c r="E26" s="168"/>
      <c r="F26" s="168"/>
      <c r="G26" s="168"/>
      <c r="H26" s="169"/>
      <c r="I26" s="169"/>
      <c r="J26" s="169"/>
      <c r="K26" s="169"/>
      <c r="L26" s="165"/>
      <c r="M26" s="165"/>
    </row>
    <row r="27" spans="1:16" ht="66.75" customHeight="1">
      <c r="C27" s="767" t="s">
        <v>418</v>
      </c>
      <c r="D27" s="767"/>
      <c r="E27" s="767"/>
      <c r="F27" s="767"/>
      <c r="G27" s="767"/>
      <c r="H27" s="767"/>
      <c r="I27" s="767"/>
      <c r="J27" s="767"/>
      <c r="K27" s="767"/>
      <c r="L27" s="165"/>
      <c r="M27" s="165"/>
    </row>
    <row r="28" spans="1:16" ht="66" customHeight="1">
      <c r="B28" s="167"/>
      <c r="C28" s="775" t="s">
        <v>299</v>
      </c>
      <c r="D28" s="775"/>
      <c r="E28" s="775"/>
      <c r="F28" s="775"/>
      <c r="G28" s="775"/>
      <c r="H28" s="775"/>
      <c r="I28" s="775"/>
      <c r="J28" s="775"/>
      <c r="K28" s="775"/>
    </row>
    <row r="29" spans="1:16" ht="66" customHeight="1">
      <c r="B29" s="167"/>
      <c r="C29" s="768" t="s">
        <v>419</v>
      </c>
      <c r="D29" s="768"/>
      <c r="E29" s="768"/>
      <c r="F29" s="768"/>
      <c r="G29" s="768"/>
      <c r="H29" s="768"/>
      <c r="I29" s="768"/>
      <c r="J29" s="768"/>
      <c r="K29" s="768"/>
    </row>
    <row r="30" spans="1:16" ht="70.5" customHeight="1">
      <c r="C30" s="766" t="s">
        <v>300</v>
      </c>
      <c r="D30" s="766"/>
      <c r="E30" s="766"/>
      <c r="F30" s="766"/>
      <c r="G30" s="766"/>
      <c r="H30" s="766"/>
      <c r="I30" s="766"/>
      <c r="J30" s="766"/>
      <c r="K30" s="766"/>
    </row>
  </sheetData>
  <mergeCells count="32">
    <mergeCell ref="C28:K28"/>
    <mergeCell ref="C30:K30"/>
    <mergeCell ref="L1:L4"/>
    <mergeCell ref="C25:D25"/>
    <mergeCell ref="C17:D17"/>
    <mergeCell ref="C22:D22"/>
    <mergeCell ref="C10:D10"/>
    <mergeCell ref="H5:H6"/>
    <mergeCell ref="I5:K5"/>
    <mergeCell ref="E7:G7"/>
    <mergeCell ref="H4:K4"/>
    <mergeCell ref="E4:G4"/>
    <mergeCell ref="F5:G5"/>
    <mergeCell ref="E5:E6"/>
    <mergeCell ref="C8:D8"/>
    <mergeCell ref="H7:K7"/>
    <mergeCell ref="C27:K27"/>
    <mergeCell ref="C29:K29"/>
    <mergeCell ref="C4:D7"/>
    <mergeCell ref="C14:D14"/>
    <mergeCell ref="C20:D20"/>
    <mergeCell ref="C19:D19"/>
    <mergeCell ref="C21:D21"/>
    <mergeCell ref="C12:D12"/>
    <mergeCell ref="C11:D11"/>
    <mergeCell ref="C9:D9"/>
    <mergeCell ref="C24:D24"/>
    <mergeCell ref="C23:D23"/>
    <mergeCell ref="C18:D18"/>
    <mergeCell ref="C13:D13"/>
    <mergeCell ref="C15:D15"/>
    <mergeCell ref="C16:D16"/>
  </mergeCells>
  <hyperlinks>
    <hyperlink ref="L1:L4"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4"/>
  <sheetViews>
    <sheetView zoomScaleNormal="100" zoomScaleSheetLayoutView="90" workbookViewId="0">
      <selection activeCell="G1" sqref="G1:G4"/>
    </sheetView>
  </sheetViews>
  <sheetFormatPr defaultRowHeight="12.75"/>
  <cols>
    <col min="1" max="1" width="11.7109375" style="551" customWidth="1"/>
    <col min="2" max="2" width="13.7109375" style="551" customWidth="1"/>
    <col min="3" max="6" width="15.85546875" style="567" customWidth="1"/>
    <col min="7" max="7" width="11.7109375" style="44" customWidth="1"/>
    <col min="8" max="16384" width="9.140625" style="44"/>
  </cols>
  <sheetData>
    <row r="1" spans="1:7" s="43" customFormat="1" ht="15.75" customHeight="1">
      <c r="A1" s="273" t="s">
        <v>62</v>
      </c>
      <c r="B1" s="274" t="s">
        <v>79</v>
      </c>
      <c r="C1" s="546"/>
      <c r="D1" s="546"/>
      <c r="E1" s="546"/>
      <c r="F1" s="546"/>
      <c r="G1" s="651" t="s">
        <v>271</v>
      </c>
    </row>
    <row r="2" spans="1:7" s="43" customFormat="1" ht="15.75" customHeight="1">
      <c r="B2" s="274" t="s">
        <v>363</v>
      </c>
      <c r="C2" s="546"/>
      <c r="D2" s="546"/>
      <c r="E2" s="546"/>
      <c r="F2" s="546"/>
      <c r="G2" s="651"/>
    </row>
    <row r="3" spans="1:7" s="43" customFormat="1" ht="15.75" customHeight="1">
      <c r="B3" s="267" t="s">
        <v>96</v>
      </c>
      <c r="C3" s="546"/>
      <c r="D3" s="546"/>
      <c r="E3" s="546"/>
      <c r="F3" s="546"/>
      <c r="G3" s="651"/>
    </row>
    <row r="4" spans="1:7" s="43" customFormat="1" ht="15.75" customHeight="1">
      <c r="B4" s="267" t="s">
        <v>364</v>
      </c>
      <c r="C4" s="546"/>
      <c r="D4" s="546"/>
      <c r="E4" s="546"/>
      <c r="F4" s="546"/>
      <c r="G4" s="651"/>
    </row>
    <row r="5" spans="1:7" s="43" customFormat="1" ht="9" customHeight="1" thickBot="1">
      <c r="A5" s="587" t="s">
        <v>61</v>
      </c>
      <c r="B5" s="587"/>
      <c r="C5" s="546"/>
      <c r="D5" s="546"/>
      <c r="E5" s="546"/>
      <c r="F5" s="546"/>
    </row>
    <row r="6" spans="1:7" s="43" customFormat="1" ht="18.75" customHeight="1">
      <c r="A6" s="682" t="s">
        <v>89</v>
      </c>
      <c r="B6" s="683"/>
      <c r="C6" s="789" t="s">
        <v>90</v>
      </c>
      <c r="D6" s="401" t="s">
        <v>91</v>
      </c>
      <c r="E6" s="402"/>
      <c r="F6" s="402"/>
    </row>
    <row r="7" spans="1:7" s="43" customFormat="1" ht="18" customHeight="1">
      <c r="A7" s="684"/>
      <c r="B7" s="685"/>
      <c r="C7" s="790"/>
      <c r="D7" s="254" t="s">
        <v>92</v>
      </c>
      <c r="E7" s="253"/>
      <c r="F7" s="674" t="s">
        <v>93</v>
      </c>
    </row>
    <row r="8" spans="1:7" s="43" customFormat="1" ht="67.5" customHeight="1" thickBot="1">
      <c r="A8" s="686"/>
      <c r="B8" s="687"/>
      <c r="C8" s="791"/>
      <c r="D8" s="403" t="s">
        <v>94</v>
      </c>
      <c r="E8" s="588" t="s">
        <v>95</v>
      </c>
      <c r="F8" s="675"/>
    </row>
    <row r="9" spans="1:7" s="170" customFormat="1" ht="6" customHeight="1">
      <c r="A9" s="538"/>
      <c r="B9" s="538"/>
      <c r="C9" s="538"/>
      <c r="D9" s="538"/>
      <c r="E9" s="538"/>
      <c r="F9" s="538"/>
    </row>
    <row r="10" spans="1:7" s="46" customFormat="1" ht="12" customHeight="1">
      <c r="A10" s="589" t="s">
        <v>60</v>
      </c>
      <c r="B10" s="590"/>
      <c r="C10" s="591"/>
      <c r="D10" s="591"/>
      <c r="E10" s="591"/>
      <c r="F10" s="591"/>
    </row>
    <row r="11" spans="1:7" s="46" customFormat="1" ht="12" customHeight="1">
      <c r="A11" s="592" t="s">
        <v>263</v>
      </c>
      <c r="B11" s="590"/>
      <c r="C11" s="591"/>
      <c r="D11" s="591"/>
      <c r="E11" s="591"/>
      <c r="F11" s="591"/>
    </row>
    <row r="12" spans="1:7" s="46" customFormat="1" ht="6" customHeight="1">
      <c r="A12" s="551"/>
      <c r="B12" s="551"/>
      <c r="C12" s="552"/>
      <c r="D12" s="552"/>
      <c r="E12" s="552"/>
      <c r="F12" s="552"/>
    </row>
    <row r="13" spans="1:7" ht="15">
      <c r="A13" s="649" t="s">
        <v>306</v>
      </c>
      <c r="B13" s="650"/>
      <c r="C13" s="593">
        <v>5725.47</v>
      </c>
      <c r="D13" s="593">
        <v>5755.18</v>
      </c>
      <c r="E13" s="593">
        <v>5525.25</v>
      </c>
      <c r="F13" s="594">
        <v>5574.66</v>
      </c>
    </row>
    <row r="14" spans="1:7" ht="14.25">
      <c r="A14" s="645" t="s">
        <v>0</v>
      </c>
      <c r="B14" s="646"/>
      <c r="C14" s="595">
        <v>5973.75</v>
      </c>
      <c r="D14" s="595">
        <v>6467.58</v>
      </c>
      <c r="E14" s="595">
        <v>5955.88</v>
      </c>
      <c r="F14" s="596">
        <v>5991.87</v>
      </c>
    </row>
    <row r="15" spans="1:7" ht="14.25">
      <c r="A15" s="645" t="s">
        <v>1</v>
      </c>
      <c r="B15" s="646"/>
      <c r="C15" s="595">
        <v>5042.09</v>
      </c>
      <c r="D15" s="595">
        <v>5106.8900000000003</v>
      </c>
      <c r="E15" s="595">
        <v>5118.3599999999997</v>
      </c>
      <c r="F15" s="596">
        <v>4845.6099999999997</v>
      </c>
    </row>
    <row r="16" spans="1:7" ht="14.25">
      <c r="A16" s="645" t="s">
        <v>2</v>
      </c>
      <c r="B16" s="646"/>
      <c r="C16" s="595">
        <v>4806.62</v>
      </c>
      <c r="D16" s="595">
        <v>5272.98</v>
      </c>
      <c r="E16" s="595">
        <v>4827.97</v>
      </c>
      <c r="F16" s="596">
        <v>4420.42</v>
      </c>
    </row>
    <row r="17" spans="1:6" ht="14.25">
      <c r="A17" s="645" t="s">
        <v>3</v>
      </c>
      <c r="B17" s="646"/>
      <c r="C17" s="595">
        <v>4933.7299999999996</v>
      </c>
      <c r="D17" s="595">
        <v>5312.94</v>
      </c>
      <c r="E17" s="595">
        <v>5333.75</v>
      </c>
      <c r="F17" s="596">
        <v>4689.41</v>
      </c>
    </row>
    <row r="18" spans="1:6" ht="13.5" customHeight="1">
      <c r="A18" s="645" t="s">
        <v>4</v>
      </c>
      <c r="B18" s="646"/>
      <c r="C18" s="595">
        <v>5287.49</v>
      </c>
      <c r="D18" s="595">
        <v>5544.05</v>
      </c>
      <c r="E18" s="595">
        <v>5174.41</v>
      </c>
      <c r="F18" s="596">
        <v>5100.05</v>
      </c>
    </row>
    <row r="19" spans="1:6" ht="13.5" customHeight="1">
      <c r="A19" s="645" t="s">
        <v>5</v>
      </c>
      <c r="B19" s="646"/>
      <c r="C19" s="595">
        <v>5851.39</v>
      </c>
      <c r="D19" s="595">
        <v>5633.1</v>
      </c>
      <c r="E19" s="595">
        <v>5387.07</v>
      </c>
      <c r="F19" s="596">
        <v>5005.29</v>
      </c>
    </row>
    <row r="20" spans="1:6" ht="13.5" customHeight="1">
      <c r="A20" s="645" t="s">
        <v>6</v>
      </c>
      <c r="B20" s="646"/>
      <c r="C20" s="595">
        <v>6741.35</v>
      </c>
      <c r="D20" s="595">
        <v>6531.72</v>
      </c>
      <c r="E20" s="595">
        <v>6321.29</v>
      </c>
      <c r="F20" s="596">
        <v>7200.49</v>
      </c>
    </row>
    <row r="21" spans="1:6" ht="13.5" customHeight="1">
      <c r="A21" s="645" t="s">
        <v>7</v>
      </c>
      <c r="B21" s="646"/>
      <c r="C21" s="595">
        <v>5243.91</v>
      </c>
      <c r="D21" s="595">
        <v>5515.59</v>
      </c>
      <c r="E21" s="595">
        <v>5509.07</v>
      </c>
      <c r="F21" s="596">
        <v>5070.8999999999996</v>
      </c>
    </row>
    <row r="22" spans="1:6" ht="13.5" customHeight="1">
      <c r="A22" s="645" t="s">
        <v>8</v>
      </c>
      <c r="B22" s="646"/>
      <c r="C22" s="595">
        <v>4758.7299999999996</v>
      </c>
      <c r="D22" s="595">
        <v>5022.46</v>
      </c>
      <c r="E22" s="595">
        <v>5004.6499999999996</v>
      </c>
      <c r="F22" s="596">
        <v>4388.0200000000004</v>
      </c>
    </row>
    <row r="23" spans="1:6" ht="13.5" customHeight="1">
      <c r="A23" s="645" t="s">
        <v>9</v>
      </c>
      <c r="B23" s="646"/>
      <c r="C23" s="595">
        <v>4868.01</v>
      </c>
      <c r="D23" s="595">
        <v>5018.8999999999996</v>
      </c>
      <c r="E23" s="595">
        <v>5004.08</v>
      </c>
      <c r="F23" s="596">
        <v>5634.69</v>
      </c>
    </row>
    <row r="24" spans="1:6" ht="13.5" customHeight="1">
      <c r="A24" s="645" t="s">
        <v>10</v>
      </c>
      <c r="B24" s="646"/>
      <c r="C24" s="595">
        <v>5869.48</v>
      </c>
      <c r="D24" s="595">
        <v>5882.73</v>
      </c>
      <c r="E24" s="595">
        <v>5735.55</v>
      </c>
      <c r="F24" s="596">
        <v>5393.64</v>
      </c>
    </row>
    <row r="25" spans="1:6" ht="13.5" customHeight="1">
      <c r="A25" s="645" t="s">
        <v>11</v>
      </c>
      <c r="B25" s="646"/>
      <c r="C25" s="595">
        <v>5701.5</v>
      </c>
      <c r="D25" s="595">
        <v>6124.31</v>
      </c>
      <c r="E25" s="595">
        <v>5642.67</v>
      </c>
      <c r="F25" s="596">
        <v>5352.49</v>
      </c>
    </row>
    <row r="26" spans="1:6" ht="13.5" customHeight="1">
      <c r="A26" s="645" t="s">
        <v>12</v>
      </c>
      <c r="B26" s="646"/>
      <c r="C26" s="595">
        <v>4702.25</v>
      </c>
      <c r="D26" s="595">
        <v>5056.47</v>
      </c>
      <c r="E26" s="595">
        <v>5013.9799999999996</v>
      </c>
      <c r="F26" s="596">
        <v>4453.2700000000004</v>
      </c>
    </row>
    <row r="27" spans="1:6" ht="13.5" customHeight="1">
      <c r="A27" s="645" t="s">
        <v>13</v>
      </c>
      <c r="B27" s="646"/>
      <c r="C27" s="595">
        <v>4670.68</v>
      </c>
      <c r="D27" s="595">
        <v>4887.08</v>
      </c>
      <c r="E27" s="595">
        <v>4891.51</v>
      </c>
      <c r="F27" s="596">
        <v>4619.6899999999996</v>
      </c>
    </row>
    <row r="28" spans="1:6" ht="13.5" customHeight="1">
      <c r="A28" s="645" t="s">
        <v>14</v>
      </c>
      <c r="B28" s="646"/>
      <c r="C28" s="595">
        <v>5214.2299999999996</v>
      </c>
      <c r="D28" s="595">
        <v>5421.86</v>
      </c>
      <c r="E28" s="595">
        <v>5358.37</v>
      </c>
      <c r="F28" s="596">
        <v>5370.58</v>
      </c>
    </row>
    <row r="29" spans="1:6" ht="13.5" customHeight="1">
      <c r="A29" s="645" t="s">
        <v>15</v>
      </c>
      <c r="B29" s="646"/>
      <c r="C29" s="595">
        <v>5262.83</v>
      </c>
      <c r="D29" s="595">
        <v>5414.27</v>
      </c>
      <c r="E29" s="595">
        <v>5400.62</v>
      </c>
      <c r="F29" s="596">
        <v>4807.1899999999996</v>
      </c>
    </row>
    <row r="30" spans="1:6" ht="6" customHeight="1">
      <c r="C30" s="552"/>
      <c r="D30" s="552"/>
      <c r="E30" s="552"/>
      <c r="F30" s="552"/>
    </row>
    <row r="31" spans="1:6" ht="13.5" customHeight="1">
      <c r="A31" s="673" t="s">
        <v>51</v>
      </c>
      <c r="B31" s="673"/>
      <c r="C31" s="673"/>
      <c r="D31" s="673"/>
      <c r="E31" s="673"/>
      <c r="F31" s="673"/>
    </row>
    <row r="32" spans="1:6" s="46" customFormat="1">
      <c r="A32" s="788" t="s">
        <v>49</v>
      </c>
      <c r="B32" s="788"/>
      <c r="C32" s="788"/>
      <c r="D32" s="788"/>
      <c r="E32" s="788"/>
      <c r="F32" s="788"/>
    </row>
    <row r="33" spans="1:6" ht="6" customHeight="1">
      <c r="A33" s="673"/>
      <c r="B33" s="673"/>
      <c r="C33" s="552"/>
      <c r="D33" s="552"/>
      <c r="E33" s="552"/>
      <c r="F33" s="552"/>
    </row>
    <row r="34" spans="1:6" ht="15">
      <c r="A34" s="649" t="s">
        <v>306</v>
      </c>
      <c r="B34" s="650"/>
      <c r="C34" s="558">
        <v>107.8</v>
      </c>
      <c r="D34" s="558">
        <v>108.7</v>
      </c>
      <c r="E34" s="558">
        <v>109.5</v>
      </c>
      <c r="F34" s="560">
        <v>106.1</v>
      </c>
    </row>
    <row r="35" spans="1:6" s="46" customFormat="1" ht="14.25">
      <c r="A35" s="645" t="s">
        <v>0</v>
      </c>
      <c r="B35" s="646"/>
      <c r="C35" s="561">
        <v>108.8</v>
      </c>
      <c r="D35" s="561">
        <v>109.9</v>
      </c>
      <c r="E35" s="561">
        <v>109.5</v>
      </c>
      <c r="F35" s="563">
        <v>105.7</v>
      </c>
    </row>
    <row r="36" spans="1:6" ht="14.25">
      <c r="A36" s="645" t="s">
        <v>1</v>
      </c>
      <c r="B36" s="646"/>
      <c r="C36" s="561">
        <v>109.1</v>
      </c>
      <c r="D36" s="561">
        <v>110.3</v>
      </c>
      <c r="E36" s="561">
        <v>110.6</v>
      </c>
      <c r="F36" s="563">
        <v>104.8</v>
      </c>
    </row>
    <row r="37" spans="1:6" ht="14.25">
      <c r="A37" s="645" t="s">
        <v>2</v>
      </c>
      <c r="B37" s="646"/>
      <c r="C37" s="561">
        <v>108.4</v>
      </c>
      <c r="D37" s="561">
        <v>107.9</v>
      </c>
      <c r="E37" s="561">
        <v>110.6</v>
      </c>
      <c r="F37" s="563">
        <v>106.5</v>
      </c>
    </row>
    <row r="38" spans="1:6" ht="14.25">
      <c r="A38" s="645" t="s">
        <v>3</v>
      </c>
      <c r="B38" s="646"/>
      <c r="C38" s="561">
        <v>110.6</v>
      </c>
      <c r="D38" s="561">
        <v>110.4</v>
      </c>
      <c r="E38" s="561">
        <v>110.7</v>
      </c>
      <c r="F38" s="563">
        <v>110.9</v>
      </c>
    </row>
    <row r="39" spans="1:6" ht="14.25">
      <c r="A39" s="645" t="s">
        <v>4</v>
      </c>
      <c r="B39" s="646"/>
      <c r="C39" s="561">
        <v>109.4</v>
      </c>
      <c r="D39" s="561">
        <v>109.5</v>
      </c>
      <c r="E39" s="561">
        <v>111.8</v>
      </c>
      <c r="F39" s="563">
        <v>107.4</v>
      </c>
    </row>
    <row r="40" spans="1:6" ht="14.25">
      <c r="A40" s="645" t="s">
        <v>5</v>
      </c>
      <c r="B40" s="646"/>
      <c r="C40" s="561">
        <v>109.4</v>
      </c>
      <c r="D40" s="561">
        <v>108.9</v>
      </c>
      <c r="E40" s="561">
        <v>110</v>
      </c>
      <c r="F40" s="563">
        <v>106.1</v>
      </c>
    </row>
    <row r="41" spans="1:6" ht="14.25">
      <c r="A41" s="645" t="s">
        <v>6</v>
      </c>
      <c r="B41" s="646"/>
      <c r="C41" s="561">
        <v>106.6</v>
      </c>
      <c r="D41" s="561">
        <v>107.8</v>
      </c>
      <c r="E41" s="561">
        <v>107.8</v>
      </c>
      <c r="F41" s="563">
        <v>106.6</v>
      </c>
    </row>
    <row r="42" spans="1:6" ht="14.25">
      <c r="A42" s="645" t="s">
        <v>7</v>
      </c>
      <c r="B42" s="646"/>
      <c r="C42" s="561">
        <v>109</v>
      </c>
      <c r="D42" s="561">
        <v>108.8</v>
      </c>
      <c r="E42" s="561">
        <v>109</v>
      </c>
      <c r="F42" s="563">
        <v>105.8</v>
      </c>
    </row>
    <row r="43" spans="1:6" ht="14.25">
      <c r="A43" s="645" t="s">
        <v>8</v>
      </c>
      <c r="B43" s="646"/>
      <c r="C43" s="561">
        <v>109.9</v>
      </c>
      <c r="D43" s="561">
        <v>110.5</v>
      </c>
      <c r="E43" s="561">
        <v>111</v>
      </c>
      <c r="F43" s="563">
        <v>106.7</v>
      </c>
    </row>
    <row r="44" spans="1:6" ht="14.25">
      <c r="A44" s="645" t="s">
        <v>9</v>
      </c>
      <c r="B44" s="646"/>
      <c r="C44" s="561">
        <v>108.7</v>
      </c>
      <c r="D44" s="561">
        <v>108.9</v>
      </c>
      <c r="E44" s="561">
        <v>109.2</v>
      </c>
      <c r="F44" s="563">
        <v>108.2</v>
      </c>
    </row>
    <row r="45" spans="1:6" ht="14.25">
      <c r="A45" s="645" t="s">
        <v>10</v>
      </c>
      <c r="B45" s="646"/>
      <c r="C45" s="561">
        <v>108.3</v>
      </c>
      <c r="D45" s="561">
        <v>108.7</v>
      </c>
      <c r="E45" s="561">
        <v>109.3</v>
      </c>
      <c r="F45" s="563">
        <v>108.2</v>
      </c>
    </row>
    <row r="46" spans="1:6" ht="14.25">
      <c r="A46" s="645" t="s">
        <v>11</v>
      </c>
      <c r="B46" s="646"/>
      <c r="C46" s="561">
        <v>108.1</v>
      </c>
      <c r="D46" s="561">
        <v>107.9</v>
      </c>
      <c r="E46" s="561">
        <v>110.9</v>
      </c>
      <c r="F46" s="563">
        <v>105.2</v>
      </c>
    </row>
    <row r="47" spans="1:6" ht="14.25">
      <c r="A47" s="645" t="s">
        <v>12</v>
      </c>
      <c r="B47" s="646"/>
      <c r="C47" s="561">
        <v>107.7</v>
      </c>
      <c r="D47" s="561">
        <v>108.3</v>
      </c>
      <c r="E47" s="561">
        <v>108.6</v>
      </c>
      <c r="F47" s="563">
        <v>105.3</v>
      </c>
    </row>
    <row r="48" spans="1:6" ht="14.25">
      <c r="A48" s="645" t="s">
        <v>13</v>
      </c>
      <c r="B48" s="646"/>
      <c r="C48" s="561">
        <v>110.9</v>
      </c>
      <c r="D48" s="561">
        <v>111.5</v>
      </c>
      <c r="E48" s="561">
        <v>111.8</v>
      </c>
      <c r="F48" s="563">
        <v>103.5</v>
      </c>
    </row>
    <row r="49" spans="1:6" ht="14.25">
      <c r="A49" s="645" t="s">
        <v>14</v>
      </c>
      <c r="B49" s="646"/>
      <c r="C49" s="561">
        <v>105.7</v>
      </c>
      <c r="D49" s="561">
        <v>107.7</v>
      </c>
      <c r="E49" s="561">
        <v>107.8</v>
      </c>
      <c r="F49" s="563">
        <v>104.5</v>
      </c>
    </row>
    <row r="50" spans="1:6" ht="14.25">
      <c r="A50" s="645" t="s">
        <v>15</v>
      </c>
      <c r="B50" s="646"/>
      <c r="C50" s="561">
        <v>108.2</v>
      </c>
      <c r="D50" s="561">
        <v>109</v>
      </c>
      <c r="E50" s="561">
        <v>109.8</v>
      </c>
      <c r="F50" s="563">
        <v>103.7</v>
      </c>
    </row>
    <row r="51" spans="1:6" ht="12.75" customHeight="1">
      <c r="A51" s="566"/>
      <c r="B51" s="566"/>
      <c r="C51" s="597"/>
      <c r="D51" s="597"/>
      <c r="E51" s="597"/>
      <c r="F51" s="597"/>
    </row>
    <row r="52" spans="1:6" ht="12.75" customHeight="1">
      <c r="A52" s="565" t="s">
        <v>362</v>
      </c>
      <c r="B52" s="566"/>
      <c r="C52" s="597"/>
      <c r="D52" s="597"/>
      <c r="E52" s="597"/>
      <c r="F52" s="597"/>
    </row>
    <row r="53" spans="1:6" ht="12.75" customHeight="1">
      <c r="A53" s="568" t="s">
        <v>361</v>
      </c>
      <c r="B53" s="566"/>
    </row>
    <row r="54" spans="1:6" ht="12.75" customHeight="1"/>
  </sheetData>
  <mergeCells count="41">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 ref="A47:B47"/>
    <mergeCell ref="A48:B48"/>
    <mergeCell ref="A49:B49"/>
    <mergeCell ref="A50:B50"/>
    <mergeCell ref="A40:B40"/>
    <mergeCell ref="A41:B41"/>
    <mergeCell ref="A42:B42"/>
    <mergeCell ref="A43:B43"/>
    <mergeCell ref="A44:B44"/>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s>
  <hyperlinks>
    <hyperlink ref="G1:G3"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7"/>
  <sheetViews>
    <sheetView zoomScaleNormal="100" zoomScaleSheetLayoutView="100" workbookViewId="0">
      <selection activeCell="H1" sqref="H1:H4"/>
    </sheetView>
  </sheetViews>
  <sheetFormatPr defaultColWidth="8.85546875" defaultRowHeight="12.75"/>
  <cols>
    <col min="1" max="1" width="11.7109375" style="44" customWidth="1"/>
    <col min="2" max="2" width="9.7109375" style="44" customWidth="1"/>
    <col min="3" max="6" width="12.7109375" style="44" customWidth="1"/>
    <col min="7" max="7" width="13.28515625" style="46" customWidth="1"/>
    <col min="8" max="8" width="11.85546875" style="44" customWidth="1"/>
    <col min="9" max="16384" width="8.85546875" style="44"/>
  </cols>
  <sheetData>
    <row r="1" spans="1:8" ht="15.75" customHeight="1">
      <c r="A1" s="258" t="s">
        <v>63</v>
      </c>
      <c r="B1" s="260" t="s">
        <v>365</v>
      </c>
      <c r="G1" s="44"/>
      <c r="H1" s="776" t="s">
        <v>271</v>
      </c>
    </row>
    <row r="2" spans="1:8" ht="15.75" customHeight="1">
      <c r="A2" s="258"/>
      <c r="B2" s="277" t="s">
        <v>366</v>
      </c>
      <c r="G2" s="44"/>
      <c r="H2" s="776"/>
    </row>
    <row r="3" spans="1:8" ht="9" customHeight="1" thickBot="1">
      <c r="A3" s="46"/>
      <c r="B3" s="46"/>
      <c r="C3" s="46"/>
      <c r="D3" s="46"/>
      <c r="E3" s="46"/>
      <c r="F3" s="46"/>
      <c r="G3" s="380"/>
      <c r="H3" s="776"/>
    </row>
    <row r="4" spans="1:8" ht="57.75" customHeight="1">
      <c r="A4" s="708" t="s">
        <v>119</v>
      </c>
      <c r="B4" s="709"/>
      <c r="C4" s="704" t="s">
        <v>120</v>
      </c>
      <c r="D4" s="804" t="s">
        <v>121</v>
      </c>
      <c r="E4" s="805"/>
      <c r="F4" s="383" t="s">
        <v>122</v>
      </c>
      <c r="G4" s="384"/>
      <c r="H4" s="776"/>
    </row>
    <row r="5" spans="1:8" ht="136.5" customHeight="1">
      <c r="A5" s="713"/>
      <c r="B5" s="801"/>
      <c r="C5" s="794"/>
      <c r="D5" s="279" t="s">
        <v>124</v>
      </c>
      <c r="E5" s="278" t="s">
        <v>123</v>
      </c>
      <c r="F5" s="279" t="s">
        <v>124</v>
      </c>
      <c r="G5" s="278" t="s">
        <v>123</v>
      </c>
    </row>
    <row r="6" spans="1:8" ht="20.100000000000001" customHeight="1" thickBot="1">
      <c r="A6" s="710"/>
      <c r="B6" s="711"/>
      <c r="C6" s="795" t="s">
        <v>252</v>
      </c>
      <c r="D6" s="796"/>
      <c r="E6" s="797"/>
      <c r="F6" s="798" t="s">
        <v>251</v>
      </c>
      <c r="G6" s="796"/>
    </row>
    <row r="7" spans="1:8" ht="6" customHeight="1">
      <c r="A7" s="802"/>
      <c r="B7" s="803"/>
      <c r="C7" s="385"/>
      <c r="D7" s="381"/>
      <c r="E7" s="381"/>
      <c r="F7" s="381"/>
      <c r="G7" s="382"/>
    </row>
    <row r="8" spans="1:8" ht="15" customHeight="1">
      <c r="A8" s="806" t="s">
        <v>367</v>
      </c>
      <c r="B8" s="807"/>
      <c r="C8" s="260">
        <v>9291.6</v>
      </c>
      <c r="D8" s="624">
        <v>8244.1</v>
      </c>
      <c r="E8" s="624">
        <v>1047.5</v>
      </c>
      <c r="F8" s="624">
        <v>2593.77</v>
      </c>
      <c r="G8" s="625">
        <v>1420.71</v>
      </c>
      <c r="H8" s="86"/>
    </row>
    <row r="9" spans="1:8" ht="15" customHeight="1">
      <c r="A9" s="645" t="s">
        <v>0</v>
      </c>
      <c r="B9" s="646"/>
      <c r="C9" s="626">
        <v>679.9</v>
      </c>
      <c r="D9" s="333">
        <v>640.5</v>
      </c>
      <c r="E9" s="333">
        <v>39.4</v>
      </c>
      <c r="F9" s="627">
        <v>2564.5700000000002</v>
      </c>
      <c r="G9" s="628">
        <v>1466.6</v>
      </c>
      <c r="H9" s="86"/>
    </row>
    <row r="10" spans="1:8" ht="15" customHeight="1">
      <c r="A10" s="645" t="s">
        <v>1</v>
      </c>
      <c r="B10" s="646"/>
      <c r="C10" s="626">
        <v>483.5</v>
      </c>
      <c r="D10" s="333">
        <v>413.2</v>
      </c>
      <c r="E10" s="333">
        <v>70.3</v>
      </c>
      <c r="F10" s="629">
        <v>2345.61</v>
      </c>
      <c r="G10" s="628">
        <v>1436.78</v>
      </c>
      <c r="H10" s="86"/>
    </row>
    <row r="11" spans="1:8" ht="15" customHeight="1">
      <c r="A11" s="645" t="s">
        <v>2</v>
      </c>
      <c r="B11" s="646"/>
      <c r="C11" s="626">
        <v>522.29999999999995</v>
      </c>
      <c r="D11" s="333">
        <v>387.6</v>
      </c>
      <c r="E11" s="333">
        <v>134.69999999999999</v>
      </c>
      <c r="F11" s="629">
        <v>2295.48</v>
      </c>
      <c r="G11" s="628">
        <v>1429.07</v>
      </c>
      <c r="H11" s="86"/>
    </row>
    <row r="12" spans="1:8" ht="15" customHeight="1">
      <c r="A12" s="645" t="s">
        <v>3</v>
      </c>
      <c r="B12" s="646"/>
      <c r="C12" s="626">
        <v>226.9</v>
      </c>
      <c r="D12" s="333">
        <v>212.6</v>
      </c>
      <c r="E12" s="333">
        <v>14.3</v>
      </c>
      <c r="F12" s="629">
        <v>2357.1</v>
      </c>
      <c r="G12" s="628">
        <v>1536.2</v>
      </c>
      <c r="H12" s="86"/>
    </row>
    <row r="13" spans="1:8" ht="15" customHeight="1">
      <c r="A13" s="645" t="s">
        <v>4</v>
      </c>
      <c r="B13" s="646"/>
      <c r="C13" s="626">
        <v>633.5</v>
      </c>
      <c r="D13" s="333">
        <v>544.1</v>
      </c>
      <c r="E13" s="333">
        <v>89.4</v>
      </c>
      <c r="F13" s="629">
        <v>2368.2199999999998</v>
      </c>
      <c r="G13" s="628">
        <v>1417.58</v>
      </c>
      <c r="H13" s="86"/>
    </row>
    <row r="14" spans="1:8" ht="15" customHeight="1">
      <c r="A14" s="645" t="s">
        <v>5</v>
      </c>
      <c r="B14" s="646"/>
      <c r="C14" s="626">
        <v>745</v>
      </c>
      <c r="D14" s="333">
        <v>655.8</v>
      </c>
      <c r="E14" s="333">
        <v>89.2</v>
      </c>
      <c r="F14" s="629">
        <v>2482.9699999999998</v>
      </c>
      <c r="G14" s="628">
        <v>1387.29</v>
      </c>
      <c r="H14" s="86"/>
    </row>
    <row r="15" spans="1:8" ht="15" customHeight="1">
      <c r="A15" s="645" t="s">
        <v>6</v>
      </c>
      <c r="B15" s="646"/>
      <c r="C15" s="626">
        <v>1196</v>
      </c>
      <c r="D15" s="333">
        <v>1035.0999999999999</v>
      </c>
      <c r="E15" s="333">
        <v>160.9</v>
      </c>
      <c r="F15" s="629">
        <v>2629</v>
      </c>
      <c r="G15" s="628">
        <v>1396.91</v>
      </c>
      <c r="H15" s="86"/>
    </row>
    <row r="16" spans="1:8" ht="15" customHeight="1">
      <c r="A16" s="645" t="s">
        <v>7</v>
      </c>
      <c r="B16" s="646"/>
      <c r="C16" s="626">
        <v>210.1</v>
      </c>
      <c r="D16" s="333">
        <v>189</v>
      </c>
      <c r="E16" s="333">
        <v>21.1</v>
      </c>
      <c r="F16" s="629">
        <v>2492.1999999999998</v>
      </c>
      <c r="G16" s="628">
        <v>1458.98</v>
      </c>
      <c r="H16" s="86"/>
    </row>
    <row r="17" spans="1:8" ht="15" customHeight="1">
      <c r="A17" s="645" t="s">
        <v>8</v>
      </c>
      <c r="B17" s="646"/>
      <c r="C17" s="626">
        <v>464.8</v>
      </c>
      <c r="D17" s="333">
        <v>404</v>
      </c>
      <c r="E17" s="333">
        <v>60.8</v>
      </c>
      <c r="F17" s="627">
        <v>2244.56</v>
      </c>
      <c r="G17" s="628">
        <v>1402.84</v>
      </c>
      <c r="H17" s="86"/>
    </row>
    <row r="18" spans="1:8" ht="15" customHeight="1">
      <c r="A18" s="645" t="s">
        <v>9</v>
      </c>
      <c r="B18" s="646"/>
      <c r="C18" s="626">
        <v>270.5</v>
      </c>
      <c r="D18" s="333">
        <v>195.5</v>
      </c>
      <c r="E18" s="333">
        <v>75</v>
      </c>
      <c r="F18" s="629">
        <v>2304.94</v>
      </c>
      <c r="G18" s="628">
        <v>1417.96</v>
      </c>
      <c r="H18" s="86"/>
    </row>
    <row r="19" spans="1:8" ht="15" customHeight="1">
      <c r="A19" s="645" t="s">
        <v>10</v>
      </c>
      <c r="B19" s="646"/>
      <c r="C19" s="626">
        <v>480.9</v>
      </c>
      <c r="D19" s="333">
        <v>447</v>
      </c>
      <c r="E19" s="333">
        <v>33.9</v>
      </c>
      <c r="F19" s="629">
        <v>2500.94</v>
      </c>
      <c r="G19" s="628">
        <v>1429.76</v>
      </c>
      <c r="H19" s="86"/>
    </row>
    <row r="20" spans="1:8" ht="15" customHeight="1">
      <c r="A20" s="645" t="s">
        <v>11</v>
      </c>
      <c r="B20" s="646"/>
      <c r="C20" s="626">
        <v>1179.3</v>
      </c>
      <c r="D20" s="333">
        <v>1149</v>
      </c>
      <c r="E20" s="333">
        <v>30.3</v>
      </c>
      <c r="F20" s="629">
        <v>3017.72</v>
      </c>
      <c r="G20" s="628">
        <v>1563.19</v>
      </c>
      <c r="H20" s="86"/>
    </row>
    <row r="21" spans="1:8" ht="15" customHeight="1">
      <c r="A21" s="645" t="s">
        <v>12</v>
      </c>
      <c r="B21" s="646"/>
      <c r="C21" s="626">
        <v>310.5</v>
      </c>
      <c r="D21" s="333">
        <v>253.6</v>
      </c>
      <c r="E21" s="333">
        <v>56.9</v>
      </c>
      <c r="F21" s="629">
        <v>2275.4299999999998</v>
      </c>
      <c r="G21" s="628">
        <v>1413.25</v>
      </c>
      <c r="H21" s="86"/>
    </row>
    <row r="22" spans="1:8" ht="15" customHeight="1">
      <c r="A22" s="645" t="s">
        <v>13</v>
      </c>
      <c r="B22" s="646"/>
      <c r="C22" s="626">
        <v>308.8</v>
      </c>
      <c r="D22" s="333">
        <v>270.5</v>
      </c>
      <c r="E22" s="333">
        <v>38.299999999999997</v>
      </c>
      <c r="F22" s="627">
        <v>2309.31</v>
      </c>
      <c r="G22" s="628">
        <v>1440.84</v>
      </c>
      <c r="H22" s="86"/>
    </row>
    <row r="23" spans="1:8" ht="15" customHeight="1">
      <c r="A23" s="645" t="s">
        <v>14</v>
      </c>
      <c r="B23" s="646"/>
      <c r="C23" s="626">
        <v>794.5</v>
      </c>
      <c r="D23" s="333">
        <v>684.8</v>
      </c>
      <c r="E23" s="333">
        <v>109.7</v>
      </c>
      <c r="F23" s="627">
        <v>2451.16</v>
      </c>
      <c r="G23" s="628">
        <v>1386.5</v>
      </c>
      <c r="H23" s="86"/>
    </row>
    <row r="24" spans="1:8" ht="15" customHeight="1">
      <c r="A24" s="645" t="s">
        <v>15</v>
      </c>
      <c r="B24" s="646"/>
      <c r="C24" s="626">
        <v>382</v>
      </c>
      <c r="D24" s="333">
        <v>359.4</v>
      </c>
      <c r="E24" s="333">
        <v>22.6</v>
      </c>
      <c r="F24" s="629">
        <v>2433.4499999999998</v>
      </c>
      <c r="G24" s="628">
        <v>1474.16</v>
      </c>
      <c r="H24" s="86"/>
    </row>
    <row r="25" spans="1:8">
      <c r="A25" s="46"/>
      <c r="B25" s="46"/>
      <c r="C25" s="77"/>
      <c r="D25" s="77"/>
      <c r="E25" s="77"/>
      <c r="F25" s="77"/>
      <c r="G25" s="77"/>
    </row>
    <row r="26" spans="1:8" s="45" customFormat="1" ht="34.5" customHeight="1">
      <c r="A26" s="799" t="s">
        <v>118</v>
      </c>
      <c r="B26" s="799"/>
      <c r="C26" s="800"/>
      <c r="D26" s="800"/>
      <c r="E26" s="800"/>
      <c r="F26" s="800"/>
      <c r="G26" s="800"/>
    </row>
    <row r="27" spans="1:8" s="45" customFormat="1" ht="38.25" customHeight="1">
      <c r="A27" s="792" t="s">
        <v>125</v>
      </c>
      <c r="B27" s="792"/>
      <c r="C27" s="793"/>
      <c r="D27" s="793"/>
      <c r="E27" s="793"/>
      <c r="F27" s="793"/>
      <c r="G27" s="793"/>
    </row>
  </sheetData>
  <mergeCells count="26">
    <mergeCell ref="A23:B23"/>
    <mergeCell ref="A24:B24"/>
    <mergeCell ref="A20:B20"/>
    <mergeCell ref="H1:H4"/>
    <mergeCell ref="D4:E4"/>
    <mergeCell ref="A8:B8"/>
    <mergeCell ref="A16:B16"/>
    <mergeCell ref="A17:B17"/>
    <mergeCell ref="A18:B18"/>
    <mergeCell ref="A11:B11"/>
    <mergeCell ref="A27:G27"/>
    <mergeCell ref="C4:C5"/>
    <mergeCell ref="C6:E6"/>
    <mergeCell ref="F6:G6"/>
    <mergeCell ref="A26:G26"/>
    <mergeCell ref="A12:B12"/>
    <mergeCell ref="A13:B13"/>
    <mergeCell ref="A14:B14"/>
    <mergeCell ref="A15:B15"/>
    <mergeCell ref="A21:B21"/>
    <mergeCell ref="A4:B6"/>
    <mergeCell ref="A7:B7"/>
    <mergeCell ref="A9:B9"/>
    <mergeCell ref="A10:B10"/>
    <mergeCell ref="A19:B19"/>
    <mergeCell ref="A22:B22"/>
  </mergeCells>
  <hyperlinks>
    <hyperlink ref="H1:H3" location="'Spis treści'!A1" display="'Spis treści'!A1"/>
    <hyperlink ref="H1:H4" location="'Spis treści List of tables'!A1" display="'Spis treści List of tables'!A1"/>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7"/>
  <sheetViews>
    <sheetView zoomScaleNormal="100" zoomScaleSheetLayoutView="98" workbookViewId="0"/>
  </sheetViews>
  <sheetFormatPr defaultColWidth="8.85546875" defaultRowHeight="14.25"/>
  <cols>
    <col min="1" max="1" width="11.7109375" style="72" customWidth="1"/>
    <col min="2" max="2" width="9.7109375" style="72" customWidth="1"/>
    <col min="3" max="3" width="8.140625" style="72" customWidth="1"/>
    <col min="4" max="4" width="10.28515625" style="72" customWidth="1"/>
    <col min="5" max="5" width="11.140625" style="72" customWidth="1"/>
    <col min="6" max="11" width="10.28515625" style="72" customWidth="1"/>
    <col min="12" max="12" width="11.85546875" style="72" customWidth="1"/>
    <col min="13" max="16384" width="8.85546875" style="72"/>
  </cols>
  <sheetData>
    <row r="1" spans="1:12" s="171" customFormat="1" ht="15.75">
      <c r="A1" s="280" t="s">
        <v>147</v>
      </c>
      <c r="B1" s="259" t="s">
        <v>368</v>
      </c>
      <c r="D1" s="42"/>
      <c r="E1" s="42"/>
      <c r="F1" s="42"/>
      <c r="G1" s="42"/>
      <c r="H1" s="42"/>
      <c r="I1" s="42"/>
      <c r="J1" s="42"/>
      <c r="K1" s="42"/>
      <c r="L1" s="651" t="s">
        <v>271</v>
      </c>
    </row>
    <row r="2" spans="1:12" s="171" customFormat="1" ht="15.75">
      <c r="A2" s="281"/>
      <c r="B2" s="282" t="s">
        <v>369</v>
      </c>
      <c r="D2" s="41"/>
      <c r="E2" s="41"/>
      <c r="F2" s="41"/>
      <c r="G2" s="41"/>
      <c r="H2" s="41"/>
      <c r="I2" s="41"/>
      <c r="J2" s="41"/>
      <c r="K2" s="42"/>
      <c r="L2" s="651"/>
    </row>
    <row r="3" spans="1:12" ht="9" customHeight="1" thickBot="1">
      <c r="A3" s="172" t="s">
        <v>64</v>
      </c>
      <c r="B3" s="172"/>
      <c r="C3" s="172"/>
      <c r="D3" s="172"/>
      <c r="E3" s="172"/>
      <c r="F3" s="172"/>
      <c r="G3" s="172"/>
      <c r="H3" s="172"/>
      <c r="I3" s="172"/>
      <c r="J3" s="172"/>
      <c r="L3" s="651"/>
    </row>
    <row r="4" spans="1:12" ht="21.75" customHeight="1">
      <c r="A4" s="708" t="s">
        <v>119</v>
      </c>
      <c r="B4" s="709"/>
      <c r="C4" s="704" t="s">
        <v>139</v>
      </c>
      <c r="D4" s="812" t="s">
        <v>126</v>
      </c>
      <c r="E4" s="724"/>
      <c r="F4" s="724"/>
      <c r="G4" s="724"/>
      <c r="H4" s="724"/>
      <c r="I4" s="724"/>
      <c r="J4" s="724"/>
      <c r="K4" s="724"/>
      <c r="L4" s="651"/>
    </row>
    <row r="5" spans="1:12" ht="144.75" customHeight="1" thickBot="1">
      <c r="A5" s="710"/>
      <c r="B5" s="711"/>
      <c r="C5" s="811"/>
      <c r="D5" s="411" t="s">
        <v>127</v>
      </c>
      <c r="E5" s="444" t="s">
        <v>128</v>
      </c>
      <c r="F5" s="411" t="s">
        <v>129</v>
      </c>
      <c r="G5" s="444" t="s">
        <v>130</v>
      </c>
      <c r="H5" s="411" t="s">
        <v>131</v>
      </c>
      <c r="I5" s="444" t="s">
        <v>132</v>
      </c>
      <c r="J5" s="411" t="s">
        <v>133</v>
      </c>
      <c r="K5" s="444" t="s">
        <v>134</v>
      </c>
    </row>
    <row r="6" spans="1:12" ht="6" customHeight="1">
      <c r="A6" s="348"/>
      <c r="B6" s="348"/>
      <c r="C6" s="348"/>
      <c r="D6" s="348"/>
      <c r="E6" s="348"/>
      <c r="F6" s="348"/>
      <c r="G6" s="348"/>
      <c r="H6" s="348"/>
      <c r="I6" s="348"/>
      <c r="J6" s="348"/>
      <c r="K6" s="348"/>
    </row>
    <row r="7" spans="1:12">
      <c r="A7" s="810" t="s">
        <v>51</v>
      </c>
      <c r="B7" s="810"/>
      <c r="C7" s="810"/>
      <c r="D7" s="810"/>
      <c r="E7" s="810"/>
      <c r="F7" s="810"/>
      <c r="G7" s="810"/>
      <c r="H7" s="810"/>
      <c r="I7" s="810"/>
      <c r="J7" s="810"/>
      <c r="K7" s="810"/>
    </row>
    <row r="8" spans="1:12">
      <c r="A8" s="733" t="s">
        <v>49</v>
      </c>
      <c r="B8" s="733"/>
      <c r="C8" s="733"/>
      <c r="D8" s="733"/>
      <c r="E8" s="733"/>
      <c r="F8" s="733"/>
      <c r="G8" s="733"/>
      <c r="H8" s="733"/>
      <c r="I8" s="733"/>
      <c r="J8" s="733"/>
      <c r="K8" s="733"/>
    </row>
    <row r="9" spans="1:12" ht="6" customHeight="1">
      <c r="A9" s="104"/>
      <c r="B9" s="104"/>
      <c r="C9" s="104"/>
      <c r="D9" s="104"/>
      <c r="E9" s="104"/>
      <c r="F9" s="104"/>
      <c r="G9" s="104"/>
      <c r="H9" s="104"/>
      <c r="I9" s="104"/>
      <c r="J9" s="104"/>
      <c r="K9" s="104"/>
    </row>
    <row r="10" spans="1:12" s="103" customFormat="1" ht="15" customHeight="1">
      <c r="A10" s="649" t="s">
        <v>306</v>
      </c>
      <c r="B10" s="650"/>
      <c r="C10" s="968">
        <v>104.5</v>
      </c>
      <c r="D10" s="969">
        <v>101.6</v>
      </c>
      <c r="E10" s="969">
        <v>101.7</v>
      </c>
      <c r="F10" s="969">
        <v>100</v>
      </c>
      <c r="G10" s="969">
        <v>105.1</v>
      </c>
      <c r="H10" s="969">
        <v>102.9</v>
      </c>
      <c r="I10" s="969">
        <v>117.4</v>
      </c>
      <c r="J10" s="969">
        <v>105.3</v>
      </c>
      <c r="K10" s="970">
        <v>105.4</v>
      </c>
    </row>
    <row r="11" spans="1:12" ht="15" customHeight="1">
      <c r="A11" s="645" t="s">
        <v>0</v>
      </c>
      <c r="B11" s="646"/>
      <c r="C11" s="971">
        <v>104.1</v>
      </c>
      <c r="D11" s="535">
        <v>101.1</v>
      </c>
      <c r="E11" s="535">
        <v>101.8</v>
      </c>
      <c r="F11" s="535">
        <v>96.4</v>
      </c>
      <c r="G11" s="535">
        <v>105</v>
      </c>
      <c r="H11" s="535">
        <v>103.1</v>
      </c>
      <c r="I11" s="535">
        <v>116.2</v>
      </c>
      <c r="J11" s="535">
        <v>105</v>
      </c>
      <c r="K11" s="972">
        <v>105.8</v>
      </c>
    </row>
    <row r="12" spans="1:12" ht="15" customHeight="1">
      <c r="A12" s="645" t="s">
        <v>1</v>
      </c>
      <c r="B12" s="646"/>
      <c r="C12" s="971">
        <v>104.4</v>
      </c>
      <c r="D12" s="535">
        <v>101.8</v>
      </c>
      <c r="E12" s="535">
        <v>101.7</v>
      </c>
      <c r="F12" s="535">
        <v>102</v>
      </c>
      <c r="G12" s="535">
        <v>104.7</v>
      </c>
      <c r="H12" s="535">
        <v>102</v>
      </c>
      <c r="I12" s="535">
        <v>115.5</v>
      </c>
      <c r="J12" s="535">
        <v>105.7</v>
      </c>
      <c r="K12" s="972">
        <v>104.6</v>
      </c>
    </row>
    <row r="13" spans="1:12" ht="15" customHeight="1">
      <c r="A13" s="645" t="s">
        <v>2</v>
      </c>
      <c r="B13" s="646"/>
      <c r="C13" s="971">
        <v>104.1</v>
      </c>
      <c r="D13" s="535">
        <v>101</v>
      </c>
      <c r="E13" s="535">
        <v>101.4</v>
      </c>
      <c r="F13" s="535">
        <v>99.6</v>
      </c>
      <c r="G13" s="535">
        <v>103.7</v>
      </c>
      <c r="H13" s="535">
        <v>103.2</v>
      </c>
      <c r="I13" s="535">
        <v>116.9</v>
      </c>
      <c r="J13" s="535">
        <v>104.8</v>
      </c>
      <c r="K13" s="972">
        <v>105.7</v>
      </c>
    </row>
    <row r="14" spans="1:12" ht="15" customHeight="1">
      <c r="A14" s="645" t="s">
        <v>3</v>
      </c>
      <c r="B14" s="646"/>
      <c r="C14" s="971">
        <v>104.8</v>
      </c>
      <c r="D14" s="535">
        <v>101.5</v>
      </c>
      <c r="E14" s="535">
        <v>101.7</v>
      </c>
      <c r="F14" s="535">
        <v>101.1</v>
      </c>
      <c r="G14" s="535">
        <v>105.3</v>
      </c>
      <c r="H14" s="535">
        <v>103.2</v>
      </c>
      <c r="I14" s="535">
        <v>122.1</v>
      </c>
      <c r="J14" s="535">
        <v>107</v>
      </c>
      <c r="K14" s="972">
        <v>109.1</v>
      </c>
    </row>
    <row r="15" spans="1:12" ht="15" customHeight="1">
      <c r="A15" s="645" t="s">
        <v>4</v>
      </c>
      <c r="B15" s="646"/>
      <c r="C15" s="971">
        <v>104.4</v>
      </c>
      <c r="D15" s="535">
        <v>101.2</v>
      </c>
      <c r="E15" s="535">
        <v>101.1</v>
      </c>
      <c r="F15" s="535">
        <v>99</v>
      </c>
      <c r="G15" s="535">
        <v>105.1</v>
      </c>
      <c r="H15" s="535">
        <v>102.9</v>
      </c>
      <c r="I15" s="535">
        <v>118.8</v>
      </c>
      <c r="J15" s="535">
        <v>106.6</v>
      </c>
      <c r="K15" s="972">
        <v>109</v>
      </c>
    </row>
    <row r="16" spans="1:12" ht="15" customHeight="1">
      <c r="A16" s="645" t="s">
        <v>5</v>
      </c>
      <c r="B16" s="646"/>
      <c r="C16" s="971">
        <v>105.6</v>
      </c>
      <c r="D16" s="535">
        <v>102.4</v>
      </c>
      <c r="E16" s="535">
        <v>101.5</v>
      </c>
      <c r="F16" s="535">
        <v>99.6</v>
      </c>
      <c r="G16" s="535">
        <v>107.5</v>
      </c>
      <c r="H16" s="535">
        <v>102.8</v>
      </c>
      <c r="I16" s="535">
        <v>121.1</v>
      </c>
      <c r="J16" s="535">
        <v>105.8</v>
      </c>
      <c r="K16" s="972">
        <v>105.6</v>
      </c>
    </row>
    <row r="17" spans="1:11" ht="15" customHeight="1">
      <c r="A17" s="645" t="s">
        <v>6</v>
      </c>
      <c r="B17" s="646"/>
      <c r="C17" s="971">
        <v>104.3</v>
      </c>
      <c r="D17" s="535">
        <v>101.7</v>
      </c>
      <c r="E17" s="535">
        <v>101.8</v>
      </c>
      <c r="F17" s="535">
        <v>100.5</v>
      </c>
      <c r="G17" s="535">
        <v>105.1</v>
      </c>
      <c r="H17" s="535">
        <v>103.2</v>
      </c>
      <c r="I17" s="535">
        <v>112.7</v>
      </c>
      <c r="J17" s="535">
        <v>105.1</v>
      </c>
      <c r="K17" s="972">
        <v>103.9</v>
      </c>
    </row>
    <row r="18" spans="1:11" ht="15" customHeight="1">
      <c r="A18" s="645" t="s">
        <v>7</v>
      </c>
      <c r="B18" s="646"/>
      <c r="C18" s="971">
        <v>104.3</v>
      </c>
      <c r="D18" s="535">
        <v>101.4</v>
      </c>
      <c r="E18" s="535">
        <v>101.1</v>
      </c>
      <c r="F18" s="535">
        <v>99.2</v>
      </c>
      <c r="G18" s="535">
        <v>105.1</v>
      </c>
      <c r="H18" s="535">
        <v>102.5</v>
      </c>
      <c r="I18" s="535">
        <v>115.9</v>
      </c>
      <c r="J18" s="535">
        <v>105.4</v>
      </c>
      <c r="K18" s="972">
        <v>108.4</v>
      </c>
    </row>
    <row r="19" spans="1:11" ht="15" customHeight="1">
      <c r="A19" s="645" t="s">
        <v>8</v>
      </c>
      <c r="B19" s="646"/>
      <c r="C19" s="971">
        <v>104</v>
      </c>
      <c r="D19" s="535">
        <v>101.1</v>
      </c>
      <c r="E19" s="535">
        <v>101.8</v>
      </c>
      <c r="F19" s="535">
        <v>100.1</v>
      </c>
      <c r="G19" s="535">
        <v>103.8</v>
      </c>
      <c r="H19" s="535">
        <v>101.9</v>
      </c>
      <c r="I19" s="535">
        <v>121.6</v>
      </c>
      <c r="J19" s="535">
        <v>104.3</v>
      </c>
      <c r="K19" s="972">
        <v>104.3</v>
      </c>
    </row>
    <row r="20" spans="1:11" ht="15" customHeight="1">
      <c r="A20" s="645" t="s">
        <v>9</v>
      </c>
      <c r="B20" s="646"/>
      <c r="C20" s="971">
        <v>104.6</v>
      </c>
      <c r="D20" s="535">
        <v>100.9</v>
      </c>
      <c r="E20" s="535">
        <v>100.6</v>
      </c>
      <c r="F20" s="535">
        <v>101.5</v>
      </c>
      <c r="G20" s="535">
        <v>106.5</v>
      </c>
      <c r="H20" s="535">
        <v>103.3</v>
      </c>
      <c r="I20" s="535">
        <v>120.1</v>
      </c>
      <c r="J20" s="535">
        <v>104.8</v>
      </c>
      <c r="K20" s="972">
        <v>105.1</v>
      </c>
    </row>
    <row r="21" spans="1:11" ht="15" customHeight="1">
      <c r="A21" s="645" t="s">
        <v>10</v>
      </c>
      <c r="B21" s="646"/>
      <c r="C21" s="971">
        <v>104.4</v>
      </c>
      <c r="D21" s="535">
        <v>102.1</v>
      </c>
      <c r="E21" s="535">
        <v>101.6</v>
      </c>
      <c r="F21" s="535">
        <v>97.8</v>
      </c>
      <c r="G21" s="535">
        <v>104.7</v>
      </c>
      <c r="H21" s="535">
        <v>101.7</v>
      </c>
      <c r="I21" s="535">
        <v>118.5</v>
      </c>
      <c r="J21" s="535">
        <v>106.4</v>
      </c>
      <c r="K21" s="972">
        <v>105.1</v>
      </c>
    </row>
    <row r="22" spans="1:11" ht="15" customHeight="1">
      <c r="A22" s="645" t="s">
        <v>11</v>
      </c>
      <c r="B22" s="646"/>
      <c r="C22" s="971">
        <v>104.2</v>
      </c>
      <c r="D22" s="535">
        <v>100.9</v>
      </c>
      <c r="E22" s="535">
        <v>102.9</v>
      </c>
      <c r="F22" s="535">
        <v>100.7</v>
      </c>
      <c r="G22" s="535">
        <v>104.7</v>
      </c>
      <c r="H22" s="535">
        <v>102.3</v>
      </c>
      <c r="I22" s="535">
        <v>118.1</v>
      </c>
      <c r="J22" s="535">
        <v>104.8</v>
      </c>
      <c r="K22" s="972">
        <v>106.9</v>
      </c>
    </row>
    <row r="23" spans="1:11" ht="15" customHeight="1">
      <c r="A23" s="645" t="s">
        <v>12</v>
      </c>
      <c r="B23" s="646"/>
      <c r="C23" s="971">
        <v>105.1</v>
      </c>
      <c r="D23" s="535">
        <v>102.5</v>
      </c>
      <c r="E23" s="535">
        <v>100.5</v>
      </c>
      <c r="F23" s="535">
        <v>99.7</v>
      </c>
      <c r="G23" s="535">
        <v>106.5</v>
      </c>
      <c r="H23" s="535">
        <v>102.9</v>
      </c>
      <c r="I23" s="535">
        <v>119.3</v>
      </c>
      <c r="J23" s="535">
        <v>105.1</v>
      </c>
      <c r="K23" s="972">
        <v>103.8</v>
      </c>
    </row>
    <row r="24" spans="1:11" ht="15" customHeight="1">
      <c r="A24" s="645" t="s">
        <v>13</v>
      </c>
      <c r="B24" s="646"/>
      <c r="C24" s="971">
        <v>104.9</v>
      </c>
      <c r="D24" s="535">
        <v>101.8</v>
      </c>
      <c r="E24" s="535">
        <v>102.5</v>
      </c>
      <c r="F24" s="535">
        <v>100.4</v>
      </c>
      <c r="G24" s="535">
        <v>105.8</v>
      </c>
      <c r="H24" s="535">
        <v>102.6</v>
      </c>
      <c r="I24" s="535">
        <v>116.7</v>
      </c>
      <c r="J24" s="535">
        <v>106.1</v>
      </c>
      <c r="K24" s="972">
        <v>108.3</v>
      </c>
    </row>
    <row r="25" spans="1:11" ht="15" customHeight="1">
      <c r="A25" s="645" t="s">
        <v>14</v>
      </c>
      <c r="B25" s="646"/>
      <c r="C25" s="971">
        <v>104.7</v>
      </c>
      <c r="D25" s="535">
        <v>101.8</v>
      </c>
      <c r="E25" s="535">
        <v>101.9</v>
      </c>
      <c r="F25" s="535">
        <v>101.5</v>
      </c>
      <c r="G25" s="535">
        <v>105.2</v>
      </c>
      <c r="H25" s="535">
        <v>102.7</v>
      </c>
      <c r="I25" s="535">
        <v>122.7</v>
      </c>
      <c r="J25" s="535">
        <v>105.1</v>
      </c>
      <c r="K25" s="972">
        <v>102.7</v>
      </c>
    </row>
    <row r="26" spans="1:11" ht="15" customHeight="1">
      <c r="A26" s="645" t="s">
        <v>15</v>
      </c>
      <c r="B26" s="646"/>
      <c r="C26" s="971">
        <v>104.5</v>
      </c>
      <c r="D26" s="535">
        <v>102.4</v>
      </c>
      <c r="E26" s="535">
        <v>102.6</v>
      </c>
      <c r="F26" s="535">
        <v>101.6</v>
      </c>
      <c r="G26" s="535">
        <v>104.6</v>
      </c>
      <c r="H26" s="535">
        <v>104</v>
      </c>
      <c r="I26" s="535">
        <v>117.2</v>
      </c>
      <c r="J26" s="535">
        <v>105.8</v>
      </c>
      <c r="K26" s="972">
        <v>107.2</v>
      </c>
    </row>
    <row r="27" spans="1:11" ht="6" customHeight="1">
      <c r="A27" s="23"/>
      <c r="B27" s="23"/>
      <c r="C27" s="283"/>
      <c r="D27" s="283"/>
      <c r="E27" s="283"/>
      <c r="F27" s="283"/>
      <c r="G27" s="283"/>
      <c r="H27" s="283"/>
      <c r="I27" s="283"/>
      <c r="J27" s="283"/>
      <c r="K27" s="283"/>
    </row>
    <row r="28" spans="1:11" ht="15" customHeight="1">
      <c r="A28" s="809" t="s">
        <v>136</v>
      </c>
      <c r="B28" s="809"/>
      <c r="C28" s="809"/>
      <c r="D28" s="809"/>
      <c r="E28" s="809"/>
      <c r="F28" s="809"/>
      <c r="G28" s="809"/>
      <c r="H28" s="809"/>
      <c r="I28" s="809"/>
      <c r="J28" s="809"/>
      <c r="K28" s="809"/>
    </row>
    <row r="29" spans="1:11" ht="15" customHeight="1">
      <c r="A29" s="808" t="s">
        <v>135</v>
      </c>
      <c r="B29" s="808"/>
      <c r="C29" s="808"/>
      <c r="D29" s="808"/>
      <c r="E29" s="808"/>
      <c r="F29" s="808"/>
      <c r="G29" s="808"/>
      <c r="H29" s="808"/>
      <c r="I29" s="808"/>
      <c r="J29" s="808"/>
      <c r="K29" s="808"/>
    </row>
    <row r="30" spans="1:11" s="172" customFormat="1" ht="6" customHeight="1">
      <c r="A30" s="810"/>
      <c r="B30" s="713"/>
      <c r="C30" s="813"/>
      <c r="D30" s="813"/>
      <c r="E30" s="813"/>
      <c r="F30" s="813"/>
      <c r="G30" s="813"/>
      <c r="H30" s="813"/>
      <c r="I30" s="813"/>
      <c r="J30" s="813"/>
      <c r="K30" s="813"/>
    </row>
    <row r="31" spans="1:11" ht="15" customHeight="1">
      <c r="A31" s="649" t="s">
        <v>247</v>
      </c>
      <c r="B31" s="650"/>
      <c r="C31" s="973">
        <v>101.9</v>
      </c>
      <c r="D31" s="974">
        <v>102.1</v>
      </c>
      <c r="E31" s="974">
        <v>100.7</v>
      </c>
      <c r="F31" s="974">
        <v>104.8</v>
      </c>
      <c r="G31" s="974">
        <v>101</v>
      </c>
      <c r="H31" s="974">
        <v>100.7</v>
      </c>
      <c r="I31" s="974">
        <v>105.8</v>
      </c>
      <c r="J31" s="974">
        <v>101.3</v>
      </c>
      <c r="K31" s="975">
        <v>100.3</v>
      </c>
    </row>
    <row r="32" spans="1:11" ht="15" customHeight="1">
      <c r="A32" s="645" t="s">
        <v>0</v>
      </c>
      <c r="B32" s="646"/>
      <c r="C32" s="976">
        <v>101.6</v>
      </c>
      <c r="D32" s="977">
        <v>101.8</v>
      </c>
      <c r="E32" s="977">
        <v>100.6</v>
      </c>
      <c r="F32" s="977">
        <v>102.8</v>
      </c>
      <c r="G32" s="977">
        <v>101</v>
      </c>
      <c r="H32" s="977">
        <v>100.5</v>
      </c>
      <c r="I32" s="977">
        <v>105.1</v>
      </c>
      <c r="J32" s="977">
        <v>101.8</v>
      </c>
      <c r="K32" s="978">
        <v>100.2</v>
      </c>
    </row>
    <row r="33" spans="1:11" ht="15" customHeight="1">
      <c r="A33" s="645" t="s">
        <v>1</v>
      </c>
      <c r="B33" s="646"/>
      <c r="C33" s="976">
        <v>101.9</v>
      </c>
      <c r="D33" s="977">
        <v>102.5</v>
      </c>
      <c r="E33" s="977">
        <v>100.8</v>
      </c>
      <c r="F33" s="977">
        <v>106.3</v>
      </c>
      <c r="G33" s="977">
        <v>100.9</v>
      </c>
      <c r="H33" s="977">
        <v>100.9</v>
      </c>
      <c r="I33" s="977">
        <v>105.1</v>
      </c>
      <c r="J33" s="977">
        <v>101.1</v>
      </c>
      <c r="K33" s="978">
        <v>100.4</v>
      </c>
    </row>
    <row r="34" spans="1:11" ht="15" customHeight="1">
      <c r="A34" s="645" t="s">
        <v>2</v>
      </c>
      <c r="B34" s="646"/>
      <c r="C34" s="976">
        <v>101.6</v>
      </c>
      <c r="D34" s="977">
        <v>101.8</v>
      </c>
      <c r="E34" s="977">
        <v>100.6</v>
      </c>
      <c r="F34" s="977">
        <v>103.6</v>
      </c>
      <c r="G34" s="977">
        <v>100.3</v>
      </c>
      <c r="H34" s="977">
        <v>100.7</v>
      </c>
      <c r="I34" s="977">
        <v>105.2</v>
      </c>
      <c r="J34" s="977">
        <v>101.5</v>
      </c>
      <c r="K34" s="978">
        <v>100.4</v>
      </c>
    </row>
    <row r="35" spans="1:11" ht="15" customHeight="1">
      <c r="A35" s="645" t="s">
        <v>3</v>
      </c>
      <c r="B35" s="646"/>
      <c r="C35" s="976">
        <v>101.9</v>
      </c>
      <c r="D35" s="977">
        <v>102</v>
      </c>
      <c r="E35" s="977">
        <v>101</v>
      </c>
      <c r="F35" s="977">
        <v>104.3</v>
      </c>
      <c r="G35" s="977">
        <v>100.7</v>
      </c>
      <c r="H35" s="977">
        <v>101.6</v>
      </c>
      <c r="I35" s="977">
        <v>107</v>
      </c>
      <c r="J35" s="977">
        <v>101.9</v>
      </c>
      <c r="K35" s="978">
        <v>100.6</v>
      </c>
    </row>
    <row r="36" spans="1:11" ht="15" customHeight="1">
      <c r="A36" s="645" t="s">
        <v>4</v>
      </c>
      <c r="B36" s="646"/>
      <c r="C36" s="976">
        <v>102</v>
      </c>
      <c r="D36" s="977">
        <v>102.5</v>
      </c>
      <c r="E36" s="977">
        <v>100.9</v>
      </c>
      <c r="F36" s="977">
        <v>105.9</v>
      </c>
      <c r="G36" s="977">
        <v>100.9</v>
      </c>
      <c r="H36" s="977">
        <v>100.7</v>
      </c>
      <c r="I36" s="977">
        <v>106.1</v>
      </c>
      <c r="J36" s="977">
        <v>101.4</v>
      </c>
      <c r="K36" s="978">
        <v>100.1</v>
      </c>
    </row>
    <row r="37" spans="1:11" ht="15" customHeight="1">
      <c r="A37" s="645" t="s">
        <v>5</v>
      </c>
      <c r="B37" s="646"/>
      <c r="C37" s="976">
        <v>102</v>
      </c>
      <c r="D37" s="977">
        <v>102.3</v>
      </c>
      <c r="E37" s="977">
        <v>100.1</v>
      </c>
      <c r="F37" s="977">
        <v>103</v>
      </c>
      <c r="G37" s="977">
        <v>101.3</v>
      </c>
      <c r="H37" s="977">
        <v>100.7</v>
      </c>
      <c r="I37" s="977">
        <v>106.7</v>
      </c>
      <c r="J37" s="977">
        <v>101.6</v>
      </c>
      <c r="K37" s="978">
        <v>101</v>
      </c>
    </row>
    <row r="38" spans="1:11" ht="15" customHeight="1">
      <c r="A38" s="645" t="s">
        <v>6</v>
      </c>
      <c r="B38" s="646"/>
      <c r="C38" s="976">
        <v>102</v>
      </c>
      <c r="D38" s="977">
        <v>102.1</v>
      </c>
      <c r="E38" s="977">
        <v>100.3</v>
      </c>
      <c r="F38" s="977">
        <v>105.7</v>
      </c>
      <c r="G38" s="977">
        <v>101.7</v>
      </c>
      <c r="H38" s="977">
        <v>100.5</v>
      </c>
      <c r="I38" s="977">
        <v>105.2</v>
      </c>
      <c r="J38" s="977">
        <v>101.1</v>
      </c>
      <c r="K38" s="978">
        <v>100.2</v>
      </c>
    </row>
    <row r="39" spans="1:11" ht="15" customHeight="1">
      <c r="A39" s="645" t="s">
        <v>7</v>
      </c>
      <c r="B39" s="646"/>
      <c r="C39" s="976">
        <v>101.6</v>
      </c>
      <c r="D39" s="977">
        <v>101.6</v>
      </c>
      <c r="E39" s="977">
        <v>100.5</v>
      </c>
      <c r="F39" s="977">
        <v>105</v>
      </c>
      <c r="G39" s="977">
        <v>100.8</v>
      </c>
      <c r="H39" s="977">
        <v>100.7</v>
      </c>
      <c r="I39" s="977">
        <v>105.5</v>
      </c>
      <c r="J39" s="977">
        <v>100.6</v>
      </c>
      <c r="K39" s="978">
        <v>100.2</v>
      </c>
    </row>
    <row r="40" spans="1:11" ht="15" customHeight="1">
      <c r="A40" s="645" t="s">
        <v>8</v>
      </c>
      <c r="B40" s="646"/>
      <c r="C40" s="976">
        <v>101.9</v>
      </c>
      <c r="D40" s="977">
        <v>102.2</v>
      </c>
      <c r="E40" s="977">
        <v>100.7</v>
      </c>
      <c r="F40" s="977">
        <v>103.3</v>
      </c>
      <c r="G40" s="977">
        <v>100.8</v>
      </c>
      <c r="H40" s="977">
        <v>100.3</v>
      </c>
      <c r="I40" s="977">
        <v>106.5</v>
      </c>
      <c r="J40" s="977">
        <v>100.9</v>
      </c>
      <c r="K40" s="978">
        <v>100.4</v>
      </c>
    </row>
    <row r="41" spans="1:11" ht="15" customHeight="1">
      <c r="A41" s="645" t="s">
        <v>9</v>
      </c>
      <c r="B41" s="646"/>
      <c r="C41" s="976">
        <v>101.8</v>
      </c>
      <c r="D41" s="977">
        <v>102</v>
      </c>
      <c r="E41" s="977">
        <v>100.9</v>
      </c>
      <c r="F41" s="977">
        <v>104.7</v>
      </c>
      <c r="G41" s="977">
        <v>100.6</v>
      </c>
      <c r="H41" s="977">
        <v>101.1</v>
      </c>
      <c r="I41" s="977">
        <v>105.8</v>
      </c>
      <c r="J41" s="977">
        <v>100.7</v>
      </c>
      <c r="K41" s="978">
        <v>100.2</v>
      </c>
    </row>
    <row r="42" spans="1:11" ht="15" customHeight="1">
      <c r="A42" s="645" t="s">
        <v>10</v>
      </c>
      <c r="B42" s="646"/>
      <c r="C42" s="976">
        <v>101.9</v>
      </c>
      <c r="D42" s="977">
        <v>102.3</v>
      </c>
      <c r="E42" s="977">
        <v>100.8</v>
      </c>
      <c r="F42" s="977">
        <v>104.2</v>
      </c>
      <c r="G42" s="977">
        <v>100.9</v>
      </c>
      <c r="H42" s="977">
        <v>100.2</v>
      </c>
      <c r="I42" s="977">
        <v>106.1</v>
      </c>
      <c r="J42" s="977">
        <v>102</v>
      </c>
      <c r="K42" s="978">
        <v>100.3</v>
      </c>
    </row>
    <row r="43" spans="1:11" ht="15" customHeight="1">
      <c r="A43" s="645" t="s">
        <v>11</v>
      </c>
      <c r="B43" s="646"/>
      <c r="C43" s="976">
        <v>101.7</v>
      </c>
      <c r="D43" s="977">
        <v>101.8</v>
      </c>
      <c r="E43" s="977">
        <v>100.7</v>
      </c>
      <c r="F43" s="977">
        <v>105.1</v>
      </c>
      <c r="G43" s="977">
        <v>101</v>
      </c>
      <c r="H43" s="977">
        <v>100.5</v>
      </c>
      <c r="I43" s="977">
        <v>105.9</v>
      </c>
      <c r="J43" s="977">
        <v>101.3</v>
      </c>
      <c r="K43" s="978">
        <v>100.2</v>
      </c>
    </row>
    <row r="44" spans="1:11" ht="15" customHeight="1">
      <c r="A44" s="645" t="s">
        <v>12</v>
      </c>
      <c r="B44" s="646"/>
      <c r="C44" s="976">
        <v>102.2</v>
      </c>
      <c r="D44" s="977">
        <v>102.9</v>
      </c>
      <c r="E44" s="977">
        <v>100.7</v>
      </c>
      <c r="F44" s="977">
        <v>104.3</v>
      </c>
      <c r="G44" s="977">
        <v>101</v>
      </c>
      <c r="H44" s="977">
        <v>100.4</v>
      </c>
      <c r="I44" s="977">
        <v>106.3</v>
      </c>
      <c r="J44" s="977">
        <v>101</v>
      </c>
      <c r="K44" s="978">
        <v>100.1</v>
      </c>
    </row>
    <row r="45" spans="1:11" ht="15" customHeight="1">
      <c r="A45" s="645" t="s">
        <v>13</v>
      </c>
      <c r="B45" s="646"/>
      <c r="C45" s="976">
        <v>101.9</v>
      </c>
      <c r="D45" s="977">
        <v>102.1</v>
      </c>
      <c r="E45" s="977">
        <v>100.6</v>
      </c>
      <c r="F45" s="977">
        <v>106.2</v>
      </c>
      <c r="G45" s="977">
        <v>100.9</v>
      </c>
      <c r="H45" s="977">
        <v>101</v>
      </c>
      <c r="I45" s="977">
        <v>105.4</v>
      </c>
      <c r="J45" s="977">
        <v>101</v>
      </c>
      <c r="K45" s="978">
        <v>100.2</v>
      </c>
    </row>
    <row r="46" spans="1:11" ht="15" customHeight="1">
      <c r="A46" s="645" t="s">
        <v>14</v>
      </c>
      <c r="B46" s="646"/>
      <c r="C46" s="976">
        <v>101.9</v>
      </c>
      <c r="D46" s="977">
        <v>102.3</v>
      </c>
      <c r="E46" s="977">
        <v>100.8</v>
      </c>
      <c r="F46" s="977">
        <v>105.8</v>
      </c>
      <c r="G46" s="977">
        <v>100.5</v>
      </c>
      <c r="H46" s="977">
        <v>100.6</v>
      </c>
      <c r="I46" s="977">
        <v>107.3</v>
      </c>
      <c r="J46" s="977">
        <v>101.3</v>
      </c>
      <c r="K46" s="978">
        <v>100.1</v>
      </c>
    </row>
    <row r="47" spans="1:11" ht="15" customHeight="1">
      <c r="A47" s="645" t="s">
        <v>15</v>
      </c>
      <c r="B47" s="646"/>
      <c r="C47" s="976">
        <v>101.8</v>
      </c>
      <c r="D47" s="977">
        <v>102</v>
      </c>
      <c r="E47" s="977">
        <v>101</v>
      </c>
      <c r="F47" s="977">
        <v>104.9</v>
      </c>
      <c r="G47" s="977">
        <v>100.7</v>
      </c>
      <c r="H47" s="977">
        <v>101</v>
      </c>
      <c r="I47" s="977">
        <v>105.7</v>
      </c>
      <c r="J47" s="977">
        <v>101.3</v>
      </c>
      <c r="K47" s="978">
        <v>100.2</v>
      </c>
    </row>
  </sheetData>
  <mergeCells count="43">
    <mergeCell ref="A46:B46"/>
    <mergeCell ref="A47:B47"/>
    <mergeCell ref="A38:B38"/>
    <mergeCell ref="A39:B39"/>
    <mergeCell ref="A40:B40"/>
    <mergeCell ref="A41:B41"/>
    <mergeCell ref="A42:B42"/>
    <mergeCell ref="A43:B43"/>
    <mergeCell ref="A35:B35"/>
    <mergeCell ref="A36:B36"/>
    <mergeCell ref="A37:B37"/>
    <mergeCell ref="A44:B44"/>
    <mergeCell ref="A45:B45"/>
    <mergeCell ref="A31:B31"/>
    <mergeCell ref="A32:B32"/>
    <mergeCell ref="A33:B33"/>
    <mergeCell ref="A34:B34"/>
    <mergeCell ref="A30:K30"/>
    <mergeCell ref="L1:L4"/>
    <mergeCell ref="A7:K7"/>
    <mergeCell ref="A12:B12"/>
    <mergeCell ref="A13:B13"/>
    <mergeCell ref="A14:B14"/>
    <mergeCell ref="C4:C5"/>
    <mergeCell ref="D4:K4"/>
    <mergeCell ref="A4:B5"/>
    <mergeCell ref="A10:B10"/>
    <mergeCell ref="A11:B11"/>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s>
  <hyperlinks>
    <hyperlink ref="L1:L3" location="'Spis treści List of tables'!A1" display="'Spis treści List of tables'!A1"/>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6"/>
  <sheetViews>
    <sheetView zoomScaleNormal="100" workbookViewId="0"/>
  </sheetViews>
  <sheetFormatPr defaultColWidth="8.85546875" defaultRowHeight="12.75"/>
  <cols>
    <col min="1" max="1" width="11.7109375" style="27" customWidth="1"/>
    <col min="2" max="2" width="9.7109375" style="27" customWidth="1"/>
    <col min="3" max="4" width="9.5703125" style="27" customWidth="1"/>
    <col min="5" max="5" width="10" style="27" customWidth="1"/>
    <col min="6" max="11" width="9.5703125" style="27" customWidth="1"/>
    <col min="12" max="12" width="11.85546875" style="27" customWidth="1"/>
    <col min="13" max="257" width="8.85546875" style="27"/>
    <col min="258" max="258" width="18.7109375" style="27" customWidth="1"/>
    <col min="259" max="259" width="6.85546875" style="27" customWidth="1"/>
    <col min="260" max="260" width="8.85546875" style="27" customWidth="1"/>
    <col min="261" max="261" width="10" style="27" customWidth="1"/>
    <col min="262" max="262" width="8" style="27" customWidth="1"/>
    <col min="263" max="263" width="7.7109375" style="27" customWidth="1"/>
    <col min="264" max="264" width="7.140625" style="27" customWidth="1"/>
    <col min="265" max="265" width="8.28515625" style="27" customWidth="1"/>
    <col min="266" max="266" width="8" style="27" customWidth="1"/>
    <col min="267" max="267" width="7.5703125" style="27" customWidth="1"/>
    <col min="268" max="513" width="8.85546875" style="27"/>
    <col min="514" max="514" width="18.7109375" style="27" customWidth="1"/>
    <col min="515" max="515" width="6.85546875" style="27" customWidth="1"/>
    <col min="516" max="516" width="8.85546875" style="27" customWidth="1"/>
    <col min="517" max="517" width="10" style="27" customWidth="1"/>
    <col min="518" max="518" width="8" style="27" customWidth="1"/>
    <col min="519" max="519" width="7.7109375" style="27" customWidth="1"/>
    <col min="520" max="520" width="7.140625" style="27" customWidth="1"/>
    <col min="521" max="521" width="8.28515625" style="27" customWidth="1"/>
    <col min="522" max="522" width="8" style="27" customWidth="1"/>
    <col min="523" max="523" width="7.5703125" style="27" customWidth="1"/>
    <col min="524" max="769" width="8.85546875" style="27"/>
    <col min="770" max="770" width="18.7109375" style="27" customWidth="1"/>
    <col min="771" max="771" width="6.85546875" style="27" customWidth="1"/>
    <col min="772" max="772" width="8.85546875" style="27" customWidth="1"/>
    <col min="773" max="773" width="10" style="27" customWidth="1"/>
    <col min="774" max="774" width="8" style="27" customWidth="1"/>
    <col min="775" max="775" width="7.7109375" style="27" customWidth="1"/>
    <col min="776" max="776" width="7.140625" style="27" customWidth="1"/>
    <col min="777" max="777" width="8.28515625" style="27" customWidth="1"/>
    <col min="778" max="778" width="8" style="27" customWidth="1"/>
    <col min="779" max="779" width="7.5703125" style="27" customWidth="1"/>
    <col min="780" max="1025" width="8.85546875" style="27"/>
    <col min="1026" max="1026" width="18.7109375" style="27" customWidth="1"/>
    <col min="1027" max="1027" width="6.85546875" style="27" customWidth="1"/>
    <col min="1028" max="1028" width="8.85546875" style="27" customWidth="1"/>
    <col min="1029" max="1029" width="10" style="27" customWidth="1"/>
    <col min="1030" max="1030" width="8" style="27" customWidth="1"/>
    <col min="1031" max="1031" width="7.7109375" style="27" customWidth="1"/>
    <col min="1032" max="1032" width="7.140625" style="27" customWidth="1"/>
    <col min="1033" max="1033" width="8.28515625" style="27" customWidth="1"/>
    <col min="1034" max="1034" width="8" style="27" customWidth="1"/>
    <col min="1035" max="1035" width="7.5703125" style="27" customWidth="1"/>
    <col min="1036" max="1281" width="8.85546875" style="27"/>
    <col min="1282" max="1282" width="18.7109375" style="27" customWidth="1"/>
    <col min="1283" max="1283" width="6.85546875" style="27" customWidth="1"/>
    <col min="1284" max="1284" width="8.85546875" style="27" customWidth="1"/>
    <col min="1285" max="1285" width="10" style="27" customWidth="1"/>
    <col min="1286" max="1286" width="8" style="27" customWidth="1"/>
    <col min="1287" max="1287" width="7.7109375" style="27" customWidth="1"/>
    <col min="1288" max="1288" width="7.140625" style="27" customWidth="1"/>
    <col min="1289" max="1289" width="8.28515625" style="27" customWidth="1"/>
    <col min="1290" max="1290" width="8" style="27" customWidth="1"/>
    <col min="1291" max="1291" width="7.5703125" style="27" customWidth="1"/>
    <col min="1292" max="1537" width="8.85546875" style="27"/>
    <col min="1538" max="1538" width="18.7109375" style="27" customWidth="1"/>
    <col min="1539" max="1539" width="6.85546875" style="27" customWidth="1"/>
    <col min="1540" max="1540" width="8.85546875" style="27" customWidth="1"/>
    <col min="1541" max="1541" width="10" style="27" customWidth="1"/>
    <col min="1542" max="1542" width="8" style="27" customWidth="1"/>
    <col min="1543" max="1543" width="7.7109375" style="27" customWidth="1"/>
    <col min="1544" max="1544" width="7.140625" style="27" customWidth="1"/>
    <col min="1545" max="1545" width="8.28515625" style="27" customWidth="1"/>
    <col min="1546" max="1546" width="8" style="27" customWidth="1"/>
    <col min="1547" max="1547" width="7.5703125" style="27" customWidth="1"/>
    <col min="1548" max="1793" width="8.85546875" style="27"/>
    <col min="1794" max="1794" width="18.7109375" style="27" customWidth="1"/>
    <col min="1795" max="1795" width="6.85546875" style="27" customWidth="1"/>
    <col min="1796" max="1796" width="8.85546875" style="27" customWidth="1"/>
    <col min="1797" max="1797" width="10" style="27" customWidth="1"/>
    <col min="1798" max="1798" width="8" style="27" customWidth="1"/>
    <col min="1799" max="1799" width="7.7109375" style="27" customWidth="1"/>
    <col min="1800" max="1800" width="7.140625" style="27" customWidth="1"/>
    <col min="1801" max="1801" width="8.28515625" style="27" customWidth="1"/>
    <col min="1802" max="1802" width="8" style="27" customWidth="1"/>
    <col min="1803" max="1803" width="7.5703125" style="27" customWidth="1"/>
    <col min="1804" max="2049" width="8.85546875" style="27"/>
    <col min="2050" max="2050" width="18.7109375" style="27" customWidth="1"/>
    <col min="2051" max="2051" width="6.85546875" style="27" customWidth="1"/>
    <col min="2052" max="2052" width="8.85546875" style="27" customWidth="1"/>
    <col min="2053" max="2053" width="10" style="27" customWidth="1"/>
    <col min="2054" max="2054" width="8" style="27" customWidth="1"/>
    <col min="2055" max="2055" width="7.7109375" style="27" customWidth="1"/>
    <col min="2056" max="2056" width="7.140625" style="27" customWidth="1"/>
    <col min="2057" max="2057" width="8.28515625" style="27" customWidth="1"/>
    <col min="2058" max="2058" width="8" style="27" customWidth="1"/>
    <col min="2059" max="2059" width="7.5703125" style="27" customWidth="1"/>
    <col min="2060" max="2305" width="8.85546875" style="27"/>
    <col min="2306" max="2306" width="18.7109375" style="27" customWidth="1"/>
    <col min="2307" max="2307" width="6.85546875" style="27" customWidth="1"/>
    <col min="2308" max="2308" width="8.85546875" style="27" customWidth="1"/>
    <col min="2309" max="2309" width="10" style="27" customWidth="1"/>
    <col min="2310" max="2310" width="8" style="27" customWidth="1"/>
    <col min="2311" max="2311" width="7.7109375" style="27" customWidth="1"/>
    <col min="2312" max="2312" width="7.140625" style="27" customWidth="1"/>
    <col min="2313" max="2313" width="8.28515625" style="27" customWidth="1"/>
    <col min="2314" max="2314" width="8" style="27" customWidth="1"/>
    <col min="2315" max="2315" width="7.5703125" style="27" customWidth="1"/>
    <col min="2316" max="2561" width="8.85546875" style="27"/>
    <col min="2562" max="2562" width="18.7109375" style="27" customWidth="1"/>
    <col min="2563" max="2563" width="6.85546875" style="27" customWidth="1"/>
    <col min="2564" max="2564" width="8.85546875" style="27" customWidth="1"/>
    <col min="2565" max="2565" width="10" style="27" customWidth="1"/>
    <col min="2566" max="2566" width="8" style="27" customWidth="1"/>
    <col min="2567" max="2567" width="7.7109375" style="27" customWidth="1"/>
    <col min="2568" max="2568" width="7.140625" style="27" customWidth="1"/>
    <col min="2569" max="2569" width="8.28515625" style="27" customWidth="1"/>
    <col min="2570" max="2570" width="8" style="27" customWidth="1"/>
    <col min="2571" max="2571" width="7.5703125" style="27" customWidth="1"/>
    <col min="2572" max="2817" width="8.85546875" style="27"/>
    <col min="2818" max="2818" width="18.7109375" style="27" customWidth="1"/>
    <col min="2819" max="2819" width="6.85546875" style="27" customWidth="1"/>
    <col min="2820" max="2820" width="8.85546875" style="27" customWidth="1"/>
    <col min="2821" max="2821" width="10" style="27" customWidth="1"/>
    <col min="2822" max="2822" width="8" style="27" customWidth="1"/>
    <col min="2823" max="2823" width="7.7109375" style="27" customWidth="1"/>
    <col min="2824" max="2824" width="7.140625" style="27" customWidth="1"/>
    <col min="2825" max="2825" width="8.28515625" style="27" customWidth="1"/>
    <col min="2826" max="2826" width="8" style="27" customWidth="1"/>
    <col min="2827" max="2827" width="7.5703125" style="27" customWidth="1"/>
    <col min="2828" max="3073" width="8.85546875" style="27"/>
    <col min="3074" max="3074" width="18.7109375" style="27" customWidth="1"/>
    <col min="3075" max="3075" width="6.85546875" style="27" customWidth="1"/>
    <col min="3076" max="3076" width="8.85546875" style="27" customWidth="1"/>
    <col min="3077" max="3077" width="10" style="27" customWidth="1"/>
    <col min="3078" max="3078" width="8" style="27" customWidth="1"/>
    <col min="3079" max="3079" width="7.7109375" style="27" customWidth="1"/>
    <col min="3080" max="3080" width="7.140625" style="27" customWidth="1"/>
    <col min="3081" max="3081" width="8.28515625" style="27" customWidth="1"/>
    <col min="3082" max="3082" width="8" style="27" customWidth="1"/>
    <col min="3083" max="3083" width="7.5703125" style="27" customWidth="1"/>
    <col min="3084" max="3329" width="8.85546875" style="27"/>
    <col min="3330" max="3330" width="18.7109375" style="27" customWidth="1"/>
    <col min="3331" max="3331" width="6.85546875" style="27" customWidth="1"/>
    <col min="3332" max="3332" width="8.85546875" style="27" customWidth="1"/>
    <col min="3333" max="3333" width="10" style="27" customWidth="1"/>
    <col min="3334" max="3334" width="8" style="27" customWidth="1"/>
    <col min="3335" max="3335" width="7.7109375" style="27" customWidth="1"/>
    <col min="3336" max="3336" width="7.140625" style="27" customWidth="1"/>
    <col min="3337" max="3337" width="8.28515625" style="27" customWidth="1"/>
    <col min="3338" max="3338" width="8" style="27" customWidth="1"/>
    <col min="3339" max="3339" width="7.5703125" style="27" customWidth="1"/>
    <col min="3340" max="3585" width="8.85546875" style="27"/>
    <col min="3586" max="3586" width="18.7109375" style="27" customWidth="1"/>
    <col min="3587" max="3587" width="6.85546875" style="27" customWidth="1"/>
    <col min="3588" max="3588" width="8.85546875" style="27" customWidth="1"/>
    <col min="3589" max="3589" width="10" style="27" customWidth="1"/>
    <col min="3590" max="3590" width="8" style="27" customWidth="1"/>
    <col min="3591" max="3591" width="7.7109375" style="27" customWidth="1"/>
    <col min="3592" max="3592" width="7.140625" style="27" customWidth="1"/>
    <col min="3593" max="3593" width="8.28515625" style="27" customWidth="1"/>
    <col min="3594" max="3594" width="8" style="27" customWidth="1"/>
    <col min="3595" max="3595" width="7.5703125" style="27" customWidth="1"/>
    <col min="3596" max="3841" width="8.85546875" style="27"/>
    <col min="3842" max="3842" width="18.7109375" style="27" customWidth="1"/>
    <col min="3843" max="3843" width="6.85546875" style="27" customWidth="1"/>
    <col min="3844" max="3844" width="8.85546875" style="27" customWidth="1"/>
    <col min="3845" max="3845" width="10" style="27" customWidth="1"/>
    <col min="3846" max="3846" width="8" style="27" customWidth="1"/>
    <col min="3847" max="3847" width="7.7109375" style="27" customWidth="1"/>
    <col min="3848" max="3848" width="7.140625" style="27" customWidth="1"/>
    <col min="3849" max="3849" width="8.28515625" style="27" customWidth="1"/>
    <col min="3850" max="3850" width="8" style="27" customWidth="1"/>
    <col min="3851" max="3851" width="7.5703125" style="27" customWidth="1"/>
    <col min="3852" max="4097" width="8.85546875" style="27"/>
    <col min="4098" max="4098" width="18.7109375" style="27" customWidth="1"/>
    <col min="4099" max="4099" width="6.85546875" style="27" customWidth="1"/>
    <col min="4100" max="4100" width="8.85546875" style="27" customWidth="1"/>
    <col min="4101" max="4101" width="10" style="27" customWidth="1"/>
    <col min="4102" max="4102" width="8" style="27" customWidth="1"/>
    <col min="4103" max="4103" width="7.7109375" style="27" customWidth="1"/>
    <col min="4104" max="4104" width="7.140625" style="27" customWidth="1"/>
    <col min="4105" max="4105" width="8.28515625" style="27" customWidth="1"/>
    <col min="4106" max="4106" width="8" style="27" customWidth="1"/>
    <col min="4107" max="4107" width="7.5703125" style="27" customWidth="1"/>
    <col min="4108" max="4353" width="8.85546875" style="27"/>
    <col min="4354" max="4354" width="18.7109375" style="27" customWidth="1"/>
    <col min="4355" max="4355" width="6.85546875" style="27" customWidth="1"/>
    <col min="4356" max="4356" width="8.85546875" style="27" customWidth="1"/>
    <col min="4357" max="4357" width="10" style="27" customWidth="1"/>
    <col min="4358" max="4358" width="8" style="27" customWidth="1"/>
    <col min="4359" max="4359" width="7.7109375" style="27" customWidth="1"/>
    <col min="4360" max="4360" width="7.140625" style="27" customWidth="1"/>
    <col min="4361" max="4361" width="8.28515625" style="27" customWidth="1"/>
    <col min="4362" max="4362" width="8" style="27" customWidth="1"/>
    <col min="4363" max="4363" width="7.5703125" style="27" customWidth="1"/>
    <col min="4364" max="4609" width="8.85546875" style="27"/>
    <col min="4610" max="4610" width="18.7109375" style="27" customWidth="1"/>
    <col min="4611" max="4611" width="6.85546875" style="27" customWidth="1"/>
    <col min="4612" max="4612" width="8.85546875" style="27" customWidth="1"/>
    <col min="4613" max="4613" width="10" style="27" customWidth="1"/>
    <col min="4614" max="4614" width="8" style="27" customWidth="1"/>
    <col min="4615" max="4615" width="7.7109375" style="27" customWidth="1"/>
    <col min="4616" max="4616" width="7.140625" style="27" customWidth="1"/>
    <col min="4617" max="4617" width="8.28515625" style="27" customWidth="1"/>
    <col min="4618" max="4618" width="8" style="27" customWidth="1"/>
    <col min="4619" max="4619" width="7.5703125" style="27" customWidth="1"/>
    <col min="4620" max="4865" width="8.85546875" style="27"/>
    <col min="4866" max="4866" width="18.7109375" style="27" customWidth="1"/>
    <col min="4867" max="4867" width="6.85546875" style="27" customWidth="1"/>
    <col min="4868" max="4868" width="8.85546875" style="27" customWidth="1"/>
    <col min="4869" max="4869" width="10" style="27" customWidth="1"/>
    <col min="4870" max="4870" width="8" style="27" customWidth="1"/>
    <col min="4871" max="4871" width="7.7109375" style="27" customWidth="1"/>
    <col min="4872" max="4872" width="7.140625" style="27" customWidth="1"/>
    <col min="4873" max="4873" width="8.28515625" style="27" customWidth="1"/>
    <col min="4874" max="4874" width="8" style="27" customWidth="1"/>
    <col min="4875" max="4875" width="7.5703125" style="27" customWidth="1"/>
    <col min="4876" max="5121" width="8.85546875" style="27"/>
    <col min="5122" max="5122" width="18.7109375" style="27" customWidth="1"/>
    <col min="5123" max="5123" width="6.85546875" style="27" customWidth="1"/>
    <col min="5124" max="5124" width="8.85546875" style="27" customWidth="1"/>
    <col min="5125" max="5125" width="10" style="27" customWidth="1"/>
    <col min="5126" max="5126" width="8" style="27" customWidth="1"/>
    <col min="5127" max="5127" width="7.7109375" style="27" customWidth="1"/>
    <col min="5128" max="5128" width="7.140625" style="27" customWidth="1"/>
    <col min="5129" max="5129" width="8.28515625" style="27" customWidth="1"/>
    <col min="5130" max="5130" width="8" style="27" customWidth="1"/>
    <col min="5131" max="5131" width="7.5703125" style="27" customWidth="1"/>
    <col min="5132" max="5377" width="8.85546875" style="27"/>
    <col min="5378" max="5378" width="18.7109375" style="27" customWidth="1"/>
    <col min="5379" max="5379" width="6.85546875" style="27" customWidth="1"/>
    <col min="5380" max="5380" width="8.85546875" style="27" customWidth="1"/>
    <col min="5381" max="5381" width="10" style="27" customWidth="1"/>
    <col min="5382" max="5382" width="8" style="27" customWidth="1"/>
    <col min="5383" max="5383" width="7.7109375" style="27" customWidth="1"/>
    <col min="5384" max="5384" width="7.140625" style="27" customWidth="1"/>
    <col min="5385" max="5385" width="8.28515625" style="27" customWidth="1"/>
    <col min="5386" max="5386" width="8" style="27" customWidth="1"/>
    <col min="5387" max="5387" width="7.5703125" style="27" customWidth="1"/>
    <col min="5388" max="5633" width="8.85546875" style="27"/>
    <col min="5634" max="5634" width="18.7109375" style="27" customWidth="1"/>
    <col min="5635" max="5635" width="6.85546875" style="27" customWidth="1"/>
    <col min="5636" max="5636" width="8.85546875" style="27" customWidth="1"/>
    <col min="5637" max="5637" width="10" style="27" customWidth="1"/>
    <col min="5638" max="5638" width="8" style="27" customWidth="1"/>
    <col min="5639" max="5639" width="7.7109375" style="27" customWidth="1"/>
    <col min="5640" max="5640" width="7.140625" style="27" customWidth="1"/>
    <col min="5641" max="5641" width="8.28515625" style="27" customWidth="1"/>
    <col min="5642" max="5642" width="8" style="27" customWidth="1"/>
    <col min="5643" max="5643" width="7.5703125" style="27" customWidth="1"/>
    <col min="5644" max="5889" width="8.85546875" style="27"/>
    <col min="5890" max="5890" width="18.7109375" style="27" customWidth="1"/>
    <col min="5891" max="5891" width="6.85546875" style="27" customWidth="1"/>
    <col min="5892" max="5892" width="8.85546875" style="27" customWidth="1"/>
    <col min="5893" max="5893" width="10" style="27" customWidth="1"/>
    <col min="5894" max="5894" width="8" style="27" customWidth="1"/>
    <col min="5895" max="5895" width="7.7109375" style="27" customWidth="1"/>
    <col min="5896" max="5896" width="7.140625" style="27" customWidth="1"/>
    <col min="5897" max="5897" width="8.28515625" style="27" customWidth="1"/>
    <col min="5898" max="5898" width="8" style="27" customWidth="1"/>
    <col min="5899" max="5899" width="7.5703125" style="27" customWidth="1"/>
    <col min="5900" max="6145" width="8.85546875" style="27"/>
    <col min="6146" max="6146" width="18.7109375" style="27" customWidth="1"/>
    <col min="6147" max="6147" width="6.85546875" style="27" customWidth="1"/>
    <col min="6148" max="6148" width="8.85546875" style="27" customWidth="1"/>
    <col min="6149" max="6149" width="10" style="27" customWidth="1"/>
    <col min="6150" max="6150" width="8" style="27" customWidth="1"/>
    <col min="6151" max="6151" width="7.7109375" style="27" customWidth="1"/>
    <col min="6152" max="6152" width="7.140625" style="27" customWidth="1"/>
    <col min="6153" max="6153" width="8.28515625" style="27" customWidth="1"/>
    <col min="6154" max="6154" width="8" style="27" customWidth="1"/>
    <col min="6155" max="6155" width="7.5703125" style="27" customWidth="1"/>
    <col min="6156" max="6401" width="8.85546875" style="27"/>
    <col min="6402" max="6402" width="18.7109375" style="27" customWidth="1"/>
    <col min="6403" max="6403" width="6.85546875" style="27" customWidth="1"/>
    <col min="6404" max="6404" width="8.85546875" style="27" customWidth="1"/>
    <col min="6405" max="6405" width="10" style="27" customWidth="1"/>
    <col min="6406" max="6406" width="8" style="27" customWidth="1"/>
    <col min="6407" max="6407" width="7.7109375" style="27" customWidth="1"/>
    <col min="6408" max="6408" width="7.140625" style="27" customWidth="1"/>
    <col min="6409" max="6409" width="8.28515625" style="27" customWidth="1"/>
    <col min="6410" max="6410" width="8" style="27" customWidth="1"/>
    <col min="6411" max="6411" width="7.5703125" style="27" customWidth="1"/>
    <col min="6412" max="6657" width="8.85546875" style="27"/>
    <col min="6658" max="6658" width="18.7109375" style="27" customWidth="1"/>
    <col min="6659" max="6659" width="6.85546875" style="27" customWidth="1"/>
    <col min="6660" max="6660" width="8.85546875" style="27" customWidth="1"/>
    <col min="6661" max="6661" width="10" style="27" customWidth="1"/>
    <col min="6662" max="6662" width="8" style="27" customWidth="1"/>
    <col min="6663" max="6663" width="7.7109375" style="27" customWidth="1"/>
    <col min="6664" max="6664" width="7.140625" style="27" customWidth="1"/>
    <col min="6665" max="6665" width="8.28515625" style="27" customWidth="1"/>
    <col min="6666" max="6666" width="8" style="27" customWidth="1"/>
    <col min="6667" max="6667" width="7.5703125" style="27" customWidth="1"/>
    <col min="6668" max="6913" width="8.85546875" style="27"/>
    <col min="6914" max="6914" width="18.7109375" style="27" customWidth="1"/>
    <col min="6915" max="6915" width="6.85546875" style="27" customWidth="1"/>
    <col min="6916" max="6916" width="8.85546875" style="27" customWidth="1"/>
    <col min="6917" max="6917" width="10" style="27" customWidth="1"/>
    <col min="6918" max="6918" width="8" style="27" customWidth="1"/>
    <col min="6919" max="6919" width="7.7109375" style="27" customWidth="1"/>
    <col min="6920" max="6920" width="7.140625" style="27" customWidth="1"/>
    <col min="6921" max="6921" width="8.28515625" style="27" customWidth="1"/>
    <col min="6922" max="6922" width="8" style="27" customWidth="1"/>
    <col min="6923" max="6923" width="7.5703125" style="27" customWidth="1"/>
    <col min="6924" max="7169" width="8.85546875" style="27"/>
    <col min="7170" max="7170" width="18.7109375" style="27" customWidth="1"/>
    <col min="7171" max="7171" width="6.85546875" style="27" customWidth="1"/>
    <col min="7172" max="7172" width="8.85546875" style="27" customWidth="1"/>
    <col min="7173" max="7173" width="10" style="27" customWidth="1"/>
    <col min="7174" max="7174" width="8" style="27" customWidth="1"/>
    <col min="7175" max="7175" width="7.7109375" style="27" customWidth="1"/>
    <col min="7176" max="7176" width="7.140625" style="27" customWidth="1"/>
    <col min="7177" max="7177" width="8.28515625" style="27" customWidth="1"/>
    <col min="7178" max="7178" width="8" style="27" customWidth="1"/>
    <col min="7179" max="7179" width="7.5703125" style="27" customWidth="1"/>
    <col min="7180" max="7425" width="8.85546875" style="27"/>
    <col min="7426" max="7426" width="18.7109375" style="27" customWidth="1"/>
    <col min="7427" max="7427" width="6.85546875" style="27" customWidth="1"/>
    <col min="7428" max="7428" width="8.85546875" style="27" customWidth="1"/>
    <col min="7429" max="7429" width="10" style="27" customWidth="1"/>
    <col min="7430" max="7430" width="8" style="27" customWidth="1"/>
    <col min="7431" max="7431" width="7.7109375" style="27" customWidth="1"/>
    <col min="7432" max="7432" width="7.140625" style="27" customWidth="1"/>
    <col min="7433" max="7433" width="8.28515625" style="27" customWidth="1"/>
    <col min="7434" max="7434" width="8" style="27" customWidth="1"/>
    <col min="7435" max="7435" width="7.5703125" style="27" customWidth="1"/>
    <col min="7436" max="7681" width="8.85546875" style="27"/>
    <col min="7682" max="7682" width="18.7109375" style="27" customWidth="1"/>
    <col min="7683" max="7683" width="6.85546875" style="27" customWidth="1"/>
    <col min="7684" max="7684" width="8.85546875" style="27" customWidth="1"/>
    <col min="7685" max="7685" width="10" style="27" customWidth="1"/>
    <col min="7686" max="7686" width="8" style="27" customWidth="1"/>
    <col min="7687" max="7687" width="7.7109375" style="27" customWidth="1"/>
    <col min="7688" max="7688" width="7.140625" style="27" customWidth="1"/>
    <col min="7689" max="7689" width="8.28515625" style="27" customWidth="1"/>
    <col min="7690" max="7690" width="8" style="27" customWidth="1"/>
    <col min="7691" max="7691" width="7.5703125" style="27" customWidth="1"/>
    <col min="7692" max="7937" width="8.85546875" style="27"/>
    <col min="7938" max="7938" width="18.7109375" style="27" customWidth="1"/>
    <col min="7939" max="7939" width="6.85546875" style="27" customWidth="1"/>
    <col min="7940" max="7940" width="8.85546875" style="27" customWidth="1"/>
    <col min="7941" max="7941" width="10" style="27" customWidth="1"/>
    <col min="7942" max="7942" width="8" style="27" customWidth="1"/>
    <col min="7943" max="7943" width="7.7109375" style="27" customWidth="1"/>
    <col min="7944" max="7944" width="7.140625" style="27" customWidth="1"/>
    <col min="7945" max="7945" width="8.28515625" style="27" customWidth="1"/>
    <col min="7946" max="7946" width="8" style="27" customWidth="1"/>
    <col min="7947" max="7947" width="7.5703125" style="27" customWidth="1"/>
    <col min="7948" max="8193" width="8.85546875" style="27"/>
    <col min="8194" max="8194" width="18.7109375" style="27" customWidth="1"/>
    <col min="8195" max="8195" width="6.85546875" style="27" customWidth="1"/>
    <col min="8196" max="8196" width="8.85546875" style="27" customWidth="1"/>
    <col min="8197" max="8197" width="10" style="27" customWidth="1"/>
    <col min="8198" max="8198" width="8" style="27" customWidth="1"/>
    <col min="8199" max="8199" width="7.7109375" style="27" customWidth="1"/>
    <col min="8200" max="8200" width="7.140625" style="27" customWidth="1"/>
    <col min="8201" max="8201" width="8.28515625" style="27" customWidth="1"/>
    <col min="8202" max="8202" width="8" style="27" customWidth="1"/>
    <col min="8203" max="8203" width="7.5703125" style="27" customWidth="1"/>
    <col min="8204" max="8449" width="8.85546875" style="27"/>
    <col min="8450" max="8450" width="18.7109375" style="27" customWidth="1"/>
    <col min="8451" max="8451" width="6.85546875" style="27" customWidth="1"/>
    <col min="8452" max="8452" width="8.85546875" style="27" customWidth="1"/>
    <col min="8453" max="8453" width="10" style="27" customWidth="1"/>
    <col min="8454" max="8454" width="8" style="27" customWidth="1"/>
    <col min="8455" max="8455" width="7.7109375" style="27" customWidth="1"/>
    <col min="8456" max="8456" width="7.140625" style="27" customWidth="1"/>
    <col min="8457" max="8457" width="8.28515625" style="27" customWidth="1"/>
    <col min="8458" max="8458" width="8" style="27" customWidth="1"/>
    <col min="8459" max="8459" width="7.5703125" style="27" customWidth="1"/>
    <col min="8460" max="8705" width="8.85546875" style="27"/>
    <col min="8706" max="8706" width="18.7109375" style="27" customWidth="1"/>
    <col min="8707" max="8707" width="6.85546875" style="27" customWidth="1"/>
    <col min="8708" max="8708" width="8.85546875" style="27" customWidth="1"/>
    <col min="8709" max="8709" width="10" style="27" customWidth="1"/>
    <col min="8710" max="8710" width="8" style="27" customWidth="1"/>
    <col min="8711" max="8711" width="7.7109375" style="27" customWidth="1"/>
    <col min="8712" max="8712" width="7.140625" style="27" customWidth="1"/>
    <col min="8713" max="8713" width="8.28515625" style="27" customWidth="1"/>
    <col min="8714" max="8714" width="8" style="27" customWidth="1"/>
    <col min="8715" max="8715" width="7.5703125" style="27" customWidth="1"/>
    <col min="8716" max="8961" width="8.85546875" style="27"/>
    <col min="8962" max="8962" width="18.7109375" style="27" customWidth="1"/>
    <col min="8963" max="8963" width="6.85546875" style="27" customWidth="1"/>
    <col min="8964" max="8964" width="8.85546875" style="27" customWidth="1"/>
    <col min="8965" max="8965" width="10" style="27" customWidth="1"/>
    <col min="8966" max="8966" width="8" style="27" customWidth="1"/>
    <col min="8967" max="8967" width="7.7109375" style="27" customWidth="1"/>
    <col min="8968" max="8968" width="7.140625" style="27" customWidth="1"/>
    <col min="8969" max="8969" width="8.28515625" style="27" customWidth="1"/>
    <col min="8970" max="8970" width="8" style="27" customWidth="1"/>
    <col min="8971" max="8971" width="7.5703125" style="27" customWidth="1"/>
    <col min="8972" max="9217" width="8.85546875" style="27"/>
    <col min="9218" max="9218" width="18.7109375" style="27" customWidth="1"/>
    <col min="9219" max="9219" width="6.85546875" style="27" customWidth="1"/>
    <col min="9220" max="9220" width="8.85546875" style="27" customWidth="1"/>
    <col min="9221" max="9221" width="10" style="27" customWidth="1"/>
    <col min="9222" max="9222" width="8" style="27" customWidth="1"/>
    <col min="9223" max="9223" width="7.7109375" style="27" customWidth="1"/>
    <col min="9224" max="9224" width="7.140625" style="27" customWidth="1"/>
    <col min="9225" max="9225" width="8.28515625" style="27" customWidth="1"/>
    <col min="9226" max="9226" width="8" style="27" customWidth="1"/>
    <col min="9227" max="9227" width="7.5703125" style="27" customWidth="1"/>
    <col min="9228" max="9473" width="8.85546875" style="27"/>
    <col min="9474" max="9474" width="18.7109375" style="27" customWidth="1"/>
    <col min="9475" max="9475" width="6.85546875" style="27" customWidth="1"/>
    <col min="9476" max="9476" width="8.85546875" style="27" customWidth="1"/>
    <col min="9477" max="9477" width="10" style="27" customWidth="1"/>
    <col min="9478" max="9478" width="8" style="27" customWidth="1"/>
    <col min="9479" max="9479" width="7.7109375" style="27" customWidth="1"/>
    <col min="9480" max="9480" width="7.140625" style="27" customWidth="1"/>
    <col min="9481" max="9481" width="8.28515625" style="27" customWidth="1"/>
    <col min="9482" max="9482" width="8" style="27" customWidth="1"/>
    <col min="9483" max="9483" width="7.5703125" style="27" customWidth="1"/>
    <col min="9484" max="9729" width="8.85546875" style="27"/>
    <col min="9730" max="9730" width="18.7109375" style="27" customWidth="1"/>
    <col min="9731" max="9731" width="6.85546875" style="27" customWidth="1"/>
    <col min="9732" max="9732" width="8.85546875" style="27" customWidth="1"/>
    <col min="9733" max="9733" width="10" style="27" customWidth="1"/>
    <col min="9734" max="9734" width="8" style="27" customWidth="1"/>
    <col min="9735" max="9735" width="7.7109375" style="27" customWidth="1"/>
    <col min="9736" max="9736" width="7.140625" style="27" customWidth="1"/>
    <col min="9737" max="9737" width="8.28515625" style="27" customWidth="1"/>
    <col min="9738" max="9738" width="8" style="27" customWidth="1"/>
    <col min="9739" max="9739" width="7.5703125" style="27" customWidth="1"/>
    <col min="9740" max="9985" width="8.85546875" style="27"/>
    <col min="9986" max="9986" width="18.7109375" style="27" customWidth="1"/>
    <col min="9987" max="9987" width="6.85546875" style="27" customWidth="1"/>
    <col min="9988" max="9988" width="8.85546875" style="27" customWidth="1"/>
    <col min="9989" max="9989" width="10" style="27" customWidth="1"/>
    <col min="9990" max="9990" width="8" style="27" customWidth="1"/>
    <col min="9991" max="9991" width="7.7109375" style="27" customWidth="1"/>
    <col min="9992" max="9992" width="7.140625" style="27" customWidth="1"/>
    <col min="9993" max="9993" width="8.28515625" style="27" customWidth="1"/>
    <col min="9994" max="9994" width="8" style="27" customWidth="1"/>
    <col min="9995" max="9995" width="7.5703125" style="27" customWidth="1"/>
    <col min="9996" max="10241" width="8.85546875" style="27"/>
    <col min="10242" max="10242" width="18.7109375" style="27" customWidth="1"/>
    <col min="10243" max="10243" width="6.85546875" style="27" customWidth="1"/>
    <col min="10244" max="10244" width="8.85546875" style="27" customWidth="1"/>
    <col min="10245" max="10245" width="10" style="27" customWidth="1"/>
    <col min="10246" max="10246" width="8" style="27" customWidth="1"/>
    <col min="10247" max="10247" width="7.7109375" style="27" customWidth="1"/>
    <col min="10248" max="10248" width="7.140625" style="27" customWidth="1"/>
    <col min="10249" max="10249" width="8.28515625" style="27" customWidth="1"/>
    <col min="10250" max="10250" width="8" style="27" customWidth="1"/>
    <col min="10251" max="10251" width="7.5703125" style="27" customWidth="1"/>
    <col min="10252" max="10497" width="8.85546875" style="27"/>
    <col min="10498" max="10498" width="18.7109375" style="27" customWidth="1"/>
    <col min="10499" max="10499" width="6.85546875" style="27" customWidth="1"/>
    <col min="10500" max="10500" width="8.85546875" style="27" customWidth="1"/>
    <col min="10501" max="10501" width="10" style="27" customWidth="1"/>
    <col min="10502" max="10502" width="8" style="27" customWidth="1"/>
    <col min="10503" max="10503" width="7.7109375" style="27" customWidth="1"/>
    <col min="10504" max="10504" width="7.140625" style="27" customWidth="1"/>
    <col min="10505" max="10505" width="8.28515625" style="27" customWidth="1"/>
    <col min="10506" max="10506" width="8" style="27" customWidth="1"/>
    <col min="10507" max="10507" width="7.5703125" style="27" customWidth="1"/>
    <col min="10508" max="10753" width="8.85546875" style="27"/>
    <col min="10754" max="10754" width="18.7109375" style="27" customWidth="1"/>
    <col min="10755" max="10755" width="6.85546875" style="27" customWidth="1"/>
    <col min="10756" max="10756" width="8.85546875" style="27" customWidth="1"/>
    <col min="10757" max="10757" width="10" style="27" customWidth="1"/>
    <col min="10758" max="10758" width="8" style="27" customWidth="1"/>
    <col min="10759" max="10759" width="7.7109375" style="27" customWidth="1"/>
    <col min="10760" max="10760" width="7.140625" style="27" customWidth="1"/>
    <col min="10761" max="10761" width="8.28515625" style="27" customWidth="1"/>
    <col min="10762" max="10762" width="8" style="27" customWidth="1"/>
    <col min="10763" max="10763" width="7.5703125" style="27" customWidth="1"/>
    <col min="10764" max="11009" width="8.85546875" style="27"/>
    <col min="11010" max="11010" width="18.7109375" style="27" customWidth="1"/>
    <col min="11011" max="11011" width="6.85546875" style="27" customWidth="1"/>
    <col min="11012" max="11012" width="8.85546875" style="27" customWidth="1"/>
    <col min="11013" max="11013" width="10" style="27" customWidth="1"/>
    <col min="11014" max="11014" width="8" style="27" customWidth="1"/>
    <col min="11015" max="11015" width="7.7109375" style="27" customWidth="1"/>
    <col min="11016" max="11016" width="7.140625" style="27" customWidth="1"/>
    <col min="11017" max="11017" width="8.28515625" style="27" customWidth="1"/>
    <col min="11018" max="11018" width="8" style="27" customWidth="1"/>
    <col min="11019" max="11019" width="7.5703125" style="27" customWidth="1"/>
    <col min="11020" max="11265" width="8.85546875" style="27"/>
    <col min="11266" max="11266" width="18.7109375" style="27" customWidth="1"/>
    <col min="11267" max="11267" width="6.85546875" style="27" customWidth="1"/>
    <col min="11268" max="11268" width="8.85546875" style="27" customWidth="1"/>
    <col min="11269" max="11269" width="10" style="27" customWidth="1"/>
    <col min="11270" max="11270" width="8" style="27" customWidth="1"/>
    <col min="11271" max="11271" width="7.7109375" style="27" customWidth="1"/>
    <col min="11272" max="11272" width="7.140625" style="27" customWidth="1"/>
    <col min="11273" max="11273" width="8.28515625" style="27" customWidth="1"/>
    <col min="11274" max="11274" width="8" style="27" customWidth="1"/>
    <col min="11275" max="11275" width="7.5703125" style="27" customWidth="1"/>
    <col min="11276" max="11521" width="8.85546875" style="27"/>
    <col min="11522" max="11522" width="18.7109375" style="27" customWidth="1"/>
    <col min="11523" max="11523" width="6.85546875" style="27" customWidth="1"/>
    <col min="11524" max="11524" width="8.85546875" style="27" customWidth="1"/>
    <col min="11525" max="11525" width="10" style="27" customWidth="1"/>
    <col min="11526" max="11526" width="8" style="27" customWidth="1"/>
    <col min="11527" max="11527" width="7.7109375" style="27" customWidth="1"/>
    <col min="11528" max="11528" width="7.140625" style="27" customWidth="1"/>
    <col min="11529" max="11529" width="8.28515625" style="27" customWidth="1"/>
    <col min="11530" max="11530" width="8" style="27" customWidth="1"/>
    <col min="11531" max="11531" width="7.5703125" style="27" customWidth="1"/>
    <col min="11532" max="11777" width="8.85546875" style="27"/>
    <col min="11778" max="11778" width="18.7109375" style="27" customWidth="1"/>
    <col min="11779" max="11779" width="6.85546875" style="27" customWidth="1"/>
    <col min="11780" max="11780" width="8.85546875" style="27" customWidth="1"/>
    <col min="11781" max="11781" width="10" style="27" customWidth="1"/>
    <col min="11782" max="11782" width="8" style="27" customWidth="1"/>
    <col min="11783" max="11783" width="7.7109375" style="27" customWidth="1"/>
    <col min="11784" max="11784" width="7.140625" style="27" customWidth="1"/>
    <col min="11785" max="11785" width="8.28515625" style="27" customWidth="1"/>
    <col min="11786" max="11786" width="8" style="27" customWidth="1"/>
    <col min="11787" max="11787" width="7.5703125" style="27" customWidth="1"/>
    <col min="11788" max="12033" width="8.85546875" style="27"/>
    <col min="12034" max="12034" width="18.7109375" style="27" customWidth="1"/>
    <col min="12035" max="12035" width="6.85546875" style="27" customWidth="1"/>
    <col min="12036" max="12036" width="8.85546875" style="27" customWidth="1"/>
    <col min="12037" max="12037" width="10" style="27" customWidth="1"/>
    <col min="12038" max="12038" width="8" style="27" customWidth="1"/>
    <col min="12039" max="12039" width="7.7109375" style="27" customWidth="1"/>
    <col min="12040" max="12040" width="7.140625" style="27" customWidth="1"/>
    <col min="12041" max="12041" width="8.28515625" style="27" customWidth="1"/>
    <col min="12042" max="12042" width="8" style="27" customWidth="1"/>
    <col min="12043" max="12043" width="7.5703125" style="27" customWidth="1"/>
    <col min="12044" max="12289" width="8.85546875" style="27"/>
    <col min="12290" max="12290" width="18.7109375" style="27" customWidth="1"/>
    <col min="12291" max="12291" width="6.85546875" style="27" customWidth="1"/>
    <col min="12292" max="12292" width="8.85546875" style="27" customWidth="1"/>
    <col min="12293" max="12293" width="10" style="27" customWidth="1"/>
    <col min="12294" max="12294" width="8" style="27" customWidth="1"/>
    <col min="12295" max="12295" width="7.7109375" style="27" customWidth="1"/>
    <col min="12296" max="12296" width="7.140625" style="27" customWidth="1"/>
    <col min="12297" max="12297" width="8.28515625" style="27" customWidth="1"/>
    <col min="12298" max="12298" width="8" style="27" customWidth="1"/>
    <col min="12299" max="12299" width="7.5703125" style="27" customWidth="1"/>
    <col min="12300" max="12545" width="8.85546875" style="27"/>
    <col min="12546" max="12546" width="18.7109375" style="27" customWidth="1"/>
    <col min="12547" max="12547" width="6.85546875" style="27" customWidth="1"/>
    <col min="12548" max="12548" width="8.85546875" style="27" customWidth="1"/>
    <col min="12549" max="12549" width="10" style="27" customWidth="1"/>
    <col min="12550" max="12550" width="8" style="27" customWidth="1"/>
    <col min="12551" max="12551" width="7.7109375" style="27" customWidth="1"/>
    <col min="12552" max="12552" width="7.140625" style="27" customWidth="1"/>
    <col min="12553" max="12553" width="8.28515625" style="27" customWidth="1"/>
    <col min="12554" max="12554" width="8" style="27" customWidth="1"/>
    <col min="12555" max="12555" width="7.5703125" style="27" customWidth="1"/>
    <col min="12556" max="12801" width="8.85546875" style="27"/>
    <col min="12802" max="12802" width="18.7109375" style="27" customWidth="1"/>
    <col min="12803" max="12803" width="6.85546875" style="27" customWidth="1"/>
    <col min="12804" max="12804" width="8.85546875" style="27" customWidth="1"/>
    <col min="12805" max="12805" width="10" style="27" customWidth="1"/>
    <col min="12806" max="12806" width="8" style="27" customWidth="1"/>
    <col min="12807" max="12807" width="7.7109375" style="27" customWidth="1"/>
    <col min="12808" max="12808" width="7.140625" style="27" customWidth="1"/>
    <col min="12809" max="12809" width="8.28515625" style="27" customWidth="1"/>
    <col min="12810" max="12810" width="8" style="27" customWidth="1"/>
    <col min="12811" max="12811" width="7.5703125" style="27" customWidth="1"/>
    <col min="12812" max="13057" width="8.85546875" style="27"/>
    <col min="13058" max="13058" width="18.7109375" style="27" customWidth="1"/>
    <col min="13059" max="13059" width="6.85546875" style="27" customWidth="1"/>
    <col min="13060" max="13060" width="8.85546875" style="27" customWidth="1"/>
    <col min="13061" max="13061" width="10" style="27" customWidth="1"/>
    <col min="13062" max="13062" width="8" style="27" customWidth="1"/>
    <col min="13063" max="13063" width="7.7109375" style="27" customWidth="1"/>
    <col min="13064" max="13064" width="7.140625" style="27" customWidth="1"/>
    <col min="13065" max="13065" width="8.28515625" style="27" customWidth="1"/>
    <col min="13066" max="13066" width="8" style="27" customWidth="1"/>
    <col min="13067" max="13067" width="7.5703125" style="27" customWidth="1"/>
    <col min="13068" max="13313" width="8.85546875" style="27"/>
    <col min="13314" max="13314" width="18.7109375" style="27" customWidth="1"/>
    <col min="13315" max="13315" width="6.85546875" style="27" customWidth="1"/>
    <col min="13316" max="13316" width="8.85546875" style="27" customWidth="1"/>
    <col min="13317" max="13317" width="10" style="27" customWidth="1"/>
    <col min="13318" max="13318" width="8" style="27" customWidth="1"/>
    <col min="13319" max="13319" width="7.7109375" style="27" customWidth="1"/>
    <col min="13320" max="13320" width="7.140625" style="27" customWidth="1"/>
    <col min="13321" max="13321" width="8.28515625" style="27" customWidth="1"/>
    <col min="13322" max="13322" width="8" style="27" customWidth="1"/>
    <col min="13323" max="13323" width="7.5703125" style="27" customWidth="1"/>
    <col min="13324" max="13569" width="8.85546875" style="27"/>
    <col min="13570" max="13570" width="18.7109375" style="27" customWidth="1"/>
    <col min="13571" max="13571" width="6.85546875" style="27" customWidth="1"/>
    <col min="13572" max="13572" width="8.85546875" style="27" customWidth="1"/>
    <col min="13573" max="13573" width="10" style="27" customWidth="1"/>
    <col min="13574" max="13574" width="8" style="27" customWidth="1"/>
    <col min="13575" max="13575" width="7.7109375" style="27" customWidth="1"/>
    <col min="13576" max="13576" width="7.140625" style="27" customWidth="1"/>
    <col min="13577" max="13577" width="8.28515625" style="27" customWidth="1"/>
    <col min="13578" max="13578" width="8" style="27" customWidth="1"/>
    <col min="13579" max="13579" width="7.5703125" style="27" customWidth="1"/>
    <col min="13580" max="13825" width="8.85546875" style="27"/>
    <col min="13826" max="13826" width="18.7109375" style="27" customWidth="1"/>
    <col min="13827" max="13827" width="6.85546875" style="27" customWidth="1"/>
    <col min="13828" max="13828" width="8.85546875" style="27" customWidth="1"/>
    <col min="13829" max="13829" width="10" style="27" customWidth="1"/>
    <col min="13830" max="13830" width="8" style="27" customWidth="1"/>
    <col min="13831" max="13831" width="7.7109375" style="27" customWidth="1"/>
    <col min="13832" max="13832" width="7.140625" style="27" customWidth="1"/>
    <col min="13833" max="13833" width="8.28515625" style="27" customWidth="1"/>
    <col min="13834" max="13834" width="8" style="27" customWidth="1"/>
    <col min="13835" max="13835" width="7.5703125" style="27" customWidth="1"/>
    <col min="13836" max="14081" width="8.85546875" style="27"/>
    <col min="14082" max="14082" width="18.7109375" style="27" customWidth="1"/>
    <col min="14083" max="14083" width="6.85546875" style="27" customWidth="1"/>
    <col min="14084" max="14084" width="8.85546875" style="27" customWidth="1"/>
    <col min="14085" max="14085" width="10" style="27" customWidth="1"/>
    <col min="14086" max="14086" width="8" style="27" customWidth="1"/>
    <col min="14087" max="14087" width="7.7109375" style="27" customWidth="1"/>
    <col min="14088" max="14088" width="7.140625" style="27" customWidth="1"/>
    <col min="14089" max="14089" width="8.28515625" style="27" customWidth="1"/>
    <col min="14090" max="14090" width="8" style="27" customWidth="1"/>
    <col min="14091" max="14091" width="7.5703125" style="27" customWidth="1"/>
    <col min="14092" max="14337" width="8.85546875" style="27"/>
    <col min="14338" max="14338" width="18.7109375" style="27" customWidth="1"/>
    <col min="14339" max="14339" width="6.85546875" style="27" customWidth="1"/>
    <col min="14340" max="14340" width="8.85546875" style="27" customWidth="1"/>
    <col min="14341" max="14341" width="10" style="27" customWidth="1"/>
    <col min="14342" max="14342" width="8" style="27" customWidth="1"/>
    <col min="14343" max="14343" width="7.7109375" style="27" customWidth="1"/>
    <col min="14344" max="14344" width="7.140625" style="27" customWidth="1"/>
    <col min="14345" max="14345" width="8.28515625" style="27" customWidth="1"/>
    <col min="14346" max="14346" width="8" style="27" customWidth="1"/>
    <col min="14347" max="14347" width="7.5703125" style="27" customWidth="1"/>
    <col min="14348" max="14593" width="8.85546875" style="27"/>
    <col min="14594" max="14594" width="18.7109375" style="27" customWidth="1"/>
    <col min="14595" max="14595" width="6.85546875" style="27" customWidth="1"/>
    <col min="14596" max="14596" width="8.85546875" style="27" customWidth="1"/>
    <col min="14597" max="14597" width="10" style="27" customWidth="1"/>
    <col min="14598" max="14598" width="8" style="27" customWidth="1"/>
    <col min="14599" max="14599" width="7.7109375" style="27" customWidth="1"/>
    <col min="14600" max="14600" width="7.140625" style="27" customWidth="1"/>
    <col min="14601" max="14601" width="8.28515625" style="27" customWidth="1"/>
    <col min="14602" max="14602" width="8" style="27" customWidth="1"/>
    <col min="14603" max="14603" width="7.5703125" style="27" customWidth="1"/>
    <col min="14604" max="14849" width="8.85546875" style="27"/>
    <col min="14850" max="14850" width="18.7109375" style="27" customWidth="1"/>
    <col min="14851" max="14851" width="6.85546875" style="27" customWidth="1"/>
    <col min="14852" max="14852" width="8.85546875" style="27" customWidth="1"/>
    <col min="14853" max="14853" width="10" style="27" customWidth="1"/>
    <col min="14854" max="14854" width="8" style="27" customWidth="1"/>
    <col min="14855" max="14855" width="7.7109375" style="27" customWidth="1"/>
    <col min="14856" max="14856" width="7.140625" style="27" customWidth="1"/>
    <col min="14857" max="14857" width="8.28515625" style="27" customWidth="1"/>
    <col min="14858" max="14858" width="8" style="27" customWidth="1"/>
    <col min="14859" max="14859" width="7.5703125" style="27" customWidth="1"/>
    <col min="14860" max="15105" width="8.85546875" style="27"/>
    <col min="15106" max="15106" width="18.7109375" style="27" customWidth="1"/>
    <col min="15107" max="15107" width="6.85546875" style="27" customWidth="1"/>
    <col min="15108" max="15108" width="8.85546875" style="27" customWidth="1"/>
    <col min="15109" max="15109" width="10" style="27" customWidth="1"/>
    <col min="15110" max="15110" width="8" style="27" customWidth="1"/>
    <col min="15111" max="15111" width="7.7109375" style="27" customWidth="1"/>
    <col min="15112" max="15112" width="7.140625" style="27" customWidth="1"/>
    <col min="15113" max="15113" width="8.28515625" style="27" customWidth="1"/>
    <col min="15114" max="15114" width="8" style="27" customWidth="1"/>
    <col min="15115" max="15115" width="7.5703125" style="27" customWidth="1"/>
    <col min="15116" max="15361" width="8.85546875" style="27"/>
    <col min="15362" max="15362" width="18.7109375" style="27" customWidth="1"/>
    <col min="15363" max="15363" width="6.85546875" style="27" customWidth="1"/>
    <col min="15364" max="15364" width="8.85546875" style="27" customWidth="1"/>
    <col min="15365" max="15365" width="10" style="27" customWidth="1"/>
    <col min="15366" max="15366" width="8" style="27" customWidth="1"/>
    <col min="15367" max="15367" width="7.7109375" style="27" customWidth="1"/>
    <col min="15368" max="15368" width="7.140625" style="27" customWidth="1"/>
    <col min="15369" max="15369" width="8.28515625" style="27" customWidth="1"/>
    <col min="15370" max="15370" width="8" style="27" customWidth="1"/>
    <col min="15371" max="15371" width="7.5703125" style="27" customWidth="1"/>
    <col min="15372" max="15617" width="8.85546875" style="27"/>
    <col min="15618" max="15618" width="18.7109375" style="27" customWidth="1"/>
    <col min="15619" max="15619" width="6.85546875" style="27" customWidth="1"/>
    <col min="15620" max="15620" width="8.85546875" style="27" customWidth="1"/>
    <col min="15621" max="15621" width="10" style="27" customWidth="1"/>
    <col min="15622" max="15622" width="8" style="27" customWidth="1"/>
    <col min="15623" max="15623" width="7.7109375" style="27" customWidth="1"/>
    <col min="15624" max="15624" width="7.140625" style="27" customWidth="1"/>
    <col min="15625" max="15625" width="8.28515625" style="27" customWidth="1"/>
    <col min="15626" max="15626" width="8" style="27" customWidth="1"/>
    <col min="15627" max="15627" width="7.5703125" style="27" customWidth="1"/>
    <col min="15628" max="15873" width="8.85546875" style="27"/>
    <col min="15874" max="15874" width="18.7109375" style="27" customWidth="1"/>
    <col min="15875" max="15875" width="6.85546875" style="27" customWidth="1"/>
    <col min="15876" max="15876" width="8.85546875" style="27" customWidth="1"/>
    <col min="15877" max="15877" width="10" style="27" customWidth="1"/>
    <col min="15878" max="15878" width="8" style="27" customWidth="1"/>
    <col min="15879" max="15879" width="7.7109375" style="27" customWidth="1"/>
    <col min="15880" max="15880" width="7.140625" style="27" customWidth="1"/>
    <col min="15881" max="15881" width="8.28515625" style="27" customWidth="1"/>
    <col min="15882" max="15882" width="8" style="27" customWidth="1"/>
    <col min="15883" max="15883" width="7.5703125" style="27" customWidth="1"/>
    <col min="15884" max="16129" width="8.85546875" style="27"/>
    <col min="16130" max="16130" width="18.7109375" style="27" customWidth="1"/>
    <col min="16131" max="16131" width="6.85546875" style="27" customWidth="1"/>
    <col min="16132" max="16132" width="8.85546875" style="27" customWidth="1"/>
    <col min="16133" max="16133" width="10" style="27" customWidth="1"/>
    <col min="16134" max="16134" width="8" style="27" customWidth="1"/>
    <col min="16135" max="16135" width="7.7109375" style="27" customWidth="1"/>
    <col min="16136" max="16136" width="7.140625" style="27" customWidth="1"/>
    <col min="16137" max="16137" width="8.28515625" style="27" customWidth="1"/>
    <col min="16138" max="16138" width="8" style="27" customWidth="1"/>
    <col min="16139" max="16139" width="7.5703125" style="27" customWidth="1"/>
    <col min="16140" max="16384" width="8.85546875" style="27"/>
  </cols>
  <sheetData>
    <row r="1" spans="1:14" s="285" customFormat="1" ht="15.75" customHeight="1">
      <c r="A1" s="290" t="s">
        <v>148</v>
      </c>
      <c r="B1" s="291" t="s">
        <v>391</v>
      </c>
      <c r="C1" s="284"/>
      <c r="D1" s="284"/>
      <c r="E1" s="284"/>
      <c r="F1" s="284"/>
      <c r="G1" s="284"/>
      <c r="H1" s="284"/>
      <c r="I1" s="284"/>
      <c r="J1" s="284"/>
      <c r="L1" s="691" t="s">
        <v>271</v>
      </c>
    </row>
    <row r="2" spans="1:14" s="285" customFormat="1" ht="15.75" customHeight="1">
      <c r="A2" s="292" t="s">
        <v>137</v>
      </c>
      <c r="B2" s="293" t="s">
        <v>392</v>
      </c>
      <c r="C2" s="286"/>
      <c r="D2" s="286"/>
      <c r="E2" s="286"/>
      <c r="F2" s="286"/>
      <c r="G2" s="286"/>
      <c r="H2" s="286"/>
      <c r="I2" s="286"/>
      <c r="J2" s="284"/>
      <c r="L2" s="691"/>
    </row>
    <row r="3" spans="1:14" s="33" customFormat="1" ht="9" customHeight="1" thickBot="1">
      <c r="A3" s="445" t="s">
        <v>64</v>
      </c>
      <c r="B3" s="445"/>
      <c r="C3" s="445"/>
      <c r="D3" s="445"/>
      <c r="E3" s="445"/>
      <c r="F3" s="445"/>
      <c r="G3" s="445"/>
      <c r="H3" s="445"/>
      <c r="I3" s="445"/>
      <c r="J3" s="445"/>
      <c r="L3" s="691"/>
    </row>
    <row r="4" spans="1:14" ht="22.5" customHeight="1">
      <c r="A4" s="823" t="s">
        <v>119</v>
      </c>
      <c r="B4" s="824"/>
      <c r="C4" s="818" t="s">
        <v>139</v>
      </c>
      <c r="D4" s="820" t="s">
        <v>126</v>
      </c>
      <c r="E4" s="821"/>
      <c r="F4" s="821"/>
      <c r="G4" s="821"/>
      <c r="H4" s="821"/>
      <c r="I4" s="821"/>
      <c r="J4" s="821"/>
      <c r="K4" s="821"/>
      <c r="L4" s="691"/>
    </row>
    <row r="5" spans="1:14" ht="138" customHeight="1">
      <c r="A5" s="825"/>
      <c r="B5" s="826"/>
      <c r="C5" s="819"/>
      <c r="D5" s="353" t="s">
        <v>127</v>
      </c>
      <c r="E5" s="355" t="s">
        <v>128</v>
      </c>
      <c r="F5" s="353" t="s">
        <v>129</v>
      </c>
      <c r="G5" s="355" t="s">
        <v>130</v>
      </c>
      <c r="H5" s="353" t="s">
        <v>131</v>
      </c>
      <c r="I5" s="355" t="s">
        <v>132</v>
      </c>
      <c r="J5" s="353" t="s">
        <v>133</v>
      </c>
      <c r="K5" s="355" t="s">
        <v>134</v>
      </c>
    </row>
    <row r="6" spans="1:14" ht="35.25" customHeight="1" thickBot="1">
      <c r="A6" s="827"/>
      <c r="B6" s="828"/>
      <c r="C6" s="822" t="s">
        <v>138</v>
      </c>
      <c r="D6" s="822"/>
      <c r="E6" s="822"/>
      <c r="F6" s="822"/>
      <c r="G6" s="822"/>
      <c r="H6" s="822"/>
      <c r="I6" s="822"/>
      <c r="J6" s="822"/>
      <c r="K6" s="822"/>
    </row>
    <row r="7" spans="1:14" s="287" customFormat="1" ht="6" customHeight="1">
      <c r="A7" s="449"/>
      <c r="B7" s="450"/>
      <c r="C7" s="448"/>
      <c r="D7" s="446"/>
      <c r="E7" s="446"/>
      <c r="F7" s="446"/>
      <c r="G7" s="446"/>
      <c r="H7" s="446"/>
      <c r="I7" s="446"/>
      <c r="J7" s="446"/>
      <c r="K7" s="447"/>
      <c r="M7" s="288"/>
    </row>
    <row r="8" spans="1:14" s="194" customFormat="1" ht="18" customHeight="1">
      <c r="A8" s="649" t="s">
        <v>306</v>
      </c>
      <c r="B8" s="650"/>
      <c r="C8" s="964">
        <v>103.6</v>
      </c>
      <c r="D8" s="965">
        <v>101.1</v>
      </c>
      <c r="E8" s="965">
        <v>102.1</v>
      </c>
      <c r="F8" s="965">
        <v>98.7</v>
      </c>
      <c r="G8" s="965">
        <v>105.3</v>
      </c>
      <c r="H8" s="965">
        <v>103.5</v>
      </c>
      <c r="I8" s="965">
        <v>108.2</v>
      </c>
      <c r="J8" s="965">
        <v>104.8</v>
      </c>
      <c r="K8" s="964">
        <v>105.4</v>
      </c>
      <c r="L8" s="289"/>
    </row>
    <row r="9" spans="1:14" ht="15" customHeight="1">
      <c r="A9" s="814" t="s">
        <v>0</v>
      </c>
      <c r="B9" s="815"/>
      <c r="C9" s="966">
        <v>103.4</v>
      </c>
      <c r="D9" s="967">
        <v>100.8</v>
      </c>
      <c r="E9" s="967">
        <v>102.3</v>
      </c>
      <c r="F9" s="967">
        <v>95.4</v>
      </c>
      <c r="G9" s="967">
        <v>105.2</v>
      </c>
      <c r="H9" s="967">
        <v>104</v>
      </c>
      <c r="I9" s="967">
        <v>108.3</v>
      </c>
      <c r="J9" s="967">
        <v>104.4</v>
      </c>
      <c r="K9" s="966">
        <v>105.8</v>
      </c>
      <c r="L9" s="484"/>
      <c r="M9" s="484"/>
      <c r="N9" s="193"/>
    </row>
    <row r="10" spans="1:14" ht="15" customHeight="1">
      <c r="A10" s="814" t="s">
        <v>1</v>
      </c>
      <c r="B10" s="815"/>
      <c r="C10" s="966">
        <v>103.5</v>
      </c>
      <c r="D10" s="967">
        <v>101.2</v>
      </c>
      <c r="E10" s="967">
        <v>102</v>
      </c>
      <c r="F10" s="967">
        <v>99.8</v>
      </c>
      <c r="G10" s="967">
        <v>104.7</v>
      </c>
      <c r="H10" s="967">
        <v>102.7</v>
      </c>
      <c r="I10" s="967">
        <v>107.1</v>
      </c>
      <c r="J10" s="967">
        <v>105</v>
      </c>
      <c r="K10" s="966">
        <v>104.6</v>
      </c>
      <c r="L10" s="484"/>
      <c r="M10" s="484"/>
      <c r="N10" s="193"/>
    </row>
    <row r="11" spans="1:14" ht="15" customHeight="1">
      <c r="A11" s="814" t="s">
        <v>2</v>
      </c>
      <c r="B11" s="815"/>
      <c r="C11" s="966">
        <v>103.1</v>
      </c>
      <c r="D11" s="967">
        <v>100.5</v>
      </c>
      <c r="E11" s="967">
        <v>101.6</v>
      </c>
      <c r="F11" s="967">
        <v>98.8</v>
      </c>
      <c r="G11" s="967">
        <v>104.1</v>
      </c>
      <c r="H11" s="967">
        <v>103.7</v>
      </c>
      <c r="I11" s="967">
        <v>107.9</v>
      </c>
      <c r="J11" s="967">
        <v>104.3</v>
      </c>
      <c r="K11" s="966">
        <v>105.7</v>
      </c>
      <c r="L11" s="484"/>
      <c r="M11" s="484"/>
      <c r="N11" s="193"/>
    </row>
    <row r="12" spans="1:14" ht="15" customHeight="1">
      <c r="A12" s="814" t="s">
        <v>3</v>
      </c>
      <c r="B12" s="815"/>
      <c r="C12" s="966">
        <v>104</v>
      </c>
      <c r="D12" s="967">
        <v>101.2</v>
      </c>
      <c r="E12" s="967">
        <v>101.9</v>
      </c>
      <c r="F12" s="967">
        <v>99.8</v>
      </c>
      <c r="G12" s="967">
        <v>106</v>
      </c>
      <c r="H12" s="967">
        <v>103.1</v>
      </c>
      <c r="I12" s="967">
        <v>109.4</v>
      </c>
      <c r="J12" s="967">
        <v>106.4</v>
      </c>
      <c r="K12" s="966">
        <v>108.9</v>
      </c>
      <c r="L12" s="484"/>
      <c r="M12" s="484"/>
      <c r="N12" s="193"/>
    </row>
    <row r="13" spans="1:14" ht="15" customHeight="1">
      <c r="A13" s="814" t="s">
        <v>4</v>
      </c>
      <c r="B13" s="815"/>
      <c r="C13" s="966">
        <v>103.6</v>
      </c>
      <c r="D13" s="967">
        <v>100.6</v>
      </c>
      <c r="E13" s="967">
        <v>101.4</v>
      </c>
      <c r="F13" s="967">
        <v>98.4</v>
      </c>
      <c r="G13" s="967">
        <v>105.5</v>
      </c>
      <c r="H13" s="967">
        <v>103.9</v>
      </c>
      <c r="I13" s="967">
        <v>109</v>
      </c>
      <c r="J13" s="967">
        <v>105.9</v>
      </c>
      <c r="K13" s="966">
        <v>109</v>
      </c>
      <c r="L13" s="484"/>
      <c r="M13" s="484"/>
      <c r="N13" s="193"/>
    </row>
    <row r="14" spans="1:14" ht="15" customHeight="1">
      <c r="A14" s="814" t="s">
        <v>5</v>
      </c>
      <c r="B14" s="815"/>
      <c r="C14" s="966">
        <v>104.5</v>
      </c>
      <c r="D14" s="967">
        <v>101.8</v>
      </c>
      <c r="E14" s="967">
        <v>102.1</v>
      </c>
      <c r="F14" s="967">
        <v>98.3</v>
      </c>
      <c r="G14" s="967">
        <v>107.4</v>
      </c>
      <c r="H14" s="967">
        <v>102.9</v>
      </c>
      <c r="I14" s="967">
        <v>109.3</v>
      </c>
      <c r="J14" s="967">
        <v>105.2</v>
      </c>
      <c r="K14" s="966">
        <v>105.6</v>
      </c>
      <c r="L14" s="484"/>
      <c r="M14" s="484"/>
      <c r="N14" s="193"/>
    </row>
    <row r="15" spans="1:14" ht="15" customHeight="1">
      <c r="A15" s="814" t="s">
        <v>6</v>
      </c>
      <c r="B15" s="815"/>
      <c r="C15" s="966">
        <v>103.6</v>
      </c>
      <c r="D15" s="967">
        <v>101.2</v>
      </c>
      <c r="E15" s="967">
        <v>102.4</v>
      </c>
      <c r="F15" s="967">
        <v>99.5</v>
      </c>
      <c r="G15" s="967">
        <v>105</v>
      </c>
      <c r="H15" s="967">
        <v>104.2</v>
      </c>
      <c r="I15" s="967">
        <v>106.3</v>
      </c>
      <c r="J15" s="967">
        <v>104.9</v>
      </c>
      <c r="K15" s="966">
        <v>104.2</v>
      </c>
      <c r="L15" s="484"/>
      <c r="M15" s="484"/>
      <c r="N15" s="193"/>
    </row>
    <row r="16" spans="1:14" ht="15" customHeight="1">
      <c r="A16" s="814" t="s">
        <v>7</v>
      </c>
      <c r="B16" s="815"/>
      <c r="C16" s="966">
        <v>103.4</v>
      </c>
      <c r="D16" s="967">
        <v>100.9</v>
      </c>
      <c r="E16" s="967">
        <v>101.9</v>
      </c>
      <c r="F16" s="967">
        <v>97.8</v>
      </c>
      <c r="G16" s="967">
        <v>105.1</v>
      </c>
      <c r="H16" s="967">
        <v>103</v>
      </c>
      <c r="I16" s="967">
        <v>107.2</v>
      </c>
      <c r="J16" s="967">
        <v>105</v>
      </c>
      <c r="K16" s="966">
        <v>108.6</v>
      </c>
      <c r="L16" s="484"/>
      <c r="M16" s="484"/>
      <c r="N16" s="193"/>
    </row>
    <row r="17" spans="1:14" ht="15" customHeight="1">
      <c r="A17" s="814" t="s">
        <v>8</v>
      </c>
      <c r="B17" s="815"/>
      <c r="C17" s="966">
        <v>102.9</v>
      </c>
      <c r="D17" s="967">
        <v>100.7</v>
      </c>
      <c r="E17" s="967">
        <v>101.9</v>
      </c>
      <c r="F17" s="967">
        <v>99.3</v>
      </c>
      <c r="G17" s="967">
        <v>104.2</v>
      </c>
      <c r="H17" s="967">
        <v>102.4</v>
      </c>
      <c r="I17" s="967">
        <v>109.3</v>
      </c>
      <c r="J17" s="967">
        <v>104</v>
      </c>
      <c r="K17" s="966">
        <v>104.4</v>
      </c>
      <c r="L17" s="484"/>
      <c r="M17" s="484"/>
      <c r="N17" s="193"/>
    </row>
    <row r="18" spans="1:14" ht="15" customHeight="1">
      <c r="A18" s="814" t="s">
        <v>9</v>
      </c>
      <c r="B18" s="815"/>
      <c r="C18" s="966">
        <v>103.5</v>
      </c>
      <c r="D18" s="967">
        <v>100.2</v>
      </c>
      <c r="E18" s="967">
        <v>100.8</v>
      </c>
      <c r="F18" s="967">
        <v>98.3</v>
      </c>
      <c r="G18" s="967">
        <v>107.1</v>
      </c>
      <c r="H18" s="967">
        <v>103.9</v>
      </c>
      <c r="I18" s="967">
        <v>109.5</v>
      </c>
      <c r="J18" s="967">
        <v>104.6</v>
      </c>
      <c r="K18" s="966">
        <v>104.8</v>
      </c>
      <c r="L18" s="484"/>
      <c r="M18" s="484"/>
      <c r="N18" s="193"/>
    </row>
    <row r="19" spans="1:14" ht="15" customHeight="1">
      <c r="A19" s="814" t="s">
        <v>10</v>
      </c>
      <c r="B19" s="815"/>
      <c r="C19" s="966">
        <v>103.6</v>
      </c>
      <c r="D19" s="967">
        <v>101.8</v>
      </c>
      <c r="E19" s="967">
        <v>102.1</v>
      </c>
      <c r="F19" s="967">
        <v>97.2</v>
      </c>
      <c r="G19" s="967">
        <v>104.8</v>
      </c>
      <c r="H19" s="967">
        <v>102.5</v>
      </c>
      <c r="I19" s="967">
        <v>108.7</v>
      </c>
      <c r="J19" s="967">
        <v>105.5</v>
      </c>
      <c r="K19" s="966">
        <v>105.3</v>
      </c>
      <c r="L19" s="484"/>
      <c r="M19" s="484"/>
      <c r="N19" s="193"/>
    </row>
    <row r="20" spans="1:14" ht="15" customHeight="1">
      <c r="A20" s="814" t="s">
        <v>11</v>
      </c>
      <c r="B20" s="815"/>
      <c r="C20" s="966">
        <v>103.5</v>
      </c>
      <c r="D20" s="967">
        <v>100.9</v>
      </c>
      <c r="E20" s="967">
        <v>103.2</v>
      </c>
      <c r="F20" s="967">
        <v>99.2</v>
      </c>
      <c r="G20" s="967">
        <v>104.9</v>
      </c>
      <c r="H20" s="967">
        <v>103.2</v>
      </c>
      <c r="I20" s="967">
        <v>108.4</v>
      </c>
      <c r="J20" s="967">
        <v>104.4</v>
      </c>
      <c r="K20" s="966">
        <v>106.5</v>
      </c>
      <c r="L20" s="484"/>
      <c r="M20" s="484"/>
      <c r="N20" s="193"/>
    </row>
    <row r="21" spans="1:14" ht="15" customHeight="1">
      <c r="A21" s="814" t="s">
        <v>12</v>
      </c>
      <c r="B21" s="815"/>
      <c r="C21" s="966">
        <v>103.7</v>
      </c>
      <c r="D21" s="967">
        <v>101.4</v>
      </c>
      <c r="E21" s="967">
        <v>101.4</v>
      </c>
      <c r="F21" s="967">
        <v>99</v>
      </c>
      <c r="G21" s="967">
        <v>105.6</v>
      </c>
      <c r="H21" s="967">
        <v>103.5</v>
      </c>
      <c r="I21" s="967">
        <v>108.7</v>
      </c>
      <c r="J21" s="967">
        <v>105.1</v>
      </c>
      <c r="K21" s="966">
        <v>103.9</v>
      </c>
      <c r="L21" s="484"/>
      <c r="M21" s="484"/>
      <c r="N21" s="193"/>
    </row>
    <row r="22" spans="1:14" ht="15" customHeight="1">
      <c r="A22" s="816" t="s">
        <v>13</v>
      </c>
      <c r="B22" s="817"/>
      <c r="C22" s="966">
        <v>104</v>
      </c>
      <c r="D22" s="967">
        <v>101.1</v>
      </c>
      <c r="E22" s="967">
        <v>102.6</v>
      </c>
      <c r="F22" s="967">
        <v>99.1</v>
      </c>
      <c r="G22" s="967">
        <v>106.3</v>
      </c>
      <c r="H22" s="967">
        <v>103.3</v>
      </c>
      <c r="I22" s="967">
        <v>107.7</v>
      </c>
      <c r="J22" s="967">
        <v>105.7</v>
      </c>
      <c r="K22" s="966">
        <v>108.9</v>
      </c>
      <c r="L22" s="485"/>
      <c r="M22" s="485"/>
      <c r="N22" s="193"/>
    </row>
    <row r="23" spans="1:14" ht="15" customHeight="1">
      <c r="A23" s="814" t="s">
        <v>14</v>
      </c>
      <c r="B23" s="815"/>
      <c r="C23" s="966">
        <v>103.8</v>
      </c>
      <c r="D23" s="967">
        <v>101.3</v>
      </c>
      <c r="E23" s="967">
        <v>102.2</v>
      </c>
      <c r="F23" s="967">
        <v>99.9</v>
      </c>
      <c r="G23" s="967">
        <v>105.6</v>
      </c>
      <c r="H23" s="967">
        <v>103.5</v>
      </c>
      <c r="I23" s="967">
        <v>110.2</v>
      </c>
      <c r="J23" s="967">
        <v>105</v>
      </c>
      <c r="K23" s="966">
        <v>102.4</v>
      </c>
      <c r="L23" s="484"/>
      <c r="M23" s="484"/>
      <c r="N23" s="193"/>
    </row>
    <row r="24" spans="1:14" ht="15" customHeight="1">
      <c r="A24" s="814" t="s">
        <v>15</v>
      </c>
      <c r="B24" s="815"/>
      <c r="C24" s="966">
        <v>103.7</v>
      </c>
      <c r="D24" s="967">
        <v>101.8</v>
      </c>
      <c r="E24" s="967">
        <v>102.9</v>
      </c>
      <c r="F24" s="967">
        <v>99.7</v>
      </c>
      <c r="G24" s="967">
        <v>104.9</v>
      </c>
      <c r="H24" s="967">
        <v>104.6</v>
      </c>
      <c r="I24" s="967">
        <v>108.1</v>
      </c>
      <c r="J24" s="967">
        <v>105.3</v>
      </c>
      <c r="K24" s="966">
        <v>107</v>
      </c>
      <c r="L24" s="484"/>
      <c r="M24" s="484"/>
      <c r="N24" s="193"/>
    </row>
    <row r="25" spans="1:14">
      <c r="L25" s="193"/>
      <c r="M25" s="193"/>
      <c r="N25" s="193"/>
    </row>
    <row r="26" spans="1:14">
      <c r="L26" s="193"/>
      <c r="M26" s="193"/>
      <c r="N26" s="193"/>
    </row>
  </sheetData>
  <mergeCells count="22">
    <mergeCell ref="C4:C5"/>
    <mergeCell ref="D4:K4"/>
    <mergeCell ref="C6:K6"/>
    <mergeCell ref="A4:B6"/>
    <mergeCell ref="L1:L4"/>
    <mergeCell ref="A8:B8"/>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hyperlinks>
    <hyperlink ref="L1:L3" location="'Spis treści List of tables'!A1" display="'Spis treści List of tables'!A1"/>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9"/>
  <sheetViews>
    <sheetView zoomScaleNormal="100" zoomScaleSheetLayoutView="100" workbookViewId="0">
      <selection activeCell="H10" sqref="H10"/>
    </sheetView>
  </sheetViews>
  <sheetFormatPr defaultColWidth="7.5703125" defaultRowHeight="17.100000000000001" customHeight="1"/>
  <cols>
    <col min="1" max="1" width="11.7109375" style="88" customWidth="1"/>
    <col min="2" max="2" width="9.7109375" style="88" customWidth="1"/>
    <col min="3" max="3" width="13.140625" style="88" customWidth="1"/>
    <col min="4" max="8" width="10.5703125" style="88" customWidth="1"/>
    <col min="9" max="9" width="11.140625" style="88" customWidth="1"/>
    <col min="10" max="10" width="11.85546875" style="27" customWidth="1"/>
    <col min="11" max="13" width="7.5703125" style="27" customWidth="1"/>
    <col min="14" max="244" width="7.5703125" style="88"/>
    <col min="245" max="245" width="20.5703125" style="88" customWidth="1"/>
    <col min="246" max="246" width="13.140625" style="88" customWidth="1"/>
    <col min="247" max="247" width="10.85546875" style="88" customWidth="1"/>
    <col min="248" max="248" width="9.7109375" style="88" customWidth="1"/>
    <col min="249" max="251" width="10.85546875" style="88" customWidth="1"/>
    <col min="252" max="252" width="10" style="88" bestFit="1" customWidth="1"/>
    <col min="253" max="253" width="8.7109375" style="88" customWidth="1"/>
    <col min="254" max="267" width="7.5703125" style="88" customWidth="1"/>
    <col min="268" max="500" width="7.5703125" style="88"/>
    <col min="501" max="501" width="20.5703125" style="88" customWidth="1"/>
    <col min="502" max="502" width="13.140625" style="88" customWidth="1"/>
    <col min="503" max="503" width="10.85546875" style="88" customWidth="1"/>
    <col min="504" max="504" width="9.7109375" style="88" customWidth="1"/>
    <col min="505" max="507" width="10.85546875" style="88" customWidth="1"/>
    <col min="508" max="508" width="10" style="88" bestFit="1" customWidth="1"/>
    <col min="509" max="509" width="8.7109375" style="88" customWidth="1"/>
    <col min="510" max="523" width="7.5703125" style="88" customWidth="1"/>
    <col min="524" max="756" width="7.5703125" style="88"/>
    <col min="757" max="757" width="20.5703125" style="88" customWidth="1"/>
    <col min="758" max="758" width="13.140625" style="88" customWidth="1"/>
    <col min="759" max="759" width="10.85546875" style="88" customWidth="1"/>
    <col min="760" max="760" width="9.7109375" style="88" customWidth="1"/>
    <col min="761" max="763" width="10.85546875" style="88" customWidth="1"/>
    <col min="764" max="764" width="10" style="88" bestFit="1" customWidth="1"/>
    <col min="765" max="765" width="8.7109375" style="88" customWidth="1"/>
    <col min="766" max="779" width="7.5703125" style="88" customWidth="1"/>
    <col min="780" max="1012" width="7.5703125" style="88"/>
    <col min="1013" max="1013" width="20.5703125" style="88" customWidth="1"/>
    <col min="1014" max="1014" width="13.140625" style="88" customWidth="1"/>
    <col min="1015" max="1015" width="10.85546875" style="88" customWidth="1"/>
    <col min="1016" max="1016" width="9.7109375" style="88" customWidth="1"/>
    <col min="1017" max="1019" width="10.85546875" style="88" customWidth="1"/>
    <col min="1020" max="1020" width="10" style="88" bestFit="1" customWidth="1"/>
    <col min="1021" max="1021" width="8.7109375" style="88" customWidth="1"/>
    <col min="1022" max="1035" width="7.5703125" style="88" customWidth="1"/>
    <col min="1036" max="1268" width="7.5703125" style="88"/>
    <col min="1269" max="1269" width="20.5703125" style="88" customWidth="1"/>
    <col min="1270" max="1270" width="13.140625" style="88" customWidth="1"/>
    <col min="1271" max="1271" width="10.85546875" style="88" customWidth="1"/>
    <col min="1272" max="1272" width="9.7109375" style="88" customWidth="1"/>
    <col min="1273" max="1275" width="10.85546875" style="88" customWidth="1"/>
    <col min="1276" max="1276" width="10" style="88" bestFit="1" customWidth="1"/>
    <col min="1277" max="1277" width="8.7109375" style="88" customWidth="1"/>
    <col min="1278" max="1291" width="7.5703125" style="88" customWidth="1"/>
    <col min="1292" max="1524" width="7.5703125" style="88"/>
    <col min="1525" max="1525" width="20.5703125" style="88" customWidth="1"/>
    <col min="1526" max="1526" width="13.140625" style="88" customWidth="1"/>
    <col min="1527" max="1527" width="10.85546875" style="88" customWidth="1"/>
    <col min="1528" max="1528" width="9.7109375" style="88" customWidth="1"/>
    <col min="1529" max="1531" width="10.85546875" style="88" customWidth="1"/>
    <col min="1532" max="1532" width="10" style="88" bestFit="1" customWidth="1"/>
    <col min="1533" max="1533" width="8.7109375" style="88" customWidth="1"/>
    <col min="1534" max="1547" width="7.5703125" style="88" customWidth="1"/>
    <col min="1548" max="1780" width="7.5703125" style="88"/>
    <col min="1781" max="1781" width="20.5703125" style="88" customWidth="1"/>
    <col min="1782" max="1782" width="13.140625" style="88" customWidth="1"/>
    <col min="1783" max="1783" width="10.85546875" style="88" customWidth="1"/>
    <col min="1784" max="1784" width="9.7109375" style="88" customWidth="1"/>
    <col min="1785" max="1787" width="10.85546875" style="88" customWidth="1"/>
    <col min="1788" max="1788" width="10" style="88" bestFit="1" customWidth="1"/>
    <col min="1789" max="1789" width="8.7109375" style="88" customWidth="1"/>
    <col min="1790" max="1803" width="7.5703125" style="88" customWidth="1"/>
    <col min="1804" max="2036" width="7.5703125" style="88"/>
    <col min="2037" max="2037" width="20.5703125" style="88" customWidth="1"/>
    <col min="2038" max="2038" width="13.140625" style="88" customWidth="1"/>
    <col min="2039" max="2039" width="10.85546875" style="88" customWidth="1"/>
    <col min="2040" max="2040" width="9.7109375" style="88" customWidth="1"/>
    <col min="2041" max="2043" width="10.85546875" style="88" customWidth="1"/>
    <col min="2044" max="2044" width="10" style="88" bestFit="1" customWidth="1"/>
    <col min="2045" max="2045" width="8.7109375" style="88" customWidth="1"/>
    <col min="2046" max="2059" width="7.5703125" style="88" customWidth="1"/>
    <col min="2060" max="2292" width="7.5703125" style="88"/>
    <col min="2293" max="2293" width="20.5703125" style="88" customWidth="1"/>
    <col min="2294" max="2294" width="13.140625" style="88" customWidth="1"/>
    <col min="2295" max="2295" width="10.85546875" style="88" customWidth="1"/>
    <col min="2296" max="2296" width="9.7109375" style="88" customWidth="1"/>
    <col min="2297" max="2299" width="10.85546875" style="88" customWidth="1"/>
    <col min="2300" max="2300" width="10" style="88" bestFit="1" customWidth="1"/>
    <col min="2301" max="2301" width="8.7109375" style="88" customWidth="1"/>
    <col min="2302" max="2315" width="7.5703125" style="88" customWidth="1"/>
    <col min="2316" max="2548" width="7.5703125" style="88"/>
    <col min="2549" max="2549" width="20.5703125" style="88" customWidth="1"/>
    <col min="2550" max="2550" width="13.140625" style="88" customWidth="1"/>
    <col min="2551" max="2551" width="10.85546875" style="88" customWidth="1"/>
    <col min="2552" max="2552" width="9.7109375" style="88" customWidth="1"/>
    <col min="2553" max="2555" width="10.85546875" style="88" customWidth="1"/>
    <col min="2556" max="2556" width="10" style="88" bestFit="1" customWidth="1"/>
    <col min="2557" max="2557" width="8.7109375" style="88" customWidth="1"/>
    <col min="2558" max="2571" width="7.5703125" style="88" customWidth="1"/>
    <col min="2572" max="2804" width="7.5703125" style="88"/>
    <col min="2805" max="2805" width="20.5703125" style="88" customWidth="1"/>
    <col min="2806" max="2806" width="13.140625" style="88" customWidth="1"/>
    <col min="2807" max="2807" width="10.85546875" style="88" customWidth="1"/>
    <col min="2808" max="2808" width="9.7109375" style="88" customWidth="1"/>
    <col min="2809" max="2811" width="10.85546875" style="88" customWidth="1"/>
    <col min="2812" max="2812" width="10" style="88" bestFit="1" customWidth="1"/>
    <col min="2813" max="2813" width="8.7109375" style="88" customWidth="1"/>
    <col min="2814" max="2827" width="7.5703125" style="88" customWidth="1"/>
    <col min="2828" max="3060" width="7.5703125" style="88"/>
    <col min="3061" max="3061" width="20.5703125" style="88" customWidth="1"/>
    <col min="3062" max="3062" width="13.140625" style="88" customWidth="1"/>
    <col min="3063" max="3063" width="10.85546875" style="88" customWidth="1"/>
    <col min="3064" max="3064" width="9.7109375" style="88" customWidth="1"/>
    <col min="3065" max="3067" width="10.85546875" style="88" customWidth="1"/>
    <col min="3068" max="3068" width="10" style="88" bestFit="1" customWidth="1"/>
    <col min="3069" max="3069" width="8.7109375" style="88" customWidth="1"/>
    <col min="3070" max="3083" width="7.5703125" style="88" customWidth="1"/>
    <col min="3084" max="3316" width="7.5703125" style="88"/>
    <col min="3317" max="3317" width="20.5703125" style="88" customWidth="1"/>
    <col min="3318" max="3318" width="13.140625" style="88" customWidth="1"/>
    <col min="3319" max="3319" width="10.85546875" style="88" customWidth="1"/>
    <col min="3320" max="3320" width="9.7109375" style="88" customWidth="1"/>
    <col min="3321" max="3323" width="10.85546875" style="88" customWidth="1"/>
    <col min="3324" max="3324" width="10" style="88" bestFit="1" customWidth="1"/>
    <col min="3325" max="3325" width="8.7109375" style="88" customWidth="1"/>
    <col min="3326" max="3339" width="7.5703125" style="88" customWidth="1"/>
    <col min="3340" max="3572" width="7.5703125" style="88"/>
    <col min="3573" max="3573" width="20.5703125" style="88" customWidth="1"/>
    <col min="3574" max="3574" width="13.140625" style="88" customWidth="1"/>
    <col min="3575" max="3575" width="10.85546875" style="88" customWidth="1"/>
    <col min="3576" max="3576" width="9.7109375" style="88" customWidth="1"/>
    <col min="3577" max="3579" width="10.85546875" style="88" customWidth="1"/>
    <col min="3580" max="3580" width="10" style="88" bestFit="1" customWidth="1"/>
    <col min="3581" max="3581" width="8.7109375" style="88" customWidth="1"/>
    <col min="3582" max="3595" width="7.5703125" style="88" customWidth="1"/>
    <col min="3596" max="3828" width="7.5703125" style="88"/>
    <col min="3829" max="3829" width="20.5703125" style="88" customWidth="1"/>
    <col min="3830" max="3830" width="13.140625" style="88" customWidth="1"/>
    <col min="3831" max="3831" width="10.85546875" style="88" customWidth="1"/>
    <col min="3832" max="3832" width="9.7109375" style="88" customWidth="1"/>
    <col min="3833" max="3835" width="10.85546875" style="88" customWidth="1"/>
    <col min="3836" max="3836" width="10" style="88" bestFit="1" customWidth="1"/>
    <col min="3837" max="3837" width="8.7109375" style="88" customWidth="1"/>
    <col min="3838" max="3851" width="7.5703125" style="88" customWidth="1"/>
    <col min="3852" max="4084" width="7.5703125" style="88"/>
    <col min="4085" max="4085" width="20.5703125" style="88" customWidth="1"/>
    <col min="4086" max="4086" width="13.140625" style="88" customWidth="1"/>
    <col min="4087" max="4087" width="10.85546875" style="88" customWidth="1"/>
    <col min="4088" max="4088" width="9.7109375" style="88" customWidth="1"/>
    <col min="4089" max="4091" width="10.85546875" style="88" customWidth="1"/>
    <col min="4092" max="4092" width="10" style="88" bestFit="1" customWidth="1"/>
    <col min="4093" max="4093" width="8.7109375" style="88" customWidth="1"/>
    <col min="4094" max="4107" width="7.5703125" style="88" customWidth="1"/>
    <col min="4108" max="4340" width="7.5703125" style="88"/>
    <col min="4341" max="4341" width="20.5703125" style="88" customWidth="1"/>
    <col min="4342" max="4342" width="13.140625" style="88" customWidth="1"/>
    <col min="4343" max="4343" width="10.85546875" style="88" customWidth="1"/>
    <col min="4344" max="4344" width="9.7109375" style="88" customWidth="1"/>
    <col min="4345" max="4347" width="10.85546875" style="88" customWidth="1"/>
    <col min="4348" max="4348" width="10" style="88" bestFit="1" customWidth="1"/>
    <col min="4349" max="4349" width="8.7109375" style="88" customWidth="1"/>
    <col min="4350" max="4363" width="7.5703125" style="88" customWidth="1"/>
    <col min="4364" max="4596" width="7.5703125" style="88"/>
    <col min="4597" max="4597" width="20.5703125" style="88" customWidth="1"/>
    <col min="4598" max="4598" width="13.140625" style="88" customWidth="1"/>
    <col min="4599" max="4599" width="10.85546875" style="88" customWidth="1"/>
    <col min="4600" max="4600" width="9.7109375" style="88" customWidth="1"/>
    <col min="4601" max="4603" width="10.85546875" style="88" customWidth="1"/>
    <col min="4604" max="4604" width="10" style="88" bestFit="1" customWidth="1"/>
    <col min="4605" max="4605" width="8.7109375" style="88" customWidth="1"/>
    <col min="4606" max="4619" width="7.5703125" style="88" customWidth="1"/>
    <col min="4620" max="4852" width="7.5703125" style="88"/>
    <col min="4853" max="4853" width="20.5703125" style="88" customWidth="1"/>
    <col min="4854" max="4854" width="13.140625" style="88" customWidth="1"/>
    <col min="4855" max="4855" width="10.85546875" style="88" customWidth="1"/>
    <col min="4856" max="4856" width="9.7109375" style="88" customWidth="1"/>
    <col min="4857" max="4859" width="10.85546875" style="88" customWidth="1"/>
    <col min="4860" max="4860" width="10" style="88" bestFit="1" customWidth="1"/>
    <col min="4861" max="4861" width="8.7109375" style="88" customWidth="1"/>
    <col min="4862" max="4875" width="7.5703125" style="88" customWidth="1"/>
    <col min="4876" max="5108" width="7.5703125" style="88"/>
    <col min="5109" max="5109" width="20.5703125" style="88" customWidth="1"/>
    <col min="5110" max="5110" width="13.140625" style="88" customWidth="1"/>
    <col min="5111" max="5111" width="10.85546875" style="88" customWidth="1"/>
    <col min="5112" max="5112" width="9.7109375" style="88" customWidth="1"/>
    <col min="5113" max="5115" width="10.85546875" style="88" customWidth="1"/>
    <col min="5116" max="5116" width="10" style="88" bestFit="1" customWidth="1"/>
    <col min="5117" max="5117" width="8.7109375" style="88" customWidth="1"/>
    <col min="5118" max="5131" width="7.5703125" style="88" customWidth="1"/>
    <col min="5132" max="5364" width="7.5703125" style="88"/>
    <col min="5365" max="5365" width="20.5703125" style="88" customWidth="1"/>
    <col min="5366" max="5366" width="13.140625" style="88" customWidth="1"/>
    <col min="5367" max="5367" width="10.85546875" style="88" customWidth="1"/>
    <col min="5368" max="5368" width="9.7109375" style="88" customWidth="1"/>
    <col min="5369" max="5371" width="10.85546875" style="88" customWidth="1"/>
    <col min="5372" max="5372" width="10" style="88" bestFit="1" customWidth="1"/>
    <col min="5373" max="5373" width="8.7109375" style="88" customWidth="1"/>
    <col min="5374" max="5387" width="7.5703125" style="88" customWidth="1"/>
    <col min="5388" max="5620" width="7.5703125" style="88"/>
    <col min="5621" max="5621" width="20.5703125" style="88" customWidth="1"/>
    <col min="5622" max="5622" width="13.140625" style="88" customWidth="1"/>
    <col min="5623" max="5623" width="10.85546875" style="88" customWidth="1"/>
    <col min="5624" max="5624" width="9.7109375" style="88" customWidth="1"/>
    <col min="5625" max="5627" width="10.85546875" style="88" customWidth="1"/>
    <col min="5628" max="5628" width="10" style="88" bestFit="1" customWidth="1"/>
    <col min="5629" max="5629" width="8.7109375" style="88" customWidth="1"/>
    <col min="5630" max="5643" width="7.5703125" style="88" customWidth="1"/>
    <col min="5644" max="5876" width="7.5703125" style="88"/>
    <col min="5877" max="5877" width="20.5703125" style="88" customWidth="1"/>
    <col min="5878" max="5878" width="13.140625" style="88" customWidth="1"/>
    <col min="5879" max="5879" width="10.85546875" style="88" customWidth="1"/>
    <col min="5880" max="5880" width="9.7109375" style="88" customWidth="1"/>
    <col min="5881" max="5883" width="10.85546875" style="88" customWidth="1"/>
    <col min="5884" max="5884" width="10" style="88" bestFit="1" customWidth="1"/>
    <col min="5885" max="5885" width="8.7109375" style="88" customWidth="1"/>
    <col min="5886" max="5899" width="7.5703125" style="88" customWidth="1"/>
    <col min="5900" max="6132" width="7.5703125" style="88"/>
    <col min="6133" max="6133" width="20.5703125" style="88" customWidth="1"/>
    <col min="6134" max="6134" width="13.140625" style="88" customWidth="1"/>
    <col min="6135" max="6135" width="10.85546875" style="88" customWidth="1"/>
    <col min="6136" max="6136" width="9.7109375" style="88" customWidth="1"/>
    <col min="6137" max="6139" width="10.85546875" style="88" customWidth="1"/>
    <col min="6140" max="6140" width="10" style="88" bestFit="1" customWidth="1"/>
    <col min="6141" max="6141" width="8.7109375" style="88" customWidth="1"/>
    <col min="6142" max="6155" width="7.5703125" style="88" customWidth="1"/>
    <col min="6156" max="6388" width="7.5703125" style="88"/>
    <col min="6389" max="6389" width="20.5703125" style="88" customWidth="1"/>
    <col min="6390" max="6390" width="13.140625" style="88" customWidth="1"/>
    <col min="6391" max="6391" width="10.85546875" style="88" customWidth="1"/>
    <col min="6392" max="6392" width="9.7109375" style="88" customWidth="1"/>
    <col min="6393" max="6395" width="10.85546875" style="88" customWidth="1"/>
    <col min="6396" max="6396" width="10" style="88" bestFit="1" customWidth="1"/>
    <col min="6397" max="6397" width="8.7109375" style="88" customWidth="1"/>
    <col min="6398" max="6411" width="7.5703125" style="88" customWidth="1"/>
    <col min="6412" max="6644" width="7.5703125" style="88"/>
    <col min="6645" max="6645" width="20.5703125" style="88" customWidth="1"/>
    <col min="6646" max="6646" width="13.140625" style="88" customWidth="1"/>
    <col min="6647" max="6647" width="10.85546875" style="88" customWidth="1"/>
    <col min="6648" max="6648" width="9.7109375" style="88" customWidth="1"/>
    <col min="6649" max="6651" width="10.85546875" style="88" customWidth="1"/>
    <col min="6652" max="6652" width="10" style="88" bestFit="1" customWidth="1"/>
    <col min="6653" max="6653" width="8.7109375" style="88" customWidth="1"/>
    <col min="6654" max="6667" width="7.5703125" style="88" customWidth="1"/>
    <col min="6668" max="6900" width="7.5703125" style="88"/>
    <col min="6901" max="6901" width="20.5703125" style="88" customWidth="1"/>
    <col min="6902" max="6902" width="13.140625" style="88" customWidth="1"/>
    <col min="6903" max="6903" width="10.85546875" style="88" customWidth="1"/>
    <col min="6904" max="6904" width="9.7109375" style="88" customWidth="1"/>
    <col min="6905" max="6907" width="10.85546875" style="88" customWidth="1"/>
    <col min="6908" max="6908" width="10" style="88" bestFit="1" customWidth="1"/>
    <col min="6909" max="6909" width="8.7109375" style="88" customWidth="1"/>
    <col min="6910" max="6923" width="7.5703125" style="88" customWidth="1"/>
    <col min="6924" max="7156" width="7.5703125" style="88"/>
    <col min="7157" max="7157" width="20.5703125" style="88" customWidth="1"/>
    <col min="7158" max="7158" width="13.140625" style="88" customWidth="1"/>
    <col min="7159" max="7159" width="10.85546875" style="88" customWidth="1"/>
    <col min="7160" max="7160" width="9.7109375" style="88" customWidth="1"/>
    <col min="7161" max="7163" width="10.85546875" style="88" customWidth="1"/>
    <col min="7164" max="7164" width="10" style="88" bestFit="1" customWidth="1"/>
    <col min="7165" max="7165" width="8.7109375" style="88" customWidth="1"/>
    <col min="7166" max="7179" width="7.5703125" style="88" customWidth="1"/>
    <col min="7180" max="7412" width="7.5703125" style="88"/>
    <col min="7413" max="7413" width="20.5703125" style="88" customWidth="1"/>
    <col min="7414" max="7414" width="13.140625" style="88" customWidth="1"/>
    <col min="7415" max="7415" width="10.85546875" style="88" customWidth="1"/>
    <col min="7416" max="7416" width="9.7109375" style="88" customWidth="1"/>
    <col min="7417" max="7419" width="10.85546875" style="88" customWidth="1"/>
    <col min="7420" max="7420" width="10" style="88" bestFit="1" customWidth="1"/>
    <col min="7421" max="7421" width="8.7109375" style="88" customWidth="1"/>
    <col min="7422" max="7435" width="7.5703125" style="88" customWidth="1"/>
    <col min="7436" max="7668" width="7.5703125" style="88"/>
    <col min="7669" max="7669" width="20.5703125" style="88" customWidth="1"/>
    <col min="7670" max="7670" width="13.140625" style="88" customWidth="1"/>
    <col min="7671" max="7671" width="10.85546875" style="88" customWidth="1"/>
    <col min="7672" max="7672" width="9.7109375" style="88" customWidth="1"/>
    <col min="7673" max="7675" width="10.85546875" style="88" customWidth="1"/>
    <col min="7676" max="7676" width="10" style="88" bestFit="1" customWidth="1"/>
    <col min="7677" max="7677" width="8.7109375" style="88" customWidth="1"/>
    <col min="7678" max="7691" width="7.5703125" style="88" customWidth="1"/>
    <col min="7692" max="7924" width="7.5703125" style="88"/>
    <col min="7925" max="7925" width="20.5703125" style="88" customWidth="1"/>
    <col min="7926" max="7926" width="13.140625" style="88" customWidth="1"/>
    <col min="7927" max="7927" width="10.85546875" style="88" customWidth="1"/>
    <col min="7928" max="7928" width="9.7109375" style="88" customWidth="1"/>
    <col min="7929" max="7931" width="10.85546875" style="88" customWidth="1"/>
    <col min="7932" max="7932" width="10" style="88" bestFit="1" customWidth="1"/>
    <col min="7933" max="7933" width="8.7109375" style="88" customWidth="1"/>
    <col min="7934" max="7947" width="7.5703125" style="88" customWidth="1"/>
    <col min="7948" max="8180" width="7.5703125" style="88"/>
    <col min="8181" max="8181" width="20.5703125" style="88" customWidth="1"/>
    <col min="8182" max="8182" width="13.140625" style="88" customWidth="1"/>
    <col min="8183" max="8183" width="10.85546875" style="88" customWidth="1"/>
    <col min="8184" max="8184" width="9.7109375" style="88" customWidth="1"/>
    <col min="8185" max="8187" width="10.85546875" style="88" customWidth="1"/>
    <col min="8188" max="8188" width="10" style="88" bestFit="1" customWidth="1"/>
    <col min="8189" max="8189" width="8.7109375" style="88" customWidth="1"/>
    <col min="8190" max="8203" width="7.5703125" style="88" customWidth="1"/>
    <col min="8204" max="8436" width="7.5703125" style="88"/>
    <col min="8437" max="8437" width="20.5703125" style="88" customWidth="1"/>
    <col min="8438" max="8438" width="13.140625" style="88" customWidth="1"/>
    <col min="8439" max="8439" width="10.85546875" style="88" customWidth="1"/>
    <col min="8440" max="8440" width="9.7109375" style="88" customWidth="1"/>
    <col min="8441" max="8443" width="10.85546875" style="88" customWidth="1"/>
    <col min="8444" max="8444" width="10" style="88" bestFit="1" customWidth="1"/>
    <col min="8445" max="8445" width="8.7109375" style="88" customWidth="1"/>
    <col min="8446" max="8459" width="7.5703125" style="88" customWidth="1"/>
    <col min="8460" max="8692" width="7.5703125" style="88"/>
    <col min="8693" max="8693" width="20.5703125" style="88" customWidth="1"/>
    <col min="8694" max="8694" width="13.140625" style="88" customWidth="1"/>
    <col min="8695" max="8695" width="10.85546875" style="88" customWidth="1"/>
    <col min="8696" max="8696" width="9.7109375" style="88" customWidth="1"/>
    <col min="8697" max="8699" width="10.85546875" style="88" customWidth="1"/>
    <col min="8700" max="8700" width="10" style="88" bestFit="1" customWidth="1"/>
    <col min="8701" max="8701" width="8.7109375" style="88" customWidth="1"/>
    <col min="8702" max="8715" width="7.5703125" style="88" customWidth="1"/>
    <col min="8716" max="8948" width="7.5703125" style="88"/>
    <col min="8949" max="8949" width="20.5703125" style="88" customWidth="1"/>
    <col min="8950" max="8950" width="13.140625" style="88" customWidth="1"/>
    <col min="8951" max="8951" width="10.85546875" style="88" customWidth="1"/>
    <col min="8952" max="8952" width="9.7109375" style="88" customWidth="1"/>
    <col min="8953" max="8955" width="10.85546875" style="88" customWidth="1"/>
    <col min="8956" max="8956" width="10" style="88" bestFit="1" customWidth="1"/>
    <col min="8957" max="8957" width="8.7109375" style="88" customWidth="1"/>
    <col min="8958" max="8971" width="7.5703125" style="88" customWidth="1"/>
    <col min="8972" max="9204" width="7.5703125" style="88"/>
    <col min="9205" max="9205" width="20.5703125" style="88" customWidth="1"/>
    <col min="9206" max="9206" width="13.140625" style="88" customWidth="1"/>
    <col min="9207" max="9207" width="10.85546875" style="88" customWidth="1"/>
    <col min="9208" max="9208" width="9.7109375" style="88" customWidth="1"/>
    <col min="9209" max="9211" width="10.85546875" style="88" customWidth="1"/>
    <col min="9212" max="9212" width="10" style="88" bestFit="1" customWidth="1"/>
    <col min="9213" max="9213" width="8.7109375" style="88" customWidth="1"/>
    <col min="9214" max="9227" width="7.5703125" style="88" customWidth="1"/>
    <col min="9228" max="9460" width="7.5703125" style="88"/>
    <col min="9461" max="9461" width="20.5703125" style="88" customWidth="1"/>
    <col min="9462" max="9462" width="13.140625" style="88" customWidth="1"/>
    <col min="9463" max="9463" width="10.85546875" style="88" customWidth="1"/>
    <col min="9464" max="9464" width="9.7109375" style="88" customWidth="1"/>
    <col min="9465" max="9467" width="10.85546875" style="88" customWidth="1"/>
    <col min="9468" max="9468" width="10" style="88" bestFit="1" customWidth="1"/>
    <col min="9469" max="9469" width="8.7109375" style="88" customWidth="1"/>
    <col min="9470" max="9483" width="7.5703125" style="88" customWidth="1"/>
    <col min="9484" max="9716" width="7.5703125" style="88"/>
    <col min="9717" max="9717" width="20.5703125" style="88" customWidth="1"/>
    <col min="9718" max="9718" width="13.140625" style="88" customWidth="1"/>
    <col min="9719" max="9719" width="10.85546875" style="88" customWidth="1"/>
    <col min="9720" max="9720" width="9.7109375" style="88" customWidth="1"/>
    <col min="9721" max="9723" width="10.85546875" style="88" customWidth="1"/>
    <col min="9724" max="9724" width="10" style="88" bestFit="1" customWidth="1"/>
    <col min="9725" max="9725" width="8.7109375" style="88" customWidth="1"/>
    <col min="9726" max="9739" width="7.5703125" style="88" customWidth="1"/>
    <col min="9740" max="9972" width="7.5703125" style="88"/>
    <col min="9973" max="9973" width="20.5703125" style="88" customWidth="1"/>
    <col min="9974" max="9974" width="13.140625" style="88" customWidth="1"/>
    <col min="9975" max="9975" width="10.85546875" style="88" customWidth="1"/>
    <col min="9976" max="9976" width="9.7109375" style="88" customWidth="1"/>
    <col min="9977" max="9979" width="10.85546875" style="88" customWidth="1"/>
    <col min="9980" max="9980" width="10" style="88" bestFit="1" customWidth="1"/>
    <col min="9981" max="9981" width="8.7109375" style="88" customWidth="1"/>
    <col min="9982" max="9995" width="7.5703125" style="88" customWidth="1"/>
    <col min="9996" max="10228" width="7.5703125" style="88"/>
    <col min="10229" max="10229" width="20.5703125" style="88" customWidth="1"/>
    <col min="10230" max="10230" width="13.140625" style="88" customWidth="1"/>
    <col min="10231" max="10231" width="10.85546875" style="88" customWidth="1"/>
    <col min="10232" max="10232" width="9.7109375" style="88" customWidth="1"/>
    <col min="10233" max="10235" width="10.85546875" style="88" customWidth="1"/>
    <col min="10236" max="10236" width="10" style="88" bestFit="1" customWidth="1"/>
    <col min="10237" max="10237" width="8.7109375" style="88" customWidth="1"/>
    <col min="10238" max="10251" width="7.5703125" style="88" customWidth="1"/>
    <col min="10252" max="10484" width="7.5703125" style="88"/>
    <col min="10485" max="10485" width="20.5703125" style="88" customWidth="1"/>
    <col min="10486" max="10486" width="13.140625" style="88" customWidth="1"/>
    <col min="10487" max="10487" width="10.85546875" style="88" customWidth="1"/>
    <col min="10488" max="10488" width="9.7109375" style="88" customWidth="1"/>
    <col min="10489" max="10491" width="10.85546875" style="88" customWidth="1"/>
    <col min="10492" max="10492" width="10" style="88" bestFit="1" customWidth="1"/>
    <col min="10493" max="10493" width="8.7109375" style="88" customWidth="1"/>
    <col min="10494" max="10507" width="7.5703125" style="88" customWidth="1"/>
    <col min="10508" max="10740" width="7.5703125" style="88"/>
    <col min="10741" max="10741" width="20.5703125" style="88" customWidth="1"/>
    <col min="10742" max="10742" width="13.140625" style="88" customWidth="1"/>
    <col min="10743" max="10743" width="10.85546875" style="88" customWidth="1"/>
    <col min="10744" max="10744" width="9.7109375" style="88" customWidth="1"/>
    <col min="10745" max="10747" width="10.85546875" style="88" customWidth="1"/>
    <col min="10748" max="10748" width="10" style="88" bestFit="1" customWidth="1"/>
    <col min="10749" max="10749" width="8.7109375" style="88" customWidth="1"/>
    <col min="10750" max="10763" width="7.5703125" style="88" customWidth="1"/>
    <col min="10764" max="10996" width="7.5703125" style="88"/>
    <col min="10997" max="10997" width="20.5703125" style="88" customWidth="1"/>
    <col min="10998" max="10998" width="13.140625" style="88" customWidth="1"/>
    <col min="10999" max="10999" width="10.85546875" style="88" customWidth="1"/>
    <col min="11000" max="11000" width="9.7109375" style="88" customWidth="1"/>
    <col min="11001" max="11003" width="10.85546875" style="88" customWidth="1"/>
    <col min="11004" max="11004" width="10" style="88" bestFit="1" customWidth="1"/>
    <col min="11005" max="11005" width="8.7109375" style="88" customWidth="1"/>
    <col min="11006" max="11019" width="7.5703125" style="88" customWidth="1"/>
    <col min="11020" max="11252" width="7.5703125" style="88"/>
    <col min="11253" max="11253" width="20.5703125" style="88" customWidth="1"/>
    <col min="11254" max="11254" width="13.140625" style="88" customWidth="1"/>
    <col min="11255" max="11255" width="10.85546875" style="88" customWidth="1"/>
    <col min="11256" max="11256" width="9.7109375" style="88" customWidth="1"/>
    <col min="11257" max="11259" width="10.85546875" style="88" customWidth="1"/>
    <col min="11260" max="11260" width="10" style="88" bestFit="1" customWidth="1"/>
    <col min="11261" max="11261" width="8.7109375" style="88" customWidth="1"/>
    <col min="11262" max="11275" width="7.5703125" style="88" customWidth="1"/>
    <col min="11276" max="11508" width="7.5703125" style="88"/>
    <col min="11509" max="11509" width="20.5703125" style="88" customWidth="1"/>
    <col min="11510" max="11510" width="13.140625" style="88" customWidth="1"/>
    <col min="11511" max="11511" width="10.85546875" style="88" customWidth="1"/>
    <col min="11512" max="11512" width="9.7109375" style="88" customWidth="1"/>
    <col min="11513" max="11515" width="10.85546875" style="88" customWidth="1"/>
    <col min="11516" max="11516" width="10" style="88" bestFit="1" customWidth="1"/>
    <col min="11517" max="11517" width="8.7109375" style="88" customWidth="1"/>
    <col min="11518" max="11531" width="7.5703125" style="88" customWidth="1"/>
    <col min="11532" max="11764" width="7.5703125" style="88"/>
    <col min="11765" max="11765" width="20.5703125" style="88" customWidth="1"/>
    <col min="11766" max="11766" width="13.140625" style="88" customWidth="1"/>
    <col min="11767" max="11767" width="10.85546875" style="88" customWidth="1"/>
    <col min="11768" max="11768" width="9.7109375" style="88" customWidth="1"/>
    <col min="11769" max="11771" width="10.85546875" style="88" customWidth="1"/>
    <col min="11772" max="11772" width="10" style="88" bestFit="1" customWidth="1"/>
    <col min="11773" max="11773" width="8.7109375" style="88" customWidth="1"/>
    <col min="11774" max="11787" width="7.5703125" style="88" customWidth="1"/>
    <col min="11788" max="12020" width="7.5703125" style="88"/>
    <col min="12021" max="12021" width="20.5703125" style="88" customWidth="1"/>
    <col min="12022" max="12022" width="13.140625" style="88" customWidth="1"/>
    <col min="12023" max="12023" width="10.85546875" style="88" customWidth="1"/>
    <col min="12024" max="12024" width="9.7109375" style="88" customWidth="1"/>
    <col min="12025" max="12027" width="10.85546875" style="88" customWidth="1"/>
    <col min="12028" max="12028" width="10" style="88" bestFit="1" customWidth="1"/>
    <col min="12029" max="12029" width="8.7109375" style="88" customWidth="1"/>
    <col min="12030" max="12043" width="7.5703125" style="88" customWidth="1"/>
    <col min="12044" max="12276" width="7.5703125" style="88"/>
    <col min="12277" max="12277" width="20.5703125" style="88" customWidth="1"/>
    <col min="12278" max="12278" width="13.140625" style="88" customWidth="1"/>
    <col min="12279" max="12279" width="10.85546875" style="88" customWidth="1"/>
    <col min="12280" max="12280" width="9.7109375" style="88" customWidth="1"/>
    <col min="12281" max="12283" width="10.85546875" style="88" customWidth="1"/>
    <col min="12284" max="12284" width="10" style="88" bestFit="1" customWidth="1"/>
    <col min="12285" max="12285" width="8.7109375" style="88" customWidth="1"/>
    <col min="12286" max="12299" width="7.5703125" style="88" customWidth="1"/>
    <col min="12300" max="12532" width="7.5703125" style="88"/>
    <col min="12533" max="12533" width="20.5703125" style="88" customWidth="1"/>
    <col min="12534" max="12534" width="13.140625" style="88" customWidth="1"/>
    <col min="12535" max="12535" width="10.85546875" style="88" customWidth="1"/>
    <col min="12536" max="12536" width="9.7109375" style="88" customWidth="1"/>
    <col min="12537" max="12539" width="10.85546875" style="88" customWidth="1"/>
    <col min="12540" max="12540" width="10" style="88" bestFit="1" customWidth="1"/>
    <col min="12541" max="12541" width="8.7109375" style="88" customWidth="1"/>
    <col min="12542" max="12555" width="7.5703125" style="88" customWidth="1"/>
    <col min="12556" max="12788" width="7.5703125" style="88"/>
    <col min="12789" max="12789" width="20.5703125" style="88" customWidth="1"/>
    <col min="12790" max="12790" width="13.140625" style="88" customWidth="1"/>
    <col min="12791" max="12791" width="10.85546875" style="88" customWidth="1"/>
    <col min="12792" max="12792" width="9.7109375" style="88" customWidth="1"/>
    <col min="12793" max="12795" width="10.85546875" style="88" customWidth="1"/>
    <col min="12796" max="12796" width="10" style="88" bestFit="1" customWidth="1"/>
    <col min="12797" max="12797" width="8.7109375" style="88" customWidth="1"/>
    <col min="12798" max="12811" width="7.5703125" style="88" customWidth="1"/>
    <col min="12812" max="13044" width="7.5703125" style="88"/>
    <col min="13045" max="13045" width="20.5703125" style="88" customWidth="1"/>
    <col min="13046" max="13046" width="13.140625" style="88" customWidth="1"/>
    <col min="13047" max="13047" width="10.85546875" style="88" customWidth="1"/>
    <col min="13048" max="13048" width="9.7109375" style="88" customWidth="1"/>
    <col min="13049" max="13051" width="10.85546875" style="88" customWidth="1"/>
    <col min="13052" max="13052" width="10" style="88" bestFit="1" customWidth="1"/>
    <col min="13053" max="13053" width="8.7109375" style="88" customWidth="1"/>
    <col min="13054" max="13067" width="7.5703125" style="88" customWidth="1"/>
    <col min="13068" max="13300" width="7.5703125" style="88"/>
    <col min="13301" max="13301" width="20.5703125" style="88" customWidth="1"/>
    <col min="13302" max="13302" width="13.140625" style="88" customWidth="1"/>
    <col min="13303" max="13303" width="10.85546875" style="88" customWidth="1"/>
    <col min="13304" max="13304" width="9.7109375" style="88" customWidth="1"/>
    <col min="13305" max="13307" width="10.85546875" style="88" customWidth="1"/>
    <col min="13308" max="13308" width="10" style="88" bestFit="1" customWidth="1"/>
    <col min="13309" max="13309" width="8.7109375" style="88" customWidth="1"/>
    <col min="13310" max="13323" width="7.5703125" style="88" customWidth="1"/>
    <col min="13324" max="13556" width="7.5703125" style="88"/>
    <col min="13557" max="13557" width="20.5703125" style="88" customWidth="1"/>
    <col min="13558" max="13558" width="13.140625" style="88" customWidth="1"/>
    <col min="13559" max="13559" width="10.85546875" style="88" customWidth="1"/>
    <col min="13560" max="13560" width="9.7109375" style="88" customWidth="1"/>
    <col min="13561" max="13563" width="10.85546875" style="88" customWidth="1"/>
    <col min="13564" max="13564" width="10" style="88" bestFit="1" customWidth="1"/>
    <col min="13565" max="13565" width="8.7109375" style="88" customWidth="1"/>
    <col min="13566" max="13579" width="7.5703125" style="88" customWidth="1"/>
    <col min="13580" max="13812" width="7.5703125" style="88"/>
    <col min="13813" max="13813" width="20.5703125" style="88" customWidth="1"/>
    <col min="13814" max="13814" width="13.140625" style="88" customWidth="1"/>
    <col min="13815" max="13815" width="10.85546875" style="88" customWidth="1"/>
    <col min="13816" max="13816" width="9.7109375" style="88" customWidth="1"/>
    <col min="13817" max="13819" width="10.85546875" style="88" customWidth="1"/>
    <col min="13820" max="13820" width="10" style="88" bestFit="1" customWidth="1"/>
    <col min="13821" max="13821" width="8.7109375" style="88" customWidth="1"/>
    <col min="13822" max="13835" width="7.5703125" style="88" customWidth="1"/>
    <col min="13836" max="14068" width="7.5703125" style="88"/>
    <col min="14069" max="14069" width="20.5703125" style="88" customWidth="1"/>
    <col min="14070" max="14070" width="13.140625" style="88" customWidth="1"/>
    <col min="14071" max="14071" width="10.85546875" style="88" customWidth="1"/>
    <col min="14072" max="14072" width="9.7109375" style="88" customWidth="1"/>
    <col min="14073" max="14075" width="10.85546875" style="88" customWidth="1"/>
    <col min="14076" max="14076" width="10" style="88" bestFit="1" customWidth="1"/>
    <col min="14077" max="14077" width="8.7109375" style="88" customWidth="1"/>
    <col min="14078" max="14091" width="7.5703125" style="88" customWidth="1"/>
    <col min="14092" max="14324" width="7.5703125" style="88"/>
    <col min="14325" max="14325" width="20.5703125" style="88" customWidth="1"/>
    <col min="14326" max="14326" width="13.140625" style="88" customWidth="1"/>
    <col min="14327" max="14327" width="10.85546875" style="88" customWidth="1"/>
    <col min="14328" max="14328" width="9.7109375" style="88" customWidth="1"/>
    <col min="14329" max="14331" width="10.85546875" style="88" customWidth="1"/>
    <col min="14332" max="14332" width="10" style="88" bestFit="1" customWidth="1"/>
    <col min="14333" max="14333" width="8.7109375" style="88" customWidth="1"/>
    <col min="14334" max="14347" width="7.5703125" style="88" customWidth="1"/>
    <col min="14348" max="14580" width="7.5703125" style="88"/>
    <col min="14581" max="14581" width="20.5703125" style="88" customWidth="1"/>
    <col min="14582" max="14582" width="13.140625" style="88" customWidth="1"/>
    <col min="14583" max="14583" width="10.85546875" style="88" customWidth="1"/>
    <col min="14584" max="14584" width="9.7109375" style="88" customWidth="1"/>
    <col min="14585" max="14587" width="10.85546875" style="88" customWidth="1"/>
    <col min="14588" max="14588" width="10" style="88" bestFit="1" customWidth="1"/>
    <col min="14589" max="14589" width="8.7109375" style="88" customWidth="1"/>
    <col min="14590" max="14603" width="7.5703125" style="88" customWidth="1"/>
    <col min="14604" max="14836" width="7.5703125" style="88"/>
    <col min="14837" max="14837" width="20.5703125" style="88" customWidth="1"/>
    <col min="14838" max="14838" width="13.140625" style="88" customWidth="1"/>
    <col min="14839" max="14839" width="10.85546875" style="88" customWidth="1"/>
    <col min="14840" max="14840" width="9.7109375" style="88" customWidth="1"/>
    <col min="14841" max="14843" width="10.85546875" style="88" customWidth="1"/>
    <col min="14844" max="14844" width="10" style="88" bestFit="1" customWidth="1"/>
    <col min="14845" max="14845" width="8.7109375" style="88" customWidth="1"/>
    <col min="14846" max="14859" width="7.5703125" style="88" customWidth="1"/>
    <col min="14860" max="15092" width="7.5703125" style="88"/>
    <col min="15093" max="15093" width="20.5703125" style="88" customWidth="1"/>
    <col min="15094" max="15094" width="13.140625" style="88" customWidth="1"/>
    <col min="15095" max="15095" width="10.85546875" style="88" customWidth="1"/>
    <col min="15096" max="15096" width="9.7109375" style="88" customWidth="1"/>
    <col min="15097" max="15099" width="10.85546875" style="88" customWidth="1"/>
    <col min="15100" max="15100" width="10" style="88" bestFit="1" customWidth="1"/>
    <col min="15101" max="15101" width="8.7109375" style="88" customWidth="1"/>
    <col min="15102" max="15115" width="7.5703125" style="88" customWidth="1"/>
    <col min="15116" max="15348" width="7.5703125" style="88"/>
    <col min="15349" max="15349" width="20.5703125" style="88" customWidth="1"/>
    <col min="15350" max="15350" width="13.140625" style="88" customWidth="1"/>
    <col min="15351" max="15351" width="10.85546875" style="88" customWidth="1"/>
    <col min="15352" max="15352" width="9.7109375" style="88" customWidth="1"/>
    <col min="15353" max="15355" width="10.85546875" style="88" customWidth="1"/>
    <col min="15356" max="15356" width="10" style="88" bestFit="1" customWidth="1"/>
    <col min="15357" max="15357" width="8.7109375" style="88" customWidth="1"/>
    <col min="15358" max="15371" width="7.5703125" style="88" customWidth="1"/>
    <col min="15372" max="15604" width="7.5703125" style="88"/>
    <col min="15605" max="15605" width="20.5703125" style="88" customWidth="1"/>
    <col min="15606" max="15606" width="13.140625" style="88" customWidth="1"/>
    <col min="15607" max="15607" width="10.85546875" style="88" customWidth="1"/>
    <col min="15608" max="15608" width="9.7109375" style="88" customWidth="1"/>
    <col min="15609" max="15611" width="10.85546875" style="88" customWidth="1"/>
    <col min="15612" max="15612" width="10" style="88" bestFit="1" customWidth="1"/>
    <col min="15613" max="15613" width="8.7109375" style="88" customWidth="1"/>
    <col min="15614" max="15627" width="7.5703125" style="88" customWidth="1"/>
    <col min="15628" max="15860" width="7.5703125" style="88"/>
    <col min="15861" max="15861" width="20.5703125" style="88" customWidth="1"/>
    <col min="15862" max="15862" width="13.140625" style="88" customWidth="1"/>
    <col min="15863" max="15863" width="10.85546875" style="88" customWidth="1"/>
    <col min="15864" max="15864" width="9.7109375" style="88" customWidth="1"/>
    <col min="15865" max="15867" width="10.85546875" style="88" customWidth="1"/>
    <col min="15868" max="15868" width="10" style="88" bestFit="1" customWidth="1"/>
    <col min="15869" max="15869" width="8.7109375" style="88" customWidth="1"/>
    <col min="15870" max="15883" width="7.5703125" style="88" customWidth="1"/>
    <col min="15884" max="16116" width="7.5703125" style="88"/>
    <col min="16117" max="16117" width="20.5703125" style="88" customWidth="1"/>
    <col min="16118" max="16118" width="13.140625" style="88" customWidth="1"/>
    <col min="16119" max="16119" width="10.85546875" style="88" customWidth="1"/>
    <col min="16120" max="16120" width="9.7109375" style="88" customWidth="1"/>
    <col min="16121" max="16123" width="10.85546875" style="88" customWidth="1"/>
    <col min="16124" max="16124" width="10" style="88" bestFit="1" customWidth="1"/>
    <col min="16125" max="16125" width="8.7109375" style="88" customWidth="1"/>
    <col min="16126" max="16139" width="7.5703125" style="88" customWidth="1"/>
    <col min="16140" max="16384" width="7.5703125" style="88"/>
  </cols>
  <sheetData>
    <row r="1" spans="1:13" ht="14.25" customHeight="1">
      <c r="A1" s="305" t="s">
        <v>298</v>
      </c>
      <c r="B1" s="173" t="s">
        <v>389</v>
      </c>
      <c r="J1" s="651" t="s">
        <v>271</v>
      </c>
    </row>
    <row r="2" spans="1:13" ht="14.25" customHeight="1">
      <c r="A2" s="306" t="s">
        <v>150</v>
      </c>
      <c r="B2" s="308" t="s">
        <v>390</v>
      </c>
      <c r="J2" s="651"/>
    </row>
    <row r="3" spans="1:13" ht="17.100000000000001" customHeight="1" thickBot="1">
      <c r="A3" s="225"/>
      <c r="B3" s="225"/>
      <c r="C3" s="395"/>
      <c r="D3" s="396"/>
      <c r="E3" s="397"/>
      <c r="F3" s="397"/>
      <c r="G3" s="397"/>
      <c r="H3" s="397"/>
      <c r="J3" s="651"/>
    </row>
    <row r="4" spans="1:13" s="177" customFormat="1" ht="19.5" customHeight="1">
      <c r="A4" s="855" t="s">
        <v>109</v>
      </c>
      <c r="B4" s="856"/>
      <c r="C4" s="836" t="s">
        <v>162</v>
      </c>
      <c r="D4" s="839" t="s">
        <v>163</v>
      </c>
      <c r="E4" s="842" t="s">
        <v>275</v>
      </c>
      <c r="F4" s="843"/>
      <c r="G4" s="843"/>
      <c r="H4" s="844"/>
      <c r="I4" s="845" t="s">
        <v>255</v>
      </c>
      <c r="J4" s="651"/>
      <c r="K4" s="27"/>
      <c r="L4" s="27"/>
      <c r="M4" s="27"/>
    </row>
    <row r="5" spans="1:13" s="177" customFormat="1" ht="18" customHeight="1">
      <c r="A5" s="857"/>
      <c r="B5" s="858"/>
      <c r="C5" s="837"/>
      <c r="D5" s="840"/>
      <c r="E5" s="848" t="s">
        <v>276</v>
      </c>
      <c r="F5" s="849" t="s">
        <v>142</v>
      </c>
      <c r="G5" s="850"/>
      <c r="H5" s="851"/>
      <c r="I5" s="846"/>
      <c r="J5" s="27"/>
      <c r="K5" s="27"/>
      <c r="L5" s="27"/>
      <c r="M5" s="27"/>
    </row>
    <row r="6" spans="1:13" s="177" customFormat="1" ht="31.5" customHeight="1">
      <c r="A6" s="857"/>
      <c r="B6" s="858"/>
      <c r="C6" s="838"/>
      <c r="D6" s="841"/>
      <c r="E6" s="841"/>
      <c r="F6" s="309" t="s">
        <v>164</v>
      </c>
      <c r="G6" s="309" t="s">
        <v>165</v>
      </c>
      <c r="H6" s="310" t="s">
        <v>166</v>
      </c>
      <c r="I6" s="846"/>
      <c r="J6" s="27"/>
      <c r="K6" s="27"/>
      <c r="L6" s="27"/>
      <c r="M6" s="27"/>
    </row>
    <row r="7" spans="1:13" s="177" customFormat="1" ht="18.75" customHeight="1" thickBot="1">
      <c r="A7" s="859"/>
      <c r="B7" s="860"/>
      <c r="C7" s="852" t="s">
        <v>254</v>
      </c>
      <c r="D7" s="853"/>
      <c r="E7" s="853"/>
      <c r="F7" s="853"/>
      <c r="G7" s="853"/>
      <c r="H7" s="854"/>
      <c r="I7" s="847"/>
      <c r="J7" s="27"/>
      <c r="K7" s="27"/>
      <c r="L7" s="27"/>
      <c r="M7" s="27"/>
    </row>
    <row r="8" spans="1:13" s="177" customFormat="1" ht="6" customHeight="1">
      <c r="A8" s="357"/>
      <c r="B8" s="398"/>
      <c r="C8" s="603"/>
      <c r="D8" s="604"/>
      <c r="E8" s="604"/>
      <c r="F8" s="604"/>
      <c r="G8" s="604"/>
      <c r="H8" s="604"/>
      <c r="I8" s="605"/>
      <c r="J8" s="27"/>
      <c r="K8" s="27"/>
      <c r="L8" s="27"/>
      <c r="M8" s="27"/>
    </row>
    <row r="9" spans="1:13" ht="15">
      <c r="A9" s="649" t="s">
        <v>306</v>
      </c>
      <c r="B9" s="650"/>
      <c r="C9" s="613">
        <v>3633.7</v>
      </c>
      <c r="D9" s="614">
        <v>521.9</v>
      </c>
      <c r="E9" s="615">
        <v>2281.5</v>
      </c>
      <c r="F9" s="615">
        <v>189.8</v>
      </c>
      <c r="G9" s="615">
        <v>957.1</v>
      </c>
      <c r="H9" s="616">
        <v>1131.8</v>
      </c>
      <c r="I9" s="614">
        <v>6198.6</v>
      </c>
    </row>
    <row r="10" spans="1:13" s="178" customFormat="1" ht="15" customHeight="1">
      <c r="A10" s="829" t="s">
        <v>0</v>
      </c>
      <c r="B10" s="830"/>
      <c r="C10" s="617">
        <v>338.3</v>
      </c>
      <c r="D10" s="618">
        <v>47.4</v>
      </c>
      <c r="E10" s="619">
        <v>27</v>
      </c>
      <c r="F10" s="619">
        <v>1.5</v>
      </c>
      <c r="G10" s="619">
        <v>4.5</v>
      </c>
      <c r="H10" s="619">
        <v>20.9</v>
      </c>
      <c r="I10" s="620">
        <v>86.4</v>
      </c>
      <c r="J10" s="27"/>
      <c r="K10" s="27"/>
      <c r="L10" s="27"/>
      <c r="M10" s="27"/>
    </row>
    <row r="11" spans="1:13" ht="15" customHeight="1">
      <c r="A11" s="829" t="s">
        <v>1</v>
      </c>
      <c r="B11" s="830"/>
      <c r="C11" s="617">
        <v>489.1</v>
      </c>
      <c r="D11" s="618">
        <v>59.7</v>
      </c>
      <c r="E11" s="621">
        <v>171.6</v>
      </c>
      <c r="F11" s="619">
        <v>13</v>
      </c>
      <c r="G11" s="618">
        <v>96.8</v>
      </c>
      <c r="H11" s="621">
        <v>61.7</v>
      </c>
      <c r="I11" s="620">
        <v>436.2</v>
      </c>
    </row>
    <row r="12" spans="1:13" ht="15" customHeight="1">
      <c r="A12" s="829" t="s">
        <v>2</v>
      </c>
      <c r="B12" s="830"/>
      <c r="C12" s="617">
        <v>282.5</v>
      </c>
      <c r="D12" s="618">
        <v>1</v>
      </c>
      <c r="E12" s="621">
        <v>85</v>
      </c>
      <c r="F12" s="618">
        <v>12.3</v>
      </c>
      <c r="G12" s="618">
        <v>44.4</v>
      </c>
      <c r="H12" s="621">
        <v>28.2</v>
      </c>
      <c r="I12" s="620">
        <v>296.3</v>
      </c>
    </row>
    <row r="13" spans="1:13" ht="15" customHeight="1">
      <c r="A13" s="829" t="s">
        <v>3</v>
      </c>
      <c r="B13" s="830"/>
      <c r="C13" s="617">
        <v>114.9</v>
      </c>
      <c r="D13" s="618">
        <v>12</v>
      </c>
      <c r="E13" s="621">
        <v>47.6</v>
      </c>
      <c r="F13" s="618">
        <v>1.1000000000000001</v>
      </c>
      <c r="G13" s="618">
        <v>4.3</v>
      </c>
      <c r="H13" s="621">
        <v>42.2</v>
      </c>
      <c r="I13" s="620">
        <v>52.9</v>
      </c>
    </row>
    <row r="14" spans="1:13" ht="15" customHeight="1">
      <c r="A14" s="829" t="s">
        <v>4</v>
      </c>
      <c r="B14" s="830"/>
      <c r="C14" s="617">
        <v>182.4</v>
      </c>
      <c r="D14" s="618">
        <v>26.5</v>
      </c>
      <c r="E14" s="621">
        <v>197.9</v>
      </c>
      <c r="F14" s="618">
        <v>22</v>
      </c>
      <c r="G14" s="618">
        <v>124.5</v>
      </c>
      <c r="H14" s="621">
        <v>51.4</v>
      </c>
      <c r="I14" s="620">
        <v>432.4</v>
      </c>
    </row>
    <row r="15" spans="1:13" ht="15" customHeight="1">
      <c r="A15" s="829" t="s">
        <v>5</v>
      </c>
      <c r="B15" s="830"/>
      <c r="C15" s="617">
        <v>31.9</v>
      </c>
      <c r="D15" s="618">
        <v>7.4</v>
      </c>
      <c r="E15" s="621">
        <v>29.6</v>
      </c>
      <c r="F15" s="618">
        <v>5.2</v>
      </c>
      <c r="G15" s="618">
        <v>10.8</v>
      </c>
      <c r="H15" s="621">
        <v>13.6</v>
      </c>
      <c r="I15" s="620">
        <v>62.6</v>
      </c>
    </row>
    <row r="16" spans="1:13" ht="15" customHeight="1">
      <c r="A16" s="829" t="s">
        <v>6</v>
      </c>
      <c r="B16" s="830"/>
      <c r="C16" s="617">
        <v>255.1</v>
      </c>
      <c r="D16" s="618">
        <v>15</v>
      </c>
      <c r="E16" s="621">
        <v>579</v>
      </c>
      <c r="F16" s="618">
        <v>31.1</v>
      </c>
      <c r="G16" s="618">
        <v>161.4</v>
      </c>
      <c r="H16" s="621">
        <v>386</v>
      </c>
      <c r="I16" s="620">
        <v>1339.2</v>
      </c>
    </row>
    <row r="17" spans="1:13" ht="15" customHeight="1">
      <c r="A17" s="829" t="s">
        <v>7</v>
      </c>
      <c r="B17" s="830"/>
      <c r="C17" s="617">
        <v>305.39999999999998</v>
      </c>
      <c r="D17" s="618">
        <v>22.3</v>
      </c>
      <c r="E17" s="621">
        <v>51.6</v>
      </c>
      <c r="F17" s="618">
        <v>1.7</v>
      </c>
      <c r="G17" s="618">
        <v>28.8</v>
      </c>
      <c r="H17" s="621">
        <v>21.2</v>
      </c>
      <c r="I17" s="620">
        <v>141.19999999999999</v>
      </c>
    </row>
    <row r="18" spans="1:13" ht="15" customHeight="1">
      <c r="A18" s="829" t="s">
        <v>8</v>
      </c>
      <c r="B18" s="830"/>
      <c r="C18" s="617">
        <v>52</v>
      </c>
      <c r="D18" s="618">
        <v>14.1</v>
      </c>
      <c r="E18" s="621">
        <v>19.3</v>
      </c>
      <c r="F18" s="618">
        <v>1.5</v>
      </c>
      <c r="G18" s="618">
        <v>12.9</v>
      </c>
      <c r="H18" s="621">
        <v>4.4000000000000004</v>
      </c>
      <c r="I18" s="620">
        <v>48.5</v>
      </c>
    </row>
    <row r="19" spans="1:13" ht="15" customHeight="1">
      <c r="A19" s="829" t="s">
        <v>9</v>
      </c>
      <c r="B19" s="830"/>
      <c r="C19" s="617">
        <v>71.2</v>
      </c>
      <c r="D19" s="618">
        <v>0.8</v>
      </c>
      <c r="E19" s="621">
        <v>109</v>
      </c>
      <c r="F19" s="618">
        <v>19.600000000000001</v>
      </c>
      <c r="G19" s="618">
        <v>30.5</v>
      </c>
      <c r="H19" s="621">
        <v>58.6</v>
      </c>
      <c r="I19" s="620">
        <v>1355.3</v>
      </c>
    </row>
    <row r="20" spans="1:13" ht="15" customHeight="1">
      <c r="A20" s="829" t="s">
        <v>10</v>
      </c>
      <c r="B20" s="830"/>
      <c r="C20" s="617">
        <v>319.2</v>
      </c>
      <c r="D20" s="618">
        <v>169.1</v>
      </c>
      <c r="E20" s="621">
        <v>156.19999999999999</v>
      </c>
      <c r="F20" s="618">
        <v>7.1</v>
      </c>
      <c r="G20" s="618">
        <v>108.7</v>
      </c>
      <c r="H20" s="621">
        <v>40.299999999999997</v>
      </c>
      <c r="I20" s="620">
        <v>179.2</v>
      </c>
    </row>
    <row r="21" spans="1:13" ht="15" customHeight="1">
      <c r="A21" s="829" t="s">
        <v>11</v>
      </c>
      <c r="B21" s="830"/>
      <c r="C21" s="617">
        <v>47.9</v>
      </c>
      <c r="D21" s="618">
        <v>3.1</v>
      </c>
      <c r="E21" s="621">
        <v>59.3</v>
      </c>
      <c r="F21" s="618">
        <v>9.1</v>
      </c>
      <c r="G21" s="618">
        <v>15.2</v>
      </c>
      <c r="H21" s="621">
        <v>34.1</v>
      </c>
      <c r="I21" s="620">
        <v>130.9</v>
      </c>
    </row>
    <row r="22" spans="1:13" ht="15" customHeight="1">
      <c r="A22" s="829" t="s">
        <v>12</v>
      </c>
      <c r="B22" s="830"/>
      <c r="C22" s="617">
        <v>42.4</v>
      </c>
      <c r="D22" s="618">
        <v>1.5</v>
      </c>
      <c r="E22" s="621">
        <v>38.4</v>
      </c>
      <c r="F22" s="618">
        <v>9</v>
      </c>
      <c r="G22" s="618">
        <v>15.8</v>
      </c>
      <c r="H22" s="621">
        <v>13.6</v>
      </c>
      <c r="I22" s="620">
        <v>90.4</v>
      </c>
    </row>
    <row r="23" spans="1:13" ht="15" customHeight="1">
      <c r="A23" s="829" t="s">
        <v>13</v>
      </c>
      <c r="B23" s="830"/>
      <c r="C23" s="617">
        <v>248.4</v>
      </c>
      <c r="D23" s="618">
        <v>25.3</v>
      </c>
      <c r="E23" s="621">
        <v>139.9</v>
      </c>
      <c r="F23" s="618">
        <v>7.5</v>
      </c>
      <c r="G23" s="618">
        <v>51.4</v>
      </c>
      <c r="H23" s="621">
        <v>81</v>
      </c>
      <c r="I23" s="620">
        <v>462.5</v>
      </c>
    </row>
    <row r="24" spans="1:13" ht="15" customHeight="1">
      <c r="A24" s="829" t="s">
        <v>14</v>
      </c>
      <c r="B24" s="830"/>
      <c r="C24" s="617">
        <v>523.20000000000005</v>
      </c>
      <c r="D24" s="618">
        <v>101.4</v>
      </c>
      <c r="E24" s="621">
        <v>465.3</v>
      </c>
      <c r="F24" s="618">
        <v>46.4</v>
      </c>
      <c r="G24" s="618">
        <v>236.7</v>
      </c>
      <c r="H24" s="621">
        <v>182.1</v>
      </c>
      <c r="I24" s="620">
        <v>1019</v>
      </c>
    </row>
    <row r="25" spans="1:13" ht="15" customHeight="1">
      <c r="A25" s="831" t="s">
        <v>15</v>
      </c>
      <c r="B25" s="832"/>
      <c r="C25" s="617">
        <v>329.7</v>
      </c>
      <c r="D25" s="620">
        <v>15.2</v>
      </c>
      <c r="E25" s="618">
        <v>104.9</v>
      </c>
      <c r="F25" s="618">
        <v>1.9</v>
      </c>
      <c r="G25" s="618">
        <v>10.4</v>
      </c>
      <c r="H25" s="621">
        <v>92.5</v>
      </c>
      <c r="I25" s="620">
        <v>65.599999999999994</v>
      </c>
    </row>
    <row r="26" spans="1:13" s="193" customFormat="1" ht="6" customHeight="1">
      <c r="A26" s="121"/>
      <c r="B26" s="121"/>
      <c r="C26" s="394"/>
      <c r="D26" s="394"/>
      <c r="E26" s="483"/>
      <c r="F26" s="483"/>
      <c r="G26" s="483"/>
      <c r="H26" s="483"/>
      <c r="I26" s="394"/>
      <c r="J26" s="300"/>
      <c r="K26" s="301"/>
    </row>
    <row r="27" spans="1:13" s="27" customFormat="1" ht="12" customHeight="1">
      <c r="A27" s="825" t="s">
        <v>56</v>
      </c>
      <c r="B27" s="825"/>
      <c r="C27" s="825"/>
      <c r="D27" s="825"/>
      <c r="E27" s="825"/>
      <c r="F27" s="825"/>
      <c r="G27" s="825"/>
      <c r="H27" s="825"/>
      <c r="I27" s="825"/>
      <c r="J27" s="180"/>
      <c r="K27" s="301"/>
    </row>
    <row r="28" spans="1:13" s="27" customFormat="1" ht="12" customHeight="1">
      <c r="A28" s="835" t="s">
        <v>49</v>
      </c>
      <c r="B28" s="835"/>
      <c r="C28" s="835"/>
      <c r="D28" s="835"/>
      <c r="E28" s="835"/>
      <c r="F28" s="835"/>
      <c r="G28" s="835"/>
      <c r="H28" s="835"/>
      <c r="I28" s="835"/>
      <c r="J28" s="180"/>
      <c r="K28" s="301"/>
    </row>
    <row r="29" spans="1:13" s="27" customFormat="1" ht="6" customHeight="1">
      <c r="A29" s="177"/>
      <c r="B29" s="177"/>
      <c r="C29" s="181"/>
      <c r="D29" s="300"/>
      <c r="E29" s="300"/>
      <c r="F29" s="300"/>
      <c r="G29" s="193"/>
      <c r="H29" s="193"/>
      <c r="I29" s="193"/>
      <c r="J29" s="302"/>
      <c r="M29" s="303"/>
    </row>
    <row r="30" spans="1:13" ht="15">
      <c r="A30" s="649" t="s">
        <v>247</v>
      </c>
      <c r="B30" s="650"/>
      <c r="C30" s="622">
        <v>90.3</v>
      </c>
      <c r="D30" s="615">
        <v>127.8</v>
      </c>
      <c r="E30" s="622">
        <v>103</v>
      </c>
      <c r="F30" s="534">
        <v>97.4</v>
      </c>
      <c r="G30" s="534" t="s">
        <v>417</v>
      </c>
      <c r="H30" s="623">
        <v>93.6</v>
      </c>
      <c r="I30" s="614">
        <v>100.4</v>
      </c>
      <c r="J30" s="88"/>
      <c r="K30" s="88"/>
      <c r="L30" s="88"/>
      <c r="M30" s="88"/>
    </row>
    <row r="31" spans="1:13" s="178" customFormat="1" ht="14.25" customHeight="1">
      <c r="A31" s="829" t="s">
        <v>0</v>
      </c>
      <c r="B31" s="830"/>
      <c r="C31" s="621">
        <v>82.2</v>
      </c>
      <c r="D31" s="618">
        <v>106.3</v>
      </c>
      <c r="E31" s="621">
        <v>84.5</v>
      </c>
      <c r="F31" s="535">
        <v>66.8</v>
      </c>
      <c r="G31" s="535">
        <v>145.1</v>
      </c>
      <c r="H31" s="536">
        <v>78.8</v>
      </c>
      <c r="I31" s="620">
        <v>99.8</v>
      </c>
      <c r="J31" s="184"/>
      <c r="K31" s="184"/>
      <c r="L31" s="184"/>
    </row>
    <row r="32" spans="1:13" ht="14.25" customHeight="1">
      <c r="A32" s="829" t="s">
        <v>1</v>
      </c>
      <c r="B32" s="830"/>
      <c r="C32" s="621">
        <v>111.9</v>
      </c>
      <c r="D32" s="618">
        <v>184.7</v>
      </c>
      <c r="E32" s="621">
        <v>132.80000000000001</v>
      </c>
      <c r="F32" s="535">
        <v>91.9</v>
      </c>
      <c r="G32" s="535">
        <v>180.5</v>
      </c>
      <c r="H32" s="536">
        <v>100.5</v>
      </c>
      <c r="I32" s="620">
        <v>101.5</v>
      </c>
      <c r="J32" s="185"/>
      <c r="K32" s="185"/>
      <c r="L32" s="185"/>
      <c r="M32" s="88"/>
    </row>
    <row r="33" spans="1:13" ht="14.25" customHeight="1">
      <c r="A33" s="829" t="s">
        <v>2</v>
      </c>
      <c r="B33" s="830"/>
      <c r="C33" s="621">
        <v>79.099999999999994</v>
      </c>
      <c r="D33" s="618">
        <v>35.6</v>
      </c>
      <c r="E33" s="621">
        <v>101.7</v>
      </c>
      <c r="F33" s="535">
        <v>92</v>
      </c>
      <c r="G33" s="535">
        <v>119</v>
      </c>
      <c r="H33" s="536">
        <v>86.1</v>
      </c>
      <c r="I33" s="620">
        <v>98.2</v>
      </c>
      <c r="J33" s="185"/>
      <c r="K33" s="185"/>
      <c r="L33" s="185"/>
      <c r="M33" s="88"/>
    </row>
    <row r="34" spans="1:13" ht="14.25" customHeight="1">
      <c r="A34" s="829" t="s">
        <v>3</v>
      </c>
      <c r="B34" s="830"/>
      <c r="C34" s="621">
        <v>96.1</v>
      </c>
      <c r="D34" s="618">
        <v>155.80000000000001</v>
      </c>
      <c r="E34" s="621">
        <v>104.1</v>
      </c>
      <c r="F34" s="535">
        <v>98.5</v>
      </c>
      <c r="G34" s="535">
        <v>76</v>
      </c>
      <c r="H34" s="536">
        <v>108.4</v>
      </c>
      <c r="I34" s="620">
        <v>105.4</v>
      </c>
      <c r="J34" s="185"/>
      <c r="K34" s="185"/>
      <c r="L34" s="185"/>
      <c r="M34" s="88"/>
    </row>
    <row r="35" spans="1:13" ht="14.25" customHeight="1">
      <c r="A35" s="829" t="s">
        <v>4</v>
      </c>
      <c r="B35" s="830"/>
      <c r="C35" s="621">
        <v>123</v>
      </c>
      <c r="D35" s="618">
        <v>110.3</v>
      </c>
      <c r="E35" s="621">
        <v>110.5</v>
      </c>
      <c r="F35" s="535">
        <v>98.5</v>
      </c>
      <c r="G35" s="535">
        <v>116.3</v>
      </c>
      <c r="H35" s="536">
        <v>103.6</v>
      </c>
      <c r="I35" s="620">
        <v>100.2</v>
      </c>
      <c r="J35" s="185"/>
      <c r="K35" s="185"/>
      <c r="L35" s="185"/>
      <c r="M35" s="88"/>
    </row>
    <row r="36" spans="1:13" ht="14.25" customHeight="1">
      <c r="A36" s="829" t="s">
        <v>5</v>
      </c>
      <c r="B36" s="830"/>
      <c r="C36" s="621">
        <v>93.6</v>
      </c>
      <c r="D36" s="618">
        <v>101.8</v>
      </c>
      <c r="E36" s="621">
        <v>96.5</v>
      </c>
      <c r="F36" s="535">
        <v>79.400000000000006</v>
      </c>
      <c r="G36" s="535">
        <v>100.4</v>
      </c>
      <c r="H36" s="536">
        <v>103.4</v>
      </c>
      <c r="I36" s="620">
        <v>87.6</v>
      </c>
      <c r="J36" s="185"/>
      <c r="K36" s="185"/>
      <c r="L36" s="185"/>
      <c r="M36" s="88"/>
    </row>
    <row r="37" spans="1:13" ht="14.25" customHeight="1">
      <c r="A37" s="829" t="s">
        <v>6</v>
      </c>
      <c r="B37" s="830"/>
      <c r="C37" s="621">
        <v>94</v>
      </c>
      <c r="D37" s="618">
        <v>119.9</v>
      </c>
      <c r="E37" s="621">
        <v>102.7</v>
      </c>
      <c r="F37" s="535">
        <v>99.4</v>
      </c>
      <c r="G37" s="535">
        <v>126</v>
      </c>
      <c r="H37" s="536">
        <v>95.6</v>
      </c>
      <c r="I37" s="620">
        <v>99.7</v>
      </c>
      <c r="J37" s="185"/>
      <c r="K37" s="185"/>
      <c r="L37" s="185"/>
      <c r="M37" s="88"/>
    </row>
    <row r="38" spans="1:13" ht="14.25" customHeight="1">
      <c r="A38" s="829" t="s">
        <v>7</v>
      </c>
      <c r="B38" s="830"/>
      <c r="C38" s="621">
        <v>77.099999999999994</v>
      </c>
      <c r="D38" s="618">
        <v>144.4</v>
      </c>
      <c r="E38" s="621">
        <v>109.7</v>
      </c>
      <c r="F38" s="535">
        <v>89.4</v>
      </c>
      <c r="G38" s="535">
        <v>111.4</v>
      </c>
      <c r="H38" s="536">
        <v>109.5</v>
      </c>
      <c r="I38" s="620">
        <v>98.7</v>
      </c>
      <c r="J38" s="185"/>
      <c r="K38" s="185"/>
      <c r="L38" s="185"/>
      <c r="M38" s="88"/>
    </row>
    <row r="39" spans="1:13" ht="14.25" customHeight="1">
      <c r="A39" s="829" t="s">
        <v>8</v>
      </c>
      <c r="B39" s="830"/>
      <c r="C39" s="621">
        <v>67.900000000000006</v>
      </c>
      <c r="D39" s="618">
        <v>127.8</v>
      </c>
      <c r="E39" s="621">
        <v>96.2</v>
      </c>
      <c r="F39" s="535">
        <v>83.2</v>
      </c>
      <c r="G39" s="535">
        <v>102.2</v>
      </c>
      <c r="H39" s="536">
        <v>83.8</v>
      </c>
      <c r="I39" s="620">
        <v>96.6</v>
      </c>
      <c r="J39" s="185"/>
      <c r="K39" s="185"/>
      <c r="L39" s="185"/>
      <c r="M39" s="88"/>
    </row>
    <row r="40" spans="1:13" ht="14.25" customHeight="1">
      <c r="A40" s="829" t="s">
        <v>9</v>
      </c>
      <c r="B40" s="830"/>
      <c r="C40" s="621">
        <v>126.8</v>
      </c>
      <c r="D40" s="618">
        <v>132.1</v>
      </c>
      <c r="E40" s="621">
        <v>109.6</v>
      </c>
      <c r="F40" s="535">
        <v>94.4</v>
      </c>
      <c r="G40" s="535">
        <v>108.3</v>
      </c>
      <c r="H40" s="536">
        <v>115.4</v>
      </c>
      <c r="I40" s="620">
        <v>100.2</v>
      </c>
      <c r="J40" s="185"/>
      <c r="K40" s="185"/>
      <c r="L40" s="185"/>
      <c r="M40" s="88"/>
    </row>
    <row r="41" spans="1:13" ht="14.25" customHeight="1">
      <c r="A41" s="829" t="s">
        <v>10</v>
      </c>
      <c r="B41" s="830"/>
      <c r="C41" s="621">
        <v>74</v>
      </c>
      <c r="D41" s="618">
        <v>115.2</v>
      </c>
      <c r="E41" s="621">
        <v>103.1</v>
      </c>
      <c r="F41" s="535">
        <v>92.8</v>
      </c>
      <c r="G41" s="535">
        <v>108.1</v>
      </c>
      <c r="H41" s="536">
        <v>93.2</v>
      </c>
      <c r="I41" s="620">
        <v>105.9</v>
      </c>
      <c r="J41" s="185"/>
      <c r="K41" s="185"/>
      <c r="L41" s="185"/>
      <c r="M41" s="88"/>
    </row>
    <row r="42" spans="1:13" ht="14.25" customHeight="1">
      <c r="A42" s="829" t="s">
        <v>11</v>
      </c>
      <c r="B42" s="830"/>
      <c r="C42" s="621">
        <v>48.8</v>
      </c>
      <c r="D42" s="618">
        <v>90.6</v>
      </c>
      <c r="E42" s="621">
        <v>96.6</v>
      </c>
      <c r="F42" s="535">
        <v>92.9</v>
      </c>
      <c r="G42" s="535">
        <v>102.2</v>
      </c>
      <c r="H42" s="536">
        <v>93.9</v>
      </c>
      <c r="I42" s="620">
        <v>98.5</v>
      </c>
      <c r="J42" s="185"/>
      <c r="K42" s="185"/>
      <c r="L42" s="185"/>
      <c r="M42" s="88"/>
    </row>
    <row r="43" spans="1:13" ht="14.25" customHeight="1">
      <c r="A43" s="829" t="s">
        <v>12</v>
      </c>
      <c r="B43" s="830"/>
      <c r="C43" s="621">
        <v>89</v>
      </c>
      <c r="D43" s="618">
        <v>37.200000000000003</v>
      </c>
      <c r="E43" s="621">
        <v>80.8</v>
      </c>
      <c r="F43" s="535">
        <v>96</v>
      </c>
      <c r="G43" s="535">
        <v>65.099999999999994</v>
      </c>
      <c r="H43" s="536">
        <v>99</v>
      </c>
      <c r="I43" s="620">
        <v>99</v>
      </c>
      <c r="J43" s="185"/>
      <c r="K43" s="185"/>
      <c r="L43" s="185"/>
      <c r="M43" s="88"/>
    </row>
    <row r="44" spans="1:13" ht="14.25" customHeight="1">
      <c r="A44" s="829" t="s">
        <v>13</v>
      </c>
      <c r="B44" s="830"/>
      <c r="C44" s="621">
        <v>100.1</v>
      </c>
      <c r="D44" s="618">
        <v>242.3</v>
      </c>
      <c r="E44" s="621">
        <v>92.5</v>
      </c>
      <c r="F44" s="535">
        <v>117.3</v>
      </c>
      <c r="G44" s="535">
        <v>118</v>
      </c>
      <c r="H44" s="536">
        <v>80</v>
      </c>
      <c r="I44" s="620">
        <v>100.1</v>
      </c>
      <c r="J44" s="185"/>
      <c r="K44" s="185"/>
      <c r="L44" s="185"/>
      <c r="M44" s="88"/>
    </row>
    <row r="45" spans="1:13" ht="14.25" customHeight="1">
      <c r="A45" s="829" t="s">
        <v>14</v>
      </c>
      <c r="B45" s="830"/>
      <c r="C45" s="621">
        <v>93.3</v>
      </c>
      <c r="D45" s="618">
        <v>143.80000000000001</v>
      </c>
      <c r="E45" s="621">
        <v>98.6</v>
      </c>
      <c r="F45" s="535">
        <v>104.6</v>
      </c>
      <c r="G45" s="535">
        <v>118</v>
      </c>
      <c r="H45" s="536">
        <v>80.2</v>
      </c>
      <c r="I45" s="620">
        <v>102.5</v>
      </c>
      <c r="J45" s="185"/>
      <c r="K45" s="185"/>
      <c r="L45" s="185"/>
      <c r="M45" s="88"/>
    </row>
    <row r="46" spans="1:13" ht="14.25" customHeight="1">
      <c r="A46" s="831" t="s">
        <v>15</v>
      </c>
      <c r="B46" s="832"/>
      <c r="C46" s="617">
        <v>100.2</v>
      </c>
      <c r="D46" s="620">
        <v>102</v>
      </c>
      <c r="E46" s="618">
        <v>105.1</v>
      </c>
      <c r="F46" s="535">
        <v>93.5</v>
      </c>
      <c r="G46" s="535">
        <v>95.6</v>
      </c>
      <c r="H46" s="536">
        <v>106.5</v>
      </c>
      <c r="I46" s="620">
        <v>99.6</v>
      </c>
      <c r="J46" s="185"/>
      <c r="K46" s="185"/>
      <c r="L46" s="185"/>
      <c r="M46" s="88"/>
    </row>
    <row r="47" spans="1:13" ht="6" customHeight="1">
      <c r="A47" s="27"/>
      <c r="B47" s="27"/>
    </row>
    <row r="48" spans="1:13" s="187" customFormat="1" ht="37.5" customHeight="1">
      <c r="A48" s="833" t="s">
        <v>167</v>
      </c>
      <c r="B48" s="833"/>
      <c r="C48" s="833"/>
      <c r="D48" s="833"/>
      <c r="E48" s="833"/>
      <c r="F48" s="833"/>
      <c r="G48" s="833"/>
      <c r="H48" s="833"/>
      <c r="I48" s="833"/>
      <c r="J48" s="186"/>
      <c r="K48" s="186"/>
      <c r="L48" s="186"/>
      <c r="M48" s="186"/>
    </row>
    <row r="49" spans="1:13" s="187" customFormat="1" ht="27" customHeight="1">
      <c r="A49" s="834" t="s">
        <v>224</v>
      </c>
      <c r="B49" s="834"/>
      <c r="C49" s="834"/>
      <c r="D49" s="834"/>
      <c r="E49" s="834"/>
      <c r="F49" s="834"/>
      <c r="G49" s="834"/>
      <c r="H49" s="834"/>
      <c r="I49" s="834"/>
      <c r="J49" s="186"/>
      <c r="K49" s="186"/>
      <c r="L49" s="186"/>
      <c r="M49" s="186"/>
    </row>
    <row r="50" spans="1:13" s="187" customFormat="1" ht="12" customHeight="1">
      <c r="A50" s="187" t="s">
        <v>16</v>
      </c>
      <c r="C50" s="188"/>
      <c r="D50" s="188"/>
      <c r="E50" s="188"/>
      <c r="F50" s="188"/>
      <c r="G50" s="188"/>
      <c r="H50" s="188"/>
      <c r="I50" s="188"/>
      <c r="J50" s="186"/>
      <c r="K50" s="186"/>
      <c r="L50" s="186"/>
      <c r="M50" s="186"/>
    </row>
    <row r="51" spans="1:13" s="189" customFormat="1" ht="20.25" customHeight="1">
      <c r="C51" s="190"/>
      <c r="D51" s="190"/>
      <c r="E51" s="190"/>
      <c r="F51" s="190"/>
      <c r="G51" s="190"/>
      <c r="H51" s="190"/>
      <c r="I51" s="190"/>
      <c r="J51" s="27"/>
      <c r="K51" s="27"/>
      <c r="L51" s="27"/>
      <c r="M51" s="27"/>
    </row>
    <row r="52" spans="1:13" ht="18" customHeight="1">
      <c r="C52" s="191"/>
      <c r="D52" s="191"/>
      <c r="E52" s="191"/>
      <c r="F52" s="191"/>
      <c r="G52" s="191"/>
      <c r="H52" s="191"/>
      <c r="I52" s="191"/>
    </row>
    <row r="53" spans="1:13" ht="18" customHeight="1">
      <c r="C53" s="191"/>
      <c r="D53" s="191"/>
      <c r="E53" s="191"/>
      <c r="F53" s="191"/>
      <c r="G53" s="191"/>
      <c r="H53" s="191"/>
      <c r="I53" s="191"/>
    </row>
    <row r="54" spans="1:13" ht="18" customHeight="1">
      <c r="C54" s="191"/>
      <c r="D54" s="191"/>
      <c r="E54" s="191"/>
      <c r="F54" s="191"/>
      <c r="G54" s="191"/>
      <c r="H54" s="191"/>
      <c r="I54" s="191"/>
    </row>
    <row r="55" spans="1:13" ht="18" customHeight="1">
      <c r="C55" s="191"/>
      <c r="D55" s="191"/>
      <c r="E55" s="191"/>
      <c r="F55" s="191"/>
      <c r="G55" s="191"/>
      <c r="H55" s="191"/>
      <c r="I55" s="191"/>
    </row>
    <row r="56" spans="1:13" ht="18" customHeight="1">
      <c r="C56" s="191"/>
      <c r="D56" s="191"/>
      <c r="E56" s="191"/>
      <c r="F56" s="191"/>
      <c r="G56" s="191"/>
      <c r="H56" s="191"/>
      <c r="I56" s="191"/>
    </row>
    <row r="57" spans="1:13" ht="18" customHeight="1">
      <c r="C57" s="191"/>
      <c r="D57" s="191"/>
      <c r="E57" s="191"/>
      <c r="F57" s="191"/>
      <c r="G57" s="191"/>
      <c r="H57" s="191"/>
      <c r="I57" s="191"/>
    </row>
    <row r="58" spans="1:13" ht="18" customHeight="1">
      <c r="C58" s="191"/>
      <c r="D58" s="191"/>
      <c r="E58" s="191"/>
      <c r="F58" s="191"/>
      <c r="G58" s="191"/>
      <c r="H58" s="191"/>
      <c r="I58" s="191"/>
    </row>
    <row r="59" spans="1:13" ht="18" customHeight="1">
      <c r="C59" s="191"/>
      <c r="D59" s="191"/>
      <c r="E59" s="191"/>
      <c r="F59" s="191"/>
      <c r="G59" s="191"/>
      <c r="H59" s="191"/>
      <c r="I59" s="191"/>
    </row>
    <row r="60" spans="1:13" ht="18" customHeight="1">
      <c r="C60" s="191"/>
      <c r="D60" s="191"/>
      <c r="E60" s="191"/>
      <c r="F60" s="191"/>
      <c r="G60" s="191"/>
      <c r="H60" s="191"/>
      <c r="I60" s="191"/>
    </row>
    <row r="61" spans="1:13" ht="18" customHeight="1">
      <c r="C61" s="191"/>
      <c r="D61" s="191"/>
      <c r="E61" s="191"/>
      <c r="F61" s="191"/>
      <c r="G61" s="191"/>
      <c r="H61" s="191"/>
      <c r="I61" s="191"/>
    </row>
    <row r="62" spans="1:13" ht="18" customHeight="1">
      <c r="C62" s="191"/>
      <c r="D62" s="191"/>
      <c r="E62" s="191"/>
      <c r="F62" s="191"/>
      <c r="G62" s="191"/>
      <c r="H62" s="191"/>
      <c r="I62" s="191"/>
    </row>
    <row r="63" spans="1:13" ht="18" customHeight="1">
      <c r="C63" s="191"/>
      <c r="D63" s="191"/>
      <c r="E63" s="191"/>
      <c r="F63" s="191"/>
      <c r="G63" s="191"/>
      <c r="H63" s="191"/>
      <c r="I63" s="191"/>
    </row>
    <row r="64" spans="1:13" ht="18" customHeight="1">
      <c r="C64" s="191"/>
      <c r="D64" s="191"/>
      <c r="E64" s="191"/>
      <c r="F64" s="191"/>
      <c r="G64" s="191"/>
      <c r="H64" s="191"/>
      <c r="I64" s="191"/>
    </row>
    <row r="65" spans="3:9" ht="18" customHeight="1">
      <c r="C65" s="191"/>
      <c r="D65" s="191"/>
      <c r="E65" s="191"/>
      <c r="F65" s="191"/>
      <c r="G65" s="191"/>
      <c r="H65" s="191"/>
      <c r="I65" s="191"/>
    </row>
    <row r="66" spans="3:9" ht="18" customHeight="1">
      <c r="C66" s="191"/>
      <c r="D66" s="191"/>
      <c r="E66" s="191"/>
      <c r="F66" s="191"/>
      <c r="G66" s="191"/>
      <c r="H66" s="191"/>
      <c r="I66" s="191"/>
    </row>
    <row r="67" spans="3:9" ht="18" customHeight="1">
      <c r="C67" s="191"/>
      <c r="D67" s="191"/>
      <c r="E67" s="191"/>
      <c r="F67" s="191"/>
      <c r="G67" s="191"/>
      <c r="H67" s="191"/>
      <c r="I67" s="191"/>
    </row>
    <row r="68" spans="3:9" ht="18" customHeight="1">
      <c r="C68" s="191"/>
      <c r="D68" s="191"/>
      <c r="E68" s="191"/>
      <c r="F68" s="191"/>
      <c r="G68" s="191"/>
      <c r="H68" s="191"/>
      <c r="I68" s="191"/>
    </row>
    <row r="69" spans="3:9" ht="18" customHeight="1">
      <c r="C69" s="191"/>
      <c r="D69" s="191"/>
      <c r="E69" s="191"/>
      <c r="F69" s="191"/>
      <c r="G69" s="191"/>
      <c r="H69" s="191"/>
      <c r="I69" s="191"/>
    </row>
    <row r="70" spans="3:9" ht="18" customHeight="1">
      <c r="C70" s="191"/>
      <c r="D70" s="191"/>
      <c r="E70" s="191"/>
      <c r="F70" s="191"/>
      <c r="G70" s="191"/>
      <c r="H70" s="191"/>
      <c r="I70" s="191"/>
    </row>
    <row r="71" spans="3:9" ht="18" customHeight="1">
      <c r="C71" s="191"/>
      <c r="D71" s="191"/>
      <c r="E71" s="191"/>
      <c r="F71" s="191"/>
      <c r="G71" s="191"/>
      <c r="H71" s="191"/>
      <c r="I71" s="191"/>
    </row>
    <row r="72" spans="3:9" ht="18" customHeight="1">
      <c r="C72" s="191"/>
      <c r="D72" s="191"/>
      <c r="E72" s="191"/>
      <c r="F72" s="191"/>
      <c r="G72" s="191"/>
      <c r="H72" s="191"/>
      <c r="I72" s="191"/>
    </row>
    <row r="73" spans="3:9" ht="18" customHeight="1">
      <c r="C73" s="191"/>
      <c r="D73" s="191"/>
      <c r="E73" s="191"/>
      <c r="F73" s="191"/>
      <c r="G73" s="191"/>
      <c r="H73" s="191"/>
      <c r="I73" s="191"/>
    </row>
    <row r="74" spans="3:9" ht="18" customHeight="1">
      <c r="C74" s="191"/>
      <c r="D74" s="191"/>
      <c r="E74" s="191"/>
      <c r="F74" s="191"/>
      <c r="G74" s="191"/>
      <c r="H74" s="191"/>
      <c r="I74" s="191"/>
    </row>
    <row r="75" spans="3:9" ht="18" customHeight="1">
      <c r="C75" s="191"/>
      <c r="D75" s="191"/>
      <c r="E75" s="191"/>
      <c r="F75" s="191"/>
      <c r="G75" s="191"/>
      <c r="H75" s="191"/>
      <c r="I75" s="191"/>
    </row>
    <row r="76" spans="3:9" ht="18" customHeight="1">
      <c r="C76" s="191"/>
      <c r="D76" s="191"/>
      <c r="E76" s="191"/>
      <c r="F76" s="191"/>
      <c r="G76" s="191"/>
      <c r="H76" s="191"/>
      <c r="I76" s="191"/>
    </row>
    <row r="77" spans="3:9" ht="18" customHeight="1">
      <c r="C77" s="191"/>
      <c r="D77" s="191"/>
      <c r="E77" s="191"/>
      <c r="F77" s="191"/>
      <c r="G77" s="191"/>
      <c r="H77" s="191"/>
      <c r="I77" s="191"/>
    </row>
    <row r="78" spans="3:9" ht="18" customHeight="1">
      <c r="C78" s="191"/>
      <c r="D78" s="191"/>
      <c r="E78" s="191"/>
      <c r="F78" s="191"/>
      <c r="G78" s="191"/>
      <c r="H78" s="191"/>
      <c r="I78" s="191"/>
    </row>
    <row r="79" spans="3:9" ht="18" customHeight="1">
      <c r="C79" s="191"/>
      <c r="D79" s="191"/>
      <c r="E79" s="191"/>
      <c r="F79" s="191"/>
      <c r="G79" s="191"/>
      <c r="H79" s="191"/>
      <c r="I79" s="191"/>
    </row>
    <row r="80" spans="3:9" ht="18" customHeight="1">
      <c r="C80" s="121"/>
      <c r="D80" s="192"/>
      <c r="E80" s="191"/>
      <c r="F80" s="191"/>
      <c r="G80" s="191"/>
      <c r="H80" s="191"/>
      <c r="I80" s="192"/>
    </row>
    <row r="81" spans="1:8" ht="19.5" customHeight="1">
      <c r="A81" s="193"/>
      <c r="B81" s="193"/>
      <c r="C81" s="193"/>
      <c r="D81" s="302"/>
      <c r="E81" s="193"/>
      <c r="F81" s="193"/>
      <c r="G81" s="193"/>
      <c r="H81" s="193"/>
    </row>
    <row r="82" spans="1:8" ht="12" customHeight="1">
      <c r="A82" s="193"/>
      <c r="B82" s="193"/>
    </row>
    <row r="83" spans="1:8" ht="8.4499999999999993" customHeight="1">
      <c r="A83" s="304"/>
      <c r="B83" s="304"/>
    </row>
    <row r="84" spans="1:8" ht="12.75"/>
    <row r="85" spans="1:8" ht="12.75"/>
    <row r="86" spans="1:8" ht="12.75"/>
    <row r="87" spans="1:8" ht="12.75"/>
    <row r="88" spans="1:8" ht="12.75"/>
    <row r="89" spans="1:8" ht="12.75"/>
  </sheetData>
  <mergeCells count="47">
    <mergeCell ref="J1:J4"/>
    <mergeCell ref="A48:I48"/>
    <mergeCell ref="A49:I49"/>
    <mergeCell ref="A27:I27"/>
    <mergeCell ref="A28:I28"/>
    <mergeCell ref="C4:C6"/>
    <mergeCell ref="D4:D6"/>
    <mergeCell ref="E4:H4"/>
    <mergeCell ref="I4:I7"/>
    <mergeCell ref="E5:E6"/>
    <mergeCell ref="F5:H5"/>
    <mergeCell ref="C7:H7"/>
    <mergeCell ref="A4:B7"/>
    <mergeCell ref="A9:B9"/>
    <mergeCell ref="A10:B10"/>
    <mergeCell ref="A11:B11"/>
    <mergeCell ref="A12:B12"/>
    <mergeCell ref="A13:B13"/>
    <mergeCell ref="A14:B14"/>
    <mergeCell ref="A15:B15"/>
    <mergeCell ref="A16:B16"/>
    <mergeCell ref="A17:B17"/>
    <mergeCell ref="A18:B18"/>
    <mergeCell ref="A19:B19"/>
    <mergeCell ref="A20:B20"/>
    <mergeCell ref="A31:B31"/>
    <mergeCell ref="A32:B32"/>
    <mergeCell ref="A33:B33"/>
    <mergeCell ref="A34:B34"/>
    <mergeCell ref="A21:B21"/>
    <mergeCell ref="A22:B22"/>
    <mergeCell ref="A23:B23"/>
    <mergeCell ref="A24:B24"/>
    <mergeCell ref="A25:B25"/>
    <mergeCell ref="A30:B30"/>
    <mergeCell ref="A45:B45"/>
    <mergeCell ref="A46:B46"/>
    <mergeCell ref="A39:B39"/>
    <mergeCell ref="A40:B40"/>
    <mergeCell ref="A41:B41"/>
    <mergeCell ref="A42:B42"/>
    <mergeCell ref="A43:B43"/>
    <mergeCell ref="A35:B35"/>
    <mergeCell ref="A36:B36"/>
    <mergeCell ref="A37:B37"/>
    <mergeCell ref="A38:B38"/>
    <mergeCell ref="A44:B44"/>
  </mergeCells>
  <hyperlinks>
    <hyperlink ref="H1:H3" r:id="rId1" location="'Spis treści'!A1" display="../../../Ustawienia lokalne/Temporary Internet Files/Content.Outlook/Ustawienia lokalne/Temp/Rar$DI00.610/TABLICE.xls - 'Spis treści'!A1"/>
    <hyperlink ref="J1:J4" location="'Tabl. 14'!A1" display="'Tabl. 14'!A1"/>
    <hyperlink ref="J1:J3" location="'Spis treści List of tables'!A1" display="'Spis treści List of tables'!A1"/>
  </hyperlinks>
  <pageMargins left="0.59055118110236227" right="0.59055118110236227" top="0.98425196850393704" bottom="0.98425196850393704" header="0.51181102362204722" footer="0.51181102362204722"/>
  <pageSetup paperSize="9" scale="94" orientation="portrait" verticalDpi="597"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zoomScaleNormal="100" zoomScaleSheetLayoutView="100" workbookViewId="0"/>
  </sheetViews>
  <sheetFormatPr defaultRowHeight="12.75"/>
  <cols>
    <col min="1" max="1" width="11.7109375" style="27" customWidth="1"/>
    <col min="2" max="2" width="9.7109375" style="27" customWidth="1"/>
    <col min="3" max="8" width="10.28515625" style="27" customWidth="1"/>
    <col min="9" max="10" width="10.28515625" style="193" customWidth="1"/>
    <col min="11" max="11" width="11.85546875" style="27" customWidth="1"/>
    <col min="12" max="16384" width="9.140625" style="27"/>
  </cols>
  <sheetData>
    <row r="1" spans="1:13" ht="15.75" customHeight="1">
      <c r="A1" s="2" t="s">
        <v>297</v>
      </c>
      <c r="B1" s="294" t="s">
        <v>387</v>
      </c>
      <c r="C1" s="193"/>
      <c r="D1" s="193"/>
      <c r="E1" s="193"/>
      <c r="F1" s="193"/>
      <c r="K1" s="651" t="s">
        <v>271</v>
      </c>
    </row>
    <row r="2" spans="1:13" ht="15.75" customHeight="1">
      <c r="A2" s="2"/>
      <c r="B2" s="295" t="s">
        <v>388</v>
      </c>
      <c r="C2" s="193"/>
      <c r="D2" s="193"/>
      <c r="E2" s="193"/>
      <c r="F2" s="193"/>
      <c r="G2" s="193"/>
      <c r="H2" s="193"/>
      <c r="K2" s="651"/>
    </row>
    <row r="3" spans="1:13" ht="9" customHeight="1" thickBot="1">
      <c r="A3" s="300"/>
      <c r="B3" s="300"/>
      <c r="C3" s="193"/>
      <c r="D3" s="193"/>
      <c r="E3" s="193"/>
      <c r="F3" s="193"/>
      <c r="G3" s="193"/>
      <c r="H3" s="193"/>
      <c r="K3" s="651"/>
    </row>
    <row r="4" spans="1:13" s="194" customFormat="1" ht="36" customHeight="1">
      <c r="A4" s="823" t="s">
        <v>119</v>
      </c>
      <c r="B4" s="824"/>
      <c r="C4" s="862" t="s">
        <v>143</v>
      </c>
      <c r="D4" s="862"/>
      <c r="E4" s="862"/>
      <c r="F4" s="870"/>
      <c r="G4" s="861" t="s">
        <v>144</v>
      </c>
      <c r="H4" s="862"/>
      <c r="I4" s="862"/>
      <c r="J4" s="862"/>
      <c r="K4" s="651"/>
    </row>
    <row r="5" spans="1:13" s="194" customFormat="1" ht="30.75" customHeight="1">
      <c r="A5" s="825"/>
      <c r="B5" s="826"/>
      <c r="C5" s="863" t="s">
        <v>111</v>
      </c>
      <c r="D5" s="865" t="s">
        <v>145</v>
      </c>
      <c r="E5" s="866"/>
      <c r="F5" s="867"/>
      <c r="G5" s="868" t="s">
        <v>111</v>
      </c>
      <c r="H5" s="865" t="s">
        <v>146</v>
      </c>
      <c r="I5" s="866"/>
      <c r="J5" s="866"/>
    </row>
    <row r="6" spans="1:13" s="194" customFormat="1" ht="94.5" customHeight="1" thickBot="1">
      <c r="A6" s="827"/>
      <c r="B6" s="828"/>
      <c r="C6" s="864"/>
      <c r="D6" s="482" t="s">
        <v>272</v>
      </c>
      <c r="E6" s="399" t="s">
        <v>273</v>
      </c>
      <c r="F6" s="482" t="s">
        <v>274</v>
      </c>
      <c r="G6" s="869"/>
      <c r="H6" s="482" t="s">
        <v>272</v>
      </c>
      <c r="I6" s="399" t="s">
        <v>273</v>
      </c>
      <c r="J6" s="482" t="s">
        <v>274</v>
      </c>
    </row>
    <row r="7" spans="1:13" s="194" customFormat="1" ht="6" customHeight="1">
      <c r="A7" s="825"/>
      <c r="B7" s="826"/>
      <c r="C7" s="356"/>
      <c r="D7" s="195"/>
      <c r="E7" s="195"/>
      <c r="F7" s="195"/>
      <c r="G7" s="196"/>
      <c r="H7" s="196"/>
      <c r="I7" s="197"/>
      <c r="J7" s="198"/>
    </row>
    <row r="8" spans="1:13" s="6" customFormat="1" ht="15.75" customHeight="1">
      <c r="A8" s="649" t="s">
        <v>306</v>
      </c>
      <c r="B8" s="650"/>
      <c r="C8" s="979">
        <v>105584</v>
      </c>
      <c r="D8" s="980">
        <v>42406</v>
      </c>
      <c r="E8" s="980">
        <v>60715</v>
      </c>
      <c r="F8" s="980">
        <v>1253</v>
      </c>
      <c r="G8" s="980">
        <v>10025893</v>
      </c>
      <c r="H8" s="980">
        <v>6066071</v>
      </c>
      <c r="I8" s="980">
        <v>3835160</v>
      </c>
      <c r="J8" s="981">
        <v>67746</v>
      </c>
      <c r="K8" s="199"/>
      <c r="L8" s="199"/>
      <c r="M8" s="199"/>
    </row>
    <row r="9" spans="1:13" ht="15" customHeight="1">
      <c r="A9" s="645" t="s">
        <v>0</v>
      </c>
      <c r="B9" s="646"/>
      <c r="C9" s="982">
        <v>11894</v>
      </c>
      <c r="D9" s="982">
        <v>3124</v>
      </c>
      <c r="E9" s="982">
        <v>8259</v>
      </c>
      <c r="F9" s="982">
        <v>292</v>
      </c>
      <c r="G9" s="983">
        <v>994277</v>
      </c>
      <c r="H9" s="982">
        <v>446143</v>
      </c>
      <c r="I9" s="984">
        <v>522642</v>
      </c>
      <c r="J9" s="985">
        <v>14995</v>
      </c>
      <c r="K9" s="200"/>
      <c r="L9" s="200"/>
      <c r="M9" s="200"/>
    </row>
    <row r="10" spans="1:13" ht="15" customHeight="1">
      <c r="A10" s="645" t="s">
        <v>1</v>
      </c>
      <c r="B10" s="646"/>
      <c r="C10" s="982">
        <v>4771</v>
      </c>
      <c r="D10" s="982">
        <v>2293</v>
      </c>
      <c r="E10" s="982">
        <v>2396</v>
      </c>
      <c r="F10" s="982" t="s">
        <v>77</v>
      </c>
      <c r="G10" s="983">
        <v>444415</v>
      </c>
      <c r="H10" s="982">
        <v>302262</v>
      </c>
      <c r="I10" s="984">
        <v>138194</v>
      </c>
      <c r="J10" s="985" t="s">
        <v>77</v>
      </c>
      <c r="K10" s="200"/>
      <c r="L10" s="200"/>
      <c r="M10" s="200"/>
    </row>
    <row r="11" spans="1:13" ht="15" customHeight="1">
      <c r="A11" s="645" t="s">
        <v>2</v>
      </c>
      <c r="B11" s="646"/>
      <c r="C11" s="982">
        <v>4325</v>
      </c>
      <c r="D11" s="982">
        <v>2105</v>
      </c>
      <c r="E11" s="982">
        <v>1943</v>
      </c>
      <c r="F11" s="982">
        <v>257</v>
      </c>
      <c r="G11" s="983">
        <v>421391</v>
      </c>
      <c r="H11" s="982">
        <v>293632</v>
      </c>
      <c r="I11" s="984">
        <v>113075</v>
      </c>
      <c r="J11" s="985">
        <v>13914</v>
      </c>
      <c r="K11" s="200"/>
      <c r="L11" s="200"/>
      <c r="M11" s="200"/>
    </row>
    <row r="12" spans="1:13" ht="15" customHeight="1">
      <c r="A12" s="645" t="s">
        <v>3</v>
      </c>
      <c r="B12" s="646"/>
      <c r="C12" s="982">
        <v>2310</v>
      </c>
      <c r="D12" s="982">
        <v>1050</v>
      </c>
      <c r="E12" s="982">
        <v>1257</v>
      </c>
      <c r="F12" s="982" t="s">
        <v>77</v>
      </c>
      <c r="G12" s="983">
        <v>205637</v>
      </c>
      <c r="H12" s="982">
        <v>133349</v>
      </c>
      <c r="I12" s="984">
        <v>72042</v>
      </c>
      <c r="J12" s="985" t="s">
        <v>77</v>
      </c>
      <c r="K12" s="200"/>
      <c r="L12" s="200"/>
      <c r="M12" s="200"/>
    </row>
    <row r="13" spans="1:13" ht="15" customHeight="1">
      <c r="A13" s="645" t="s">
        <v>4</v>
      </c>
      <c r="B13" s="646"/>
      <c r="C13" s="982">
        <v>5612</v>
      </c>
      <c r="D13" s="982">
        <v>2707</v>
      </c>
      <c r="E13" s="982">
        <v>2714</v>
      </c>
      <c r="F13" s="982">
        <v>37</v>
      </c>
      <c r="G13" s="983">
        <v>556534</v>
      </c>
      <c r="H13" s="982">
        <v>380597</v>
      </c>
      <c r="I13" s="984">
        <v>166362</v>
      </c>
      <c r="J13" s="985">
        <v>2319</v>
      </c>
      <c r="K13" s="200"/>
      <c r="L13" s="200"/>
      <c r="M13" s="200"/>
    </row>
    <row r="14" spans="1:13" ht="15" customHeight="1">
      <c r="A14" s="645" t="s">
        <v>5</v>
      </c>
      <c r="B14" s="646"/>
      <c r="C14" s="982">
        <v>9452</v>
      </c>
      <c r="D14" s="982">
        <v>4326</v>
      </c>
      <c r="E14" s="982">
        <v>5036</v>
      </c>
      <c r="F14" s="982">
        <v>90</v>
      </c>
      <c r="G14" s="983">
        <v>973069</v>
      </c>
      <c r="H14" s="982">
        <v>662859</v>
      </c>
      <c r="I14" s="984">
        <v>305482</v>
      </c>
      <c r="J14" s="985">
        <v>4728</v>
      </c>
      <c r="K14" s="200"/>
      <c r="L14" s="200"/>
      <c r="M14" s="200"/>
    </row>
    <row r="15" spans="1:13" ht="15" customHeight="1">
      <c r="A15" s="645" t="s">
        <v>6</v>
      </c>
      <c r="B15" s="646"/>
      <c r="C15" s="982">
        <v>19129</v>
      </c>
      <c r="D15" s="982">
        <v>6503</v>
      </c>
      <c r="E15" s="982">
        <v>12373</v>
      </c>
      <c r="F15" s="982">
        <v>24</v>
      </c>
      <c r="G15" s="983">
        <v>1835536</v>
      </c>
      <c r="H15" s="982">
        <v>981583</v>
      </c>
      <c r="I15" s="984">
        <v>842385</v>
      </c>
      <c r="J15" s="985">
        <v>1272</v>
      </c>
      <c r="K15" s="200"/>
      <c r="L15" s="200"/>
      <c r="M15" s="200"/>
    </row>
    <row r="16" spans="1:13" ht="15" customHeight="1">
      <c r="A16" s="645" t="s">
        <v>7</v>
      </c>
      <c r="B16" s="646"/>
      <c r="C16" s="982">
        <v>1589</v>
      </c>
      <c r="D16" s="982">
        <v>723</v>
      </c>
      <c r="E16" s="982">
        <v>760</v>
      </c>
      <c r="F16" s="982">
        <v>2</v>
      </c>
      <c r="G16" s="983">
        <v>169972</v>
      </c>
      <c r="H16" s="982">
        <v>113364</v>
      </c>
      <c r="I16" s="984">
        <v>50875</v>
      </c>
      <c r="J16" s="985">
        <v>92</v>
      </c>
      <c r="K16" s="200"/>
      <c r="L16" s="200"/>
      <c r="M16" s="200"/>
    </row>
    <row r="17" spans="1:13" ht="15" customHeight="1">
      <c r="A17" s="645" t="s">
        <v>8</v>
      </c>
      <c r="B17" s="646"/>
      <c r="C17" s="982">
        <v>4472</v>
      </c>
      <c r="D17" s="982">
        <v>2826</v>
      </c>
      <c r="E17" s="982">
        <v>1485</v>
      </c>
      <c r="F17" s="982">
        <v>160</v>
      </c>
      <c r="G17" s="983">
        <v>504676</v>
      </c>
      <c r="H17" s="982">
        <v>398640</v>
      </c>
      <c r="I17" s="984">
        <v>96714</v>
      </c>
      <c r="J17" s="985">
        <v>9302</v>
      </c>
      <c r="K17" s="200"/>
      <c r="L17" s="200"/>
      <c r="M17" s="200"/>
    </row>
    <row r="18" spans="1:13" ht="15" customHeight="1">
      <c r="A18" s="645" t="s">
        <v>9</v>
      </c>
      <c r="B18" s="646"/>
      <c r="C18" s="982">
        <v>3741</v>
      </c>
      <c r="D18" s="982">
        <v>1180</v>
      </c>
      <c r="E18" s="982">
        <v>2406</v>
      </c>
      <c r="F18" s="982">
        <v>155</v>
      </c>
      <c r="G18" s="983">
        <v>331608</v>
      </c>
      <c r="H18" s="982">
        <v>182600</v>
      </c>
      <c r="I18" s="984">
        <v>140651</v>
      </c>
      <c r="J18" s="985">
        <v>8357</v>
      </c>
      <c r="K18" s="200"/>
      <c r="L18" s="200"/>
      <c r="M18" s="200"/>
    </row>
    <row r="19" spans="1:13" ht="15" customHeight="1">
      <c r="A19" s="645" t="s">
        <v>10</v>
      </c>
      <c r="B19" s="646"/>
      <c r="C19" s="982">
        <v>8948</v>
      </c>
      <c r="D19" s="982">
        <v>2605</v>
      </c>
      <c r="E19" s="982">
        <v>6131</v>
      </c>
      <c r="F19" s="982">
        <v>70</v>
      </c>
      <c r="G19" s="983">
        <v>756397</v>
      </c>
      <c r="H19" s="982">
        <v>361710</v>
      </c>
      <c r="I19" s="984">
        <v>384814</v>
      </c>
      <c r="J19" s="985">
        <v>3628</v>
      </c>
      <c r="K19" s="200"/>
      <c r="L19" s="200"/>
      <c r="M19" s="200"/>
    </row>
    <row r="20" spans="1:13" ht="15" customHeight="1">
      <c r="A20" s="645" t="s">
        <v>11</v>
      </c>
      <c r="B20" s="646"/>
      <c r="C20" s="982">
        <v>7956</v>
      </c>
      <c r="D20" s="982">
        <v>4550</v>
      </c>
      <c r="E20" s="982">
        <v>3406</v>
      </c>
      <c r="F20" s="982" t="s">
        <v>77</v>
      </c>
      <c r="G20" s="983">
        <v>876366</v>
      </c>
      <c r="H20" s="982">
        <v>645750</v>
      </c>
      <c r="I20" s="984">
        <v>230616</v>
      </c>
      <c r="J20" s="985" t="s">
        <v>77</v>
      </c>
      <c r="K20" s="200"/>
      <c r="L20" s="200"/>
      <c r="M20" s="200"/>
    </row>
    <row r="21" spans="1:13" ht="15" customHeight="1">
      <c r="A21" s="645" t="s">
        <v>12</v>
      </c>
      <c r="B21" s="646"/>
      <c r="C21" s="982">
        <v>2349</v>
      </c>
      <c r="D21" s="982">
        <v>1348</v>
      </c>
      <c r="E21" s="982">
        <v>941</v>
      </c>
      <c r="F21" s="982" t="s">
        <v>77</v>
      </c>
      <c r="G21" s="983">
        <v>243301</v>
      </c>
      <c r="H21" s="982">
        <v>184886</v>
      </c>
      <c r="I21" s="984">
        <v>55535</v>
      </c>
      <c r="J21" s="985" t="s">
        <v>77</v>
      </c>
      <c r="K21" s="200"/>
      <c r="L21" s="200"/>
      <c r="M21" s="200"/>
    </row>
    <row r="22" spans="1:13" ht="15" customHeight="1">
      <c r="A22" s="645" t="s">
        <v>13</v>
      </c>
      <c r="B22" s="646"/>
      <c r="C22" s="982">
        <v>2671</v>
      </c>
      <c r="D22" s="982">
        <v>1136</v>
      </c>
      <c r="E22" s="982">
        <v>1431</v>
      </c>
      <c r="F22" s="982" t="s">
        <v>77</v>
      </c>
      <c r="G22" s="983">
        <v>245852</v>
      </c>
      <c r="H22" s="982">
        <v>160326</v>
      </c>
      <c r="I22" s="984">
        <v>80545</v>
      </c>
      <c r="J22" s="985" t="s">
        <v>77</v>
      </c>
      <c r="K22" s="200"/>
      <c r="L22" s="200"/>
      <c r="M22" s="200"/>
    </row>
    <row r="23" spans="1:13" ht="15" customHeight="1">
      <c r="A23" s="645" t="s">
        <v>14</v>
      </c>
      <c r="B23" s="646"/>
      <c r="C23" s="982">
        <v>11859</v>
      </c>
      <c r="D23" s="982">
        <v>4520</v>
      </c>
      <c r="E23" s="982">
        <v>7135</v>
      </c>
      <c r="F23" s="982">
        <v>112</v>
      </c>
      <c r="G23" s="983">
        <v>1102442</v>
      </c>
      <c r="H23" s="982">
        <v>625055</v>
      </c>
      <c r="I23" s="984">
        <v>467463</v>
      </c>
      <c r="J23" s="985">
        <v>5799</v>
      </c>
      <c r="K23" s="200"/>
      <c r="L23" s="200"/>
      <c r="M23" s="200"/>
    </row>
    <row r="24" spans="1:13" ht="15" customHeight="1">
      <c r="A24" s="645" t="s">
        <v>15</v>
      </c>
      <c r="B24" s="646"/>
      <c r="C24" s="982">
        <v>4506</v>
      </c>
      <c r="D24" s="982">
        <v>1410</v>
      </c>
      <c r="E24" s="982">
        <v>3042</v>
      </c>
      <c r="F24" s="982">
        <v>54</v>
      </c>
      <c r="G24" s="983">
        <v>364420</v>
      </c>
      <c r="H24" s="982">
        <v>193315</v>
      </c>
      <c r="I24" s="984">
        <v>167765</v>
      </c>
      <c r="J24" s="985">
        <v>3340</v>
      </c>
      <c r="K24" s="200"/>
      <c r="L24" s="200"/>
      <c r="M24" s="200"/>
    </row>
    <row r="25" spans="1:13" ht="6" customHeight="1">
      <c r="C25" s="201"/>
      <c r="D25" s="201"/>
      <c r="E25" s="201"/>
      <c r="F25" s="201"/>
      <c r="G25" s="201"/>
      <c r="H25" s="201"/>
      <c r="I25" s="201"/>
      <c r="J25" s="301"/>
    </row>
    <row r="26" spans="1:13" s="32" customFormat="1">
      <c r="A26" s="27" t="s">
        <v>140</v>
      </c>
      <c r="I26" s="202"/>
      <c r="J26" s="202"/>
    </row>
    <row r="27" spans="1:13" s="32" customFormat="1">
      <c r="A27" s="38" t="s">
        <v>141</v>
      </c>
      <c r="I27" s="202"/>
      <c r="J27" s="202"/>
    </row>
  </sheetData>
  <mergeCells count="26">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 ref="G4:J4"/>
    <mergeCell ref="C5:C6"/>
    <mergeCell ref="D5:F5"/>
    <mergeCell ref="G5:G6"/>
    <mergeCell ref="H5:J5"/>
    <mergeCell ref="A10:B10"/>
    <mergeCell ref="A4:B6"/>
    <mergeCell ref="A7:B7"/>
    <mergeCell ref="A8:B8"/>
    <mergeCell ref="A9:B9"/>
  </mergeCells>
  <hyperlinks>
    <hyperlink ref="K1:K2" location="'Spis treści'!A1" display="Powrót do spisu treści"/>
    <hyperlink ref="K1:K3" location="'Spis treści List of tables'!A1" display="'Spis treści List of tables'!A1"/>
  </hyperlinks>
  <pageMargins left="0.75" right="0.75" top="1" bottom="1" header="0.5" footer="0.5"/>
  <pageSetup paperSize="9" scale="94" orientation="portrait" verticalDpi="597"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60"/>
  <sheetViews>
    <sheetView zoomScaleNormal="100" zoomScaleSheetLayoutView="100" workbookViewId="0">
      <selection activeCell="K1" sqref="K1:K4"/>
    </sheetView>
  </sheetViews>
  <sheetFormatPr defaultRowHeight="12.75"/>
  <cols>
    <col min="1" max="1" width="11.7109375" style="88" customWidth="1"/>
    <col min="2" max="2" width="9.7109375" style="88" customWidth="1"/>
    <col min="3" max="4" width="10.140625" style="214" customWidth="1"/>
    <col min="5" max="6" width="10.140625" style="215" customWidth="1"/>
    <col min="7" max="9" width="10.140625" style="175" customWidth="1"/>
    <col min="10" max="10" width="10.140625" style="216" customWidth="1"/>
    <col min="11" max="11" width="11.85546875" style="183" customWidth="1"/>
    <col min="12" max="12" width="10.42578125" style="175" customWidth="1"/>
    <col min="13" max="16384" width="9.140625" style="175"/>
  </cols>
  <sheetData>
    <row r="1" spans="1:19" s="88" customFormat="1" ht="15.75" customHeight="1">
      <c r="A1" s="316" t="s">
        <v>296</v>
      </c>
      <c r="B1" s="312" t="s">
        <v>379</v>
      </c>
      <c r="C1" s="203"/>
      <c r="D1" s="203"/>
      <c r="E1" s="203"/>
      <c r="F1" s="203"/>
      <c r="G1" s="175"/>
      <c r="K1" s="776" t="s">
        <v>271</v>
      </c>
      <c r="L1" s="175"/>
    </row>
    <row r="2" spans="1:19" s="88" customFormat="1" ht="15.75" customHeight="1">
      <c r="A2" s="316"/>
      <c r="B2" s="306" t="s">
        <v>267</v>
      </c>
      <c r="C2" s="204"/>
      <c r="D2" s="203"/>
      <c r="E2" s="203"/>
      <c r="F2" s="203"/>
      <c r="G2" s="175"/>
      <c r="K2" s="776"/>
      <c r="L2" s="175"/>
    </row>
    <row r="3" spans="1:19" s="88" customFormat="1" ht="15.75" customHeight="1">
      <c r="A3" s="316"/>
      <c r="B3" s="317" t="s">
        <v>380</v>
      </c>
      <c r="C3" s="205"/>
      <c r="D3" s="203"/>
      <c r="E3" s="203"/>
      <c r="F3" s="203"/>
      <c r="G3" s="175"/>
      <c r="K3" s="776"/>
      <c r="L3" s="175"/>
    </row>
    <row r="4" spans="1:19" s="88" customFormat="1" ht="15.75" customHeight="1">
      <c r="A4" s="316"/>
      <c r="B4" s="317" t="s">
        <v>378</v>
      </c>
      <c r="C4" s="205"/>
      <c r="D4" s="203"/>
      <c r="E4" s="203"/>
      <c r="F4" s="203"/>
      <c r="G4" s="175"/>
      <c r="K4" s="776"/>
      <c r="L4" s="175"/>
    </row>
    <row r="5" spans="1:19" s="88" customFormat="1" ht="9" customHeight="1" thickBot="1">
      <c r="A5" s="451"/>
      <c r="B5" s="451"/>
      <c r="C5" s="452"/>
      <c r="D5" s="203"/>
      <c r="E5" s="203"/>
      <c r="F5" s="203"/>
      <c r="G5" s="176"/>
      <c r="J5" s="192"/>
      <c r="K5" s="206"/>
      <c r="L5" s="175"/>
    </row>
    <row r="6" spans="1:19" ht="28.5" customHeight="1">
      <c r="A6" s="855" t="s">
        <v>119</v>
      </c>
      <c r="B6" s="886"/>
      <c r="C6" s="892" t="s">
        <v>153</v>
      </c>
      <c r="D6" s="871" t="s">
        <v>204</v>
      </c>
      <c r="E6" s="872"/>
      <c r="F6" s="872"/>
      <c r="G6" s="872"/>
      <c r="H6" s="872"/>
      <c r="I6" s="873"/>
      <c r="J6" s="874" t="s">
        <v>203</v>
      </c>
    </row>
    <row r="7" spans="1:19" s="207" customFormat="1" ht="25.5" customHeight="1">
      <c r="A7" s="887"/>
      <c r="B7" s="888"/>
      <c r="C7" s="893"/>
      <c r="D7" s="877" t="s">
        <v>154</v>
      </c>
      <c r="E7" s="881" t="s">
        <v>146</v>
      </c>
      <c r="F7" s="882"/>
      <c r="G7" s="882"/>
      <c r="H7" s="882"/>
      <c r="I7" s="883"/>
      <c r="J7" s="875"/>
      <c r="K7" s="208"/>
      <c r="L7" s="175"/>
    </row>
    <row r="8" spans="1:19" s="209" customFormat="1" ht="38.25" customHeight="1">
      <c r="A8" s="887"/>
      <c r="B8" s="888"/>
      <c r="C8" s="893"/>
      <c r="D8" s="878"/>
      <c r="E8" s="877" t="s">
        <v>198</v>
      </c>
      <c r="F8" s="877" t="s">
        <v>199</v>
      </c>
      <c r="G8" s="600" t="s">
        <v>200</v>
      </c>
      <c r="H8" s="601"/>
      <c r="I8" s="868" t="s">
        <v>201</v>
      </c>
      <c r="J8" s="875"/>
      <c r="K8" s="210"/>
      <c r="L8" s="175"/>
    </row>
    <row r="9" spans="1:19" s="209" customFormat="1" ht="152.25" customHeight="1" thickBot="1">
      <c r="A9" s="889"/>
      <c r="B9" s="890"/>
      <c r="C9" s="894"/>
      <c r="D9" s="879"/>
      <c r="E9" s="879"/>
      <c r="F9" s="879"/>
      <c r="G9" s="453" t="s">
        <v>154</v>
      </c>
      <c r="H9" s="400" t="s">
        <v>202</v>
      </c>
      <c r="I9" s="869"/>
      <c r="J9" s="876"/>
      <c r="K9" s="210"/>
      <c r="L9" s="175"/>
    </row>
    <row r="10" spans="1:19" s="209" customFormat="1" ht="6" customHeight="1">
      <c r="A10" s="539"/>
      <c r="B10" s="539"/>
      <c r="C10" s="539"/>
      <c r="D10" s="539"/>
      <c r="E10" s="539"/>
      <c r="F10" s="539"/>
      <c r="G10" s="539"/>
      <c r="H10" s="539"/>
      <c r="I10" s="539"/>
      <c r="J10" s="539"/>
      <c r="K10" s="210"/>
      <c r="L10" s="175"/>
    </row>
    <row r="11" spans="1:19" s="209" customFormat="1" ht="12.75" customHeight="1">
      <c r="A11" s="880" t="s">
        <v>205</v>
      </c>
      <c r="B11" s="880"/>
      <c r="C11" s="880"/>
      <c r="D11" s="880"/>
      <c r="E11" s="880"/>
      <c r="F11" s="880"/>
      <c r="G11" s="880"/>
      <c r="H11" s="880"/>
      <c r="I11" s="880"/>
      <c r="J11" s="880"/>
      <c r="K11" s="210"/>
      <c r="L11" s="175"/>
    </row>
    <row r="12" spans="1:19" s="209" customFormat="1" ht="12.75" customHeight="1">
      <c r="A12" s="885" t="s">
        <v>206</v>
      </c>
      <c r="B12" s="885"/>
      <c r="C12" s="885"/>
      <c r="D12" s="885"/>
      <c r="E12" s="885"/>
      <c r="F12" s="885"/>
      <c r="G12" s="885"/>
      <c r="H12" s="885"/>
      <c r="I12" s="885"/>
      <c r="J12" s="885"/>
      <c r="K12" s="210"/>
      <c r="L12" s="175"/>
    </row>
    <row r="13" spans="1:19" s="209" customFormat="1" ht="6" customHeight="1">
      <c r="A13" s="539"/>
      <c r="B13" s="539"/>
      <c r="C13" s="539"/>
      <c r="D13" s="539"/>
      <c r="E13" s="539"/>
      <c r="F13" s="539"/>
      <c r="G13" s="539"/>
      <c r="H13" s="539"/>
      <c r="I13" s="539"/>
      <c r="J13" s="539"/>
      <c r="K13" s="210"/>
      <c r="L13" s="175"/>
    </row>
    <row r="14" spans="1:19" ht="14.25" customHeight="1">
      <c r="A14" s="649" t="s">
        <v>306</v>
      </c>
      <c r="B14" s="650"/>
      <c r="C14" s="459" t="s">
        <v>381</v>
      </c>
      <c r="D14" s="460" t="s">
        <v>382</v>
      </c>
      <c r="E14" s="465">
        <v>48</v>
      </c>
      <c r="F14" s="460" t="s">
        <v>383</v>
      </c>
      <c r="G14" s="460" t="s">
        <v>384</v>
      </c>
      <c r="H14" s="460" t="s">
        <v>385</v>
      </c>
      <c r="I14" s="465">
        <v>292637</v>
      </c>
      <c r="J14" s="602" t="s">
        <v>386</v>
      </c>
      <c r="K14" s="324"/>
      <c r="L14" s="324"/>
      <c r="M14" s="27"/>
      <c r="O14" s="27"/>
      <c r="P14" s="27"/>
      <c r="Q14" s="27"/>
      <c r="S14" s="27"/>
    </row>
    <row r="15" spans="1:19" ht="12.6" customHeight="1">
      <c r="A15" s="645" t="s">
        <v>0</v>
      </c>
      <c r="B15" s="646"/>
      <c r="C15" s="461">
        <v>402887</v>
      </c>
      <c r="D15" s="462">
        <v>137094</v>
      </c>
      <c r="E15" s="463">
        <v>1</v>
      </c>
      <c r="F15" s="462">
        <v>770</v>
      </c>
      <c r="G15" s="462">
        <v>48699</v>
      </c>
      <c r="H15" s="462">
        <v>6662</v>
      </c>
      <c r="I15" s="462">
        <v>26989</v>
      </c>
      <c r="J15" s="464">
        <v>265793</v>
      </c>
      <c r="K15" s="324"/>
      <c r="L15" s="324"/>
    </row>
    <row r="16" spans="1:19" ht="12.6" customHeight="1">
      <c r="A16" s="645" t="s">
        <v>1</v>
      </c>
      <c r="B16" s="646"/>
      <c r="C16" s="461">
        <v>212671</v>
      </c>
      <c r="D16" s="462">
        <v>55926</v>
      </c>
      <c r="E16" s="463">
        <v>4</v>
      </c>
      <c r="F16" s="462">
        <v>579</v>
      </c>
      <c r="G16" s="462">
        <v>18556</v>
      </c>
      <c r="H16" s="462">
        <v>1479</v>
      </c>
      <c r="I16" s="462">
        <v>13682</v>
      </c>
      <c r="J16" s="464">
        <v>156745</v>
      </c>
      <c r="K16" s="324"/>
      <c r="L16" s="324"/>
    </row>
    <row r="17" spans="1:12" ht="12.6" customHeight="1">
      <c r="A17" s="645" t="s">
        <v>2</v>
      </c>
      <c r="B17" s="646"/>
      <c r="C17" s="461">
        <v>196367</v>
      </c>
      <c r="D17" s="462">
        <v>47811</v>
      </c>
      <c r="E17" s="463">
        <v>3</v>
      </c>
      <c r="F17" s="462">
        <v>766</v>
      </c>
      <c r="G17" s="462">
        <v>15366</v>
      </c>
      <c r="H17" s="462">
        <v>2056</v>
      </c>
      <c r="I17" s="462">
        <v>9741</v>
      </c>
      <c r="J17" s="464">
        <v>148556</v>
      </c>
      <c r="K17" s="324"/>
      <c r="L17" s="324"/>
    </row>
    <row r="18" spans="1:12" ht="12.6" customHeight="1">
      <c r="A18" s="645" t="s">
        <v>3</v>
      </c>
      <c r="B18" s="646"/>
      <c r="C18" s="461">
        <v>122703</v>
      </c>
      <c r="D18" s="462">
        <v>35033</v>
      </c>
      <c r="E18" s="463" t="s">
        <v>77</v>
      </c>
      <c r="F18" s="462">
        <v>346</v>
      </c>
      <c r="G18" s="462">
        <v>10522</v>
      </c>
      <c r="H18" s="462">
        <v>1574</v>
      </c>
      <c r="I18" s="462">
        <v>6138</v>
      </c>
      <c r="J18" s="464">
        <v>87670</v>
      </c>
      <c r="K18" s="324"/>
      <c r="L18" s="324"/>
    </row>
    <row r="19" spans="1:12" ht="12.6" customHeight="1">
      <c r="A19" s="645" t="s">
        <v>4</v>
      </c>
      <c r="B19" s="646"/>
      <c r="C19" s="461">
        <v>265204</v>
      </c>
      <c r="D19" s="462">
        <v>66225</v>
      </c>
      <c r="E19" s="463">
        <v>2</v>
      </c>
      <c r="F19" s="462">
        <v>642</v>
      </c>
      <c r="G19" s="462">
        <v>23578</v>
      </c>
      <c r="H19" s="462">
        <v>2469</v>
      </c>
      <c r="I19" s="462">
        <v>17299</v>
      </c>
      <c r="J19" s="464">
        <v>198979</v>
      </c>
      <c r="K19" s="324"/>
      <c r="L19" s="324"/>
    </row>
    <row r="20" spans="1:12" ht="12.6" customHeight="1">
      <c r="A20" s="645" t="s">
        <v>5</v>
      </c>
      <c r="B20" s="646"/>
      <c r="C20" s="461">
        <v>435722</v>
      </c>
      <c r="D20" s="462">
        <v>115309</v>
      </c>
      <c r="E20" s="463">
        <v>11</v>
      </c>
      <c r="F20" s="462">
        <v>746</v>
      </c>
      <c r="G20" s="462">
        <v>48860</v>
      </c>
      <c r="H20" s="462">
        <v>6154</v>
      </c>
      <c r="I20" s="462">
        <v>28354</v>
      </c>
      <c r="J20" s="464">
        <v>320413</v>
      </c>
      <c r="K20" s="324"/>
      <c r="L20" s="324"/>
    </row>
    <row r="21" spans="1:12" ht="12.6" customHeight="1">
      <c r="A21" s="645" t="s">
        <v>6</v>
      </c>
      <c r="B21" s="646"/>
      <c r="C21" s="461">
        <v>907151</v>
      </c>
      <c r="D21" s="462">
        <v>315477</v>
      </c>
      <c r="E21" s="463">
        <v>11</v>
      </c>
      <c r="F21" s="462">
        <v>1787</v>
      </c>
      <c r="G21" s="462">
        <v>188142</v>
      </c>
      <c r="H21" s="462">
        <v>34968</v>
      </c>
      <c r="I21" s="462">
        <v>59047</v>
      </c>
      <c r="J21" s="464">
        <v>591674</v>
      </c>
      <c r="K21" s="324"/>
      <c r="L21" s="324"/>
    </row>
    <row r="22" spans="1:12" ht="12.6" customHeight="1">
      <c r="A22" s="645" t="s">
        <v>7</v>
      </c>
      <c r="B22" s="646"/>
      <c r="C22" s="461">
        <v>106916</v>
      </c>
      <c r="D22" s="462">
        <v>30015</v>
      </c>
      <c r="E22" s="463">
        <v>1</v>
      </c>
      <c r="F22" s="462">
        <v>361</v>
      </c>
      <c r="G22" s="462">
        <v>7495</v>
      </c>
      <c r="H22" s="462">
        <v>903</v>
      </c>
      <c r="I22" s="462">
        <v>6656</v>
      </c>
      <c r="J22" s="464">
        <v>76901</v>
      </c>
      <c r="K22" s="324"/>
      <c r="L22" s="324"/>
    </row>
    <row r="23" spans="1:12" ht="12.6" customHeight="1">
      <c r="A23" s="645" t="s">
        <v>8</v>
      </c>
      <c r="B23" s="646"/>
      <c r="C23" s="461">
        <v>192671</v>
      </c>
      <c r="D23" s="462">
        <v>48351</v>
      </c>
      <c r="E23" s="463">
        <v>1</v>
      </c>
      <c r="F23" s="462">
        <v>547</v>
      </c>
      <c r="G23" s="462">
        <v>16776</v>
      </c>
      <c r="H23" s="462">
        <v>2231</v>
      </c>
      <c r="I23" s="462">
        <v>10741</v>
      </c>
      <c r="J23" s="464">
        <v>144320</v>
      </c>
      <c r="K23" s="324"/>
      <c r="L23" s="324"/>
    </row>
    <row r="24" spans="1:12" ht="12.6" customHeight="1">
      <c r="A24" s="645" t="s">
        <v>9</v>
      </c>
      <c r="B24" s="646"/>
      <c r="C24" s="461">
        <v>111388</v>
      </c>
      <c r="D24" s="462">
        <v>25900</v>
      </c>
      <c r="E24" s="463" t="s">
        <v>77</v>
      </c>
      <c r="F24" s="462">
        <v>331</v>
      </c>
      <c r="G24" s="462">
        <v>8885</v>
      </c>
      <c r="H24" s="462">
        <v>1187</v>
      </c>
      <c r="I24" s="462">
        <v>5337</v>
      </c>
      <c r="J24" s="464">
        <v>85488</v>
      </c>
      <c r="K24" s="324"/>
      <c r="L24" s="324"/>
    </row>
    <row r="25" spans="1:12" ht="12.6" customHeight="1">
      <c r="A25" s="645" t="s">
        <v>10</v>
      </c>
      <c r="B25" s="646"/>
      <c r="C25" s="461">
        <v>325210</v>
      </c>
      <c r="D25" s="462">
        <v>86285</v>
      </c>
      <c r="E25" s="463" t="s">
        <v>77</v>
      </c>
      <c r="F25" s="462">
        <v>530</v>
      </c>
      <c r="G25" s="462">
        <v>32856</v>
      </c>
      <c r="H25" s="462">
        <v>3339</v>
      </c>
      <c r="I25" s="462">
        <v>18399</v>
      </c>
      <c r="J25" s="464">
        <v>238925</v>
      </c>
      <c r="K25" s="324"/>
      <c r="L25" s="324"/>
    </row>
    <row r="26" spans="1:12" ht="12.6" customHeight="1">
      <c r="A26" s="645" t="s">
        <v>11</v>
      </c>
      <c r="B26" s="646"/>
      <c r="C26" s="461">
        <v>501024</v>
      </c>
      <c r="D26" s="462">
        <v>139785</v>
      </c>
      <c r="E26" s="463">
        <v>4</v>
      </c>
      <c r="F26" s="462">
        <v>785</v>
      </c>
      <c r="G26" s="462">
        <v>55355</v>
      </c>
      <c r="H26" s="462">
        <v>5437</v>
      </c>
      <c r="I26" s="462">
        <v>35616</v>
      </c>
      <c r="J26" s="464">
        <v>361239</v>
      </c>
      <c r="K26" s="324"/>
      <c r="L26" s="324"/>
    </row>
    <row r="27" spans="1:12" ht="12.6" customHeight="1">
      <c r="A27" s="645" t="s">
        <v>12</v>
      </c>
      <c r="B27" s="646"/>
      <c r="C27" s="461">
        <v>122276</v>
      </c>
      <c r="D27" s="462">
        <v>28346</v>
      </c>
      <c r="E27" s="463">
        <v>2</v>
      </c>
      <c r="F27" s="462">
        <v>253</v>
      </c>
      <c r="G27" s="462">
        <v>7625</v>
      </c>
      <c r="H27" s="462">
        <v>516</v>
      </c>
      <c r="I27" s="462">
        <v>7770</v>
      </c>
      <c r="J27" s="464">
        <v>93930</v>
      </c>
      <c r="K27" s="324"/>
      <c r="L27" s="324"/>
    </row>
    <row r="28" spans="1:12" ht="12.6" customHeight="1">
      <c r="A28" s="645" t="s">
        <v>13</v>
      </c>
      <c r="B28" s="646"/>
      <c r="C28" s="461">
        <v>138669</v>
      </c>
      <c r="D28" s="462">
        <v>38757</v>
      </c>
      <c r="E28" s="463">
        <v>1</v>
      </c>
      <c r="F28" s="462">
        <v>493</v>
      </c>
      <c r="G28" s="462">
        <v>9486</v>
      </c>
      <c r="H28" s="462">
        <v>796</v>
      </c>
      <c r="I28" s="462">
        <v>6569</v>
      </c>
      <c r="J28" s="464">
        <v>99912</v>
      </c>
      <c r="K28" s="324"/>
      <c r="L28" s="324"/>
    </row>
    <row r="29" spans="1:12" ht="12.6" customHeight="1">
      <c r="A29" s="645" t="s">
        <v>14</v>
      </c>
      <c r="B29" s="646"/>
      <c r="C29" s="461">
        <v>469239</v>
      </c>
      <c r="D29" s="462">
        <v>125407</v>
      </c>
      <c r="E29" s="463">
        <v>4</v>
      </c>
      <c r="F29" s="462">
        <v>1545</v>
      </c>
      <c r="G29" s="462">
        <v>56372</v>
      </c>
      <c r="H29" s="462">
        <v>5885</v>
      </c>
      <c r="I29" s="462">
        <v>26429</v>
      </c>
      <c r="J29" s="464">
        <v>343832</v>
      </c>
      <c r="K29" s="324"/>
      <c r="L29" s="324"/>
    </row>
    <row r="30" spans="1:12" ht="12.6" customHeight="1">
      <c r="A30" s="645" t="s">
        <v>15</v>
      </c>
      <c r="B30" s="646"/>
      <c r="C30" s="461">
        <v>237090</v>
      </c>
      <c r="D30" s="462">
        <v>61736</v>
      </c>
      <c r="E30" s="463">
        <v>3</v>
      </c>
      <c r="F30" s="462">
        <v>580</v>
      </c>
      <c r="G30" s="462">
        <v>19543</v>
      </c>
      <c r="H30" s="462">
        <v>3350</v>
      </c>
      <c r="I30" s="462">
        <v>13870</v>
      </c>
      <c r="J30" s="464">
        <v>175354</v>
      </c>
      <c r="K30" s="324"/>
      <c r="L30" s="324"/>
    </row>
    <row r="31" spans="1:12" ht="5.25" customHeight="1">
      <c r="A31" s="121"/>
      <c r="B31" s="121"/>
      <c r="C31" s="211"/>
      <c r="D31" s="179"/>
      <c r="E31" s="179"/>
      <c r="F31" s="179"/>
      <c r="G31" s="179"/>
      <c r="H31" s="179"/>
      <c r="I31" s="179"/>
      <c r="J31" s="179"/>
      <c r="K31" s="175"/>
    </row>
    <row r="32" spans="1:12" ht="12" customHeight="1">
      <c r="A32" s="891" t="s">
        <v>65</v>
      </c>
      <c r="B32" s="891"/>
      <c r="C32" s="891"/>
      <c r="D32" s="891"/>
      <c r="E32" s="891"/>
      <c r="F32" s="891"/>
      <c r="G32" s="891"/>
      <c r="H32" s="891"/>
      <c r="I32" s="891"/>
      <c r="J32" s="891"/>
      <c r="K32" s="175"/>
    </row>
    <row r="33" spans="1:12" ht="12" customHeight="1">
      <c r="A33" s="884" t="s">
        <v>49</v>
      </c>
      <c r="B33" s="884"/>
      <c r="C33" s="884"/>
      <c r="D33" s="884"/>
      <c r="E33" s="884"/>
      <c r="F33" s="884"/>
      <c r="G33" s="884"/>
      <c r="H33" s="884"/>
      <c r="I33" s="884"/>
      <c r="J33" s="884"/>
      <c r="K33" s="175"/>
    </row>
    <row r="34" spans="1:12" ht="5.25" customHeight="1">
      <c r="A34" s="177"/>
      <c r="B34" s="177"/>
      <c r="C34" s="181"/>
      <c r="D34" s="179"/>
      <c r="E34" s="179"/>
      <c r="F34" s="179"/>
      <c r="G34" s="176"/>
      <c r="H34" s="176"/>
      <c r="I34" s="176"/>
      <c r="J34" s="182"/>
    </row>
    <row r="35" spans="1:12" ht="14.25" customHeight="1">
      <c r="A35" s="649" t="s">
        <v>306</v>
      </c>
      <c r="B35" s="650"/>
      <c r="C35" s="467">
        <v>103.8</v>
      </c>
      <c r="D35" s="468">
        <v>103.2</v>
      </c>
      <c r="E35" s="468">
        <v>92.3</v>
      </c>
      <c r="F35" s="468">
        <v>97.5</v>
      </c>
      <c r="G35" s="468">
        <v>106</v>
      </c>
      <c r="H35" s="468">
        <v>101.6</v>
      </c>
      <c r="I35" s="468">
        <v>100.5</v>
      </c>
      <c r="J35" s="469">
        <v>104.1</v>
      </c>
      <c r="L35" s="216"/>
    </row>
    <row r="36" spans="1:12" ht="12.6" customHeight="1">
      <c r="A36" s="645" t="s">
        <v>0</v>
      </c>
      <c r="B36" s="646"/>
      <c r="C36" s="470">
        <v>103.7</v>
      </c>
      <c r="D36" s="466">
        <v>102.6</v>
      </c>
      <c r="E36" s="466">
        <v>100</v>
      </c>
      <c r="F36" s="466">
        <v>95.4</v>
      </c>
      <c r="G36" s="466">
        <v>105.2</v>
      </c>
      <c r="H36" s="466">
        <v>98.2</v>
      </c>
      <c r="I36" s="466">
        <v>100.4</v>
      </c>
      <c r="J36" s="471">
        <v>104.3</v>
      </c>
      <c r="L36" s="216"/>
    </row>
    <row r="37" spans="1:12" ht="12.6" customHeight="1">
      <c r="A37" s="645" t="s">
        <v>1</v>
      </c>
      <c r="B37" s="646"/>
      <c r="C37" s="470">
        <v>103.1</v>
      </c>
      <c r="D37" s="466">
        <v>103</v>
      </c>
      <c r="E37" s="466">
        <v>100</v>
      </c>
      <c r="F37" s="466">
        <v>97.3</v>
      </c>
      <c r="G37" s="466">
        <v>107.3</v>
      </c>
      <c r="H37" s="466">
        <v>101.9</v>
      </c>
      <c r="I37" s="466">
        <v>100.3</v>
      </c>
      <c r="J37" s="471">
        <v>103.1</v>
      </c>
      <c r="L37" s="216"/>
    </row>
    <row r="38" spans="1:12" ht="12.6" customHeight="1">
      <c r="A38" s="645" t="s">
        <v>2</v>
      </c>
      <c r="B38" s="646"/>
      <c r="C38" s="470">
        <v>104.3</v>
      </c>
      <c r="D38" s="466">
        <v>103.1</v>
      </c>
      <c r="E38" s="466">
        <v>75</v>
      </c>
      <c r="F38" s="466">
        <v>97.1</v>
      </c>
      <c r="G38" s="466">
        <v>107.9</v>
      </c>
      <c r="H38" s="466">
        <v>109.6</v>
      </c>
      <c r="I38" s="466">
        <v>100.4</v>
      </c>
      <c r="J38" s="471">
        <v>104.7</v>
      </c>
      <c r="L38" s="216"/>
    </row>
    <row r="39" spans="1:12" ht="12.6" customHeight="1">
      <c r="A39" s="645" t="s">
        <v>3</v>
      </c>
      <c r="B39" s="646"/>
      <c r="C39" s="470">
        <v>103.2</v>
      </c>
      <c r="D39" s="466">
        <v>102.7</v>
      </c>
      <c r="E39" s="493" t="s">
        <v>76</v>
      </c>
      <c r="F39" s="466">
        <v>99.4</v>
      </c>
      <c r="G39" s="466">
        <v>105.7</v>
      </c>
      <c r="H39" s="466">
        <v>99.9</v>
      </c>
      <c r="I39" s="466">
        <v>100.5</v>
      </c>
      <c r="J39" s="471">
        <v>103.5</v>
      </c>
      <c r="L39" s="216"/>
    </row>
    <row r="40" spans="1:12" ht="12.6" customHeight="1">
      <c r="A40" s="645" t="s">
        <v>4</v>
      </c>
      <c r="B40" s="646"/>
      <c r="C40" s="470">
        <v>103.3</v>
      </c>
      <c r="D40" s="466">
        <v>102.6</v>
      </c>
      <c r="E40" s="466">
        <v>100</v>
      </c>
      <c r="F40" s="466">
        <v>96.4</v>
      </c>
      <c r="G40" s="466">
        <v>105.2</v>
      </c>
      <c r="H40" s="466">
        <v>98.8</v>
      </c>
      <c r="I40" s="466">
        <v>100.7</v>
      </c>
      <c r="J40" s="471">
        <v>103.6</v>
      </c>
      <c r="L40" s="216"/>
    </row>
    <row r="41" spans="1:12" ht="12.6" customHeight="1">
      <c r="A41" s="645" t="s">
        <v>5</v>
      </c>
      <c r="B41" s="646"/>
      <c r="C41" s="470">
        <v>104.4</v>
      </c>
      <c r="D41" s="466">
        <v>103.7</v>
      </c>
      <c r="E41" s="466">
        <v>100</v>
      </c>
      <c r="F41" s="466">
        <v>97.4</v>
      </c>
      <c r="G41" s="466">
        <v>106.7</v>
      </c>
      <c r="H41" s="466">
        <v>102.4</v>
      </c>
      <c r="I41" s="466">
        <v>100.5</v>
      </c>
      <c r="J41" s="471">
        <v>104.7</v>
      </c>
      <c r="L41" s="216"/>
    </row>
    <row r="42" spans="1:12" ht="12.6" customHeight="1">
      <c r="A42" s="645" t="s">
        <v>6</v>
      </c>
      <c r="B42" s="646"/>
      <c r="C42" s="470">
        <v>104.6</v>
      </c>
      <c r="D42" s="466">
        <v>104.7</v>
      </c>
      <c r="E42" s="466">
        <v>91.7</v>
      </c>
      <c r="F42" s="466">
        <v>98.7</v>
      </c>
      <c r="G42" s="466">
        <v>106.9</v>
      </c>
      <c r="H42" s="466">
        <v>103.6</v>
      </c>
      <c r="I42" s="466">
        <v>100.6</v>
      </c>
      <c r="J42" s="471">
        <v>104.5</v>
      </c>
      <c r="L42" s="216"/>
    </row>
    <row r="43" spans="1:12" ht="12.6" customHeight="1">
      <c r="A43" s="645" t="s">
        <v>7</v>
      </c>
      <c r="B43" s="646"/>
      <c r="C43" s="470">
        <v>102.5</v>
      </c>
      <c r="D43" s="466">
        <v>101.8</v>
      </c>
      <c r="E43" s="466">
        <v>100</v>
      </c>
      <c r="F43" s="466">
        <v>95.8</v>
      </c>
      <c r="G43" s="466">
        <v>103.9</v>
      </c>
      <c r="H43" s="466">
        <v>99.3</v>
      </c>
      <c r="I43" s="466">
        <v>100.4</v>
      </c>
      <c r="J43" s="471">
        <v>102.8</v>
      </c>
      <c r="L43" s="216"/>
    </row>
    <row r="44" spans="1:12" ht="12.6" customHeight="1">
      <c r="A44" s="645" t="s">
        <v>8</v>
      </c>
      <c r="B44" s="646"/>
      <c r="C44" s="470">
        <v>104.8</v>
      </c>
      <c r="D44" s="466">
        <v>102.9</v>
      </c>
      <c r="E44" s="466">
        <v>100</v>
      </c>
      <c r="F44" s="466">
        <v>97.5</v>
      </c>
      <c r="G44" s="466">
        <v>106.5</v>
      </c>
      <c r="H44" s="466">
        <v>101.4</v>
      </c>
      <c r="I44" s="466">
        <v>100.2</v>
      </c>
      <c r="J44" s="471">
        <v>105.5</v>
      </c>
      <c r="L44" s="216"/>
    </row>
    <row r="45" spans="1:12" ht="12.6" customHeight="1">
      <c r="A45" s="645" t="s">
        <v>9</v>
      </c>
      <c r="B45" s="646"/>
      <c r="C45" s="470">
        <v>103.7</v>
      </c>
      <c r="D45" s="466">
        <v>103.7</v>
      </c>
      <c r="E45" s="493" t="s">
        <v>76</v>
      </c>
      <c r="F45" s="466">
        <v>97.9</v>
      </c>
      <c r="G45" s="466">
        <v>108.9</v>
      </c>
      <c r="H45" s="466">
        <v>106.7</v>
      </c>
      <c r="I45" s="466">
        <v>101</v>
      </c>
      <c r="J45" s="471">
        <v>103.8</v>
      </c>
      <c r="L45" s="216"/>
    </row>
    <row r="46" spans="1:12" ht="12.6" customHeight="1">
      <c r="A46" s="645" t="s">
        <v>10</v>
      </c>
      <c r="B46" s="646"/>
      <c r="C46" s="470">
        <v>104.1</v>
      </c>
      <c r="D46" s="466">
        <v>103</v>
      </c>
      <c r="E46" s="493" t="s">
        <v>76</v>
      </c>
      <c r="F46" s="466">
        <v>96.4</v>
      </c>
      <c r="G46" s="466">
        <v>105.6</v>
      </c>
      <c r="H46" s="466">
        <v>100.4</v>
      </c>
      <c r="I46" s="466">
        <v>100.8</v>
      </c>
      <c r="J46" s="471">
        <v>104.6</v>
      </c>
      <c r="L46" s="216"/>
    </row>
    <row r="47" spans="1:12" ht="12.6" customHeight="1">
      <c r="A47" s="645" t="s">
        <v>11</v>
      </c>
      <c r="B47" s="646"/>
      <c r="C47" s="470">
        <v>102.9</v>
      </c>
      <c r="D47" s="466">
        <v>102</v>
      </c>
      <c r="E47" s="466">
        <v>100</v>
      </c>
      <c r="F47" s="466">
        <v>96.4</v>
      </c>
      <c r="G47" s="466">
        <v>103.8</v>
      </c>
      <c r="H47" s="466">
        <v>99.4</v>
      </c>
      <c r="I47" s="466">
        <v>100.2</v>
      </c>
      <c r="J47" s="471">
        <v>103.3</v>
      </c>
      <c r="L47" s="216"/>
    </row>
    <row r="48" spans="1:12" ht="12.6" customHeight="1">
      <c r="A48" s="645" t="s">
        <v>12</v>
      </c>
      <c r="B48" s="646"/>
      <c r="C48" s="470">
        <v>103.8</v>
      </c>
      <c r="D48" s="466">
        <v>102.1</v>
      </c>
      <c r="E48" s="466">
        <v>100</v>
      </c>
      <c r="F48" s="466">
        <v>96.2</v>
      </c>
      <c r="G48" s="466">
        <v>105</v>
      </c>
      <c r="H48" s="466">
        <v>95.4</v>
      </c>
      <c r="I48" s="466">
        <v>100.7</v>
      </c>
      <c r="J48" s="471">
        <v>104.3</v>
      </c>
      <c r="K48" s="175"/>
      <c r="L48" s="216"/>
    </row>
    <row r="49" spans="1:12" ht="12.6" customHeight="1">
      <c r="A49" s="645" t="s">
        <v>13</v>
      </c>
      <c r="B49" s="646"/>
      <c r="C49" s="470">
        <v>103.6</v>
      </c>
      <c r="D49" s="466">
        <v>102.3</v>
      </c>
      <c r="E49" s="466">
        <v>100</v>
      </c>
      <c r="F49" s="466">
        <v>98</v>
      </c>
      <c r="G49" s="466">
        <v>106.6</v>
      </c>
      <c r="H49" s="466">
        <v>101.3</v>
      </c>
      <c r="I49" s="466">
        <v>100.2</v>
      </c>
      <c r="J49" s="471">
        <v>104.1</v>
      </c>
      <c r="K49" s="175"/>
      <c r="L49" s="216"/>
    </row>
    <row r="50" spans="1:12" ht="12.6" customHeight="1">
      <c r="A50" s="645" t="s">
        <v>14</v>
      </c>
      <c r="B50" s="646"/>
      <c r="C50" s="470">
        <v>103.7</v>
      </c>
      <c r="D50" s="466">
        <v>103.1</v>
      </c>
      <c r="E50" s="466">
        <v>80</v>
      </c>
      <c r="F50" s="466">
        <v>98.7</v>
      </c>
      <c r="G50" s="466">
        <v>105.1</v>
      </c>
      <c r="H50" s="466">
        <v>97.8</v>
      </c>
      <c r="I50" s="466">
        <v>100.6</v>
      </c>
      <c r="J50" s="471">
        <v>104</v>
      </c>
      <c r="K50" s="175"/>
      <c r="L50" s="216"/>
    </row>
    <row r="51" spans="1:12" ht="12.6" customHeight="1">
      <c r="A51" s="645" t="s">
        <v>15</v>
      </c>
      <c r="B51" s="646"/>
      <c r="C51" s="470">
        <v>102.7</v>
      </c>
      <c r="D51" s="466">
        <v>102.2</v>
      </c>
      <c r="E51" s="466">
        <v>75</v>
      </c>
      <c r="F51" s="466">
        <v>98</v>
      </c>
      <c r="G51" s="466">
        <v>104.1</v>
      </c>
      <c r="H51" s="466">
        <v>97</v>
      </c>
      <c r="I51" s="466">
        <v>100.4</v>
      </c>
      <c r="J51" s="471">
        <v>102.9</v>
      </c>
      <c r="K51" s="175"/>
      <c r="L51" s="216"/>
    </row>
    <row r="52" spans="1:12" ht="7.5" customHeight="1">
      <c r="A52" s="121"/>
      <c r="B52" s="121"/>
      <c r="C52" s="212"/>
      <c r="D52" s="213"/>
      <c r="E52" s="213"/>
      <c r="F52" s="213"/>
      <c r="G52" s="213"/>
      <c r="H52" s="213"/>
      <c r="I52" s="213"/>
      <c r="J52" s="213"/>
      <c r="K52" s="175"/>
    </row>
    <row r="53" spans="1:12" ht="24" customHeight="1">
      <c r="A53" s="897" t="s">
        <v>277</v>
      </c>
      <c r="B53" s="897"/>
      <c r="C53" s="897"/>
      <c r="D53" s="897"/>
      <c r="E53" s="897"/>
      <c r="F53" s="897"/>
      <c r="G53" s="897"/>
      <c r="H53" s="897"/>
      <c r="I53" s="897"/>
      <c r="J53" s="897"/>
    </row>
    <row r="54" spans="1:12" ht="23.25" customHeight="1">
      <c r="A54" s="895" t="s">
        <v>269</v>
      </c>
      <c r="B54" s="895"/>
      <c r="C54" s="895"/>
      <c r="D54" s="895"/>
      <c r="E54" s="895"/>
      <c r="F54" s="895"/>
      <c r="G54" s="895"/>
      <c r="H54" s="895"/>
      <c r="I54" s="895"/>
      <c r="J54" s="895"/>
    </row>
    <row r="55" spans="1:12" ht="24" customHeight="1">
      <c r="A55" s="896" t="s">
        <v>207</v>
      </c>
      <c r="B55" s="896"/>
      <c r="C55" s="896"/>
      <c r="D55" s="896"/>
      <c r="E55" s="896"/>
      <c r="F55" s="896"/>
      <c r="G55" s="896"/>
      <c r="H55" s="896"/>
      <c r="I55" s="896"/>
      <c r="J55" s="896"/>
    </row>
    <row r="56" spans="1:12" ht="39.75" customHeight="1">
      <c r="A56" s="896" t="s">
        <v>270</v>
      </c>
      <c r="B56" s="896"/>
      <c r="C56" s="896"/>
      <c r="D56" s="896"/>
      <c r="E56" s="896"/>
      <c r="F56" s="896"/>
      <c r="G56" s="896"/>
      <c r="H56" s="896"/>
      <c r="I56" s="896"/>
      <c r="J56" s="896"/>
    </row>
    <row r="57" spans="1:12">
      <c r="C57" s="324"/>
    </row>
    <row r="58" spans="1:12">
      <c r="C58" s="324"/>
    </row>
    <row r="59" spans="1:12">
      <c r="C59" s="324"/>
    </row>
    <row r="60" spans="1:12">
      <c r="C60" s="324"/>
    </row>
  </sheetData>
  <mergeCells count="52">
    <mergeCell ref="A54:J54"/>
    <mergeCell ref="A56:J56"/>
    <mergeCell ref="A53:J53"/>
    <mergeCell ref="A55:J55"/>
    <mergeCell ref="A51:B51"/>
    <mergeCell ref="A47:B47"/>
    <mergeCell ref="A40:B40"/>
    <mergeCell ref="A41:B41"/>
    <mergeCell ref="A48:B48"/>
    <mergeCell ref="A49:B49"/>
    <mergeCell ref="A42:B42"/>
    <mergeCell ref="A43:B43"/>
    <mergeCell ref="A44:B44"/>
    <mergeCell ref="A45:B45"/>
    <mergeCell ref="A46:B46"/>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K1:K4"/>
    <mergeCell ref="A18:B18"/>
    <mergeCell ref="A19:B19"/>
    <mergeCell ref="D6:I6"/>
    <mergeCell ref="J6:J9"/>
    <mergeCell ref="A14:B14"/>
    <mergeCell ref="A15:B15"/>
  </mergeCells>
  <hyperlinks>
    <hyperlink ref="K1:K3" location="'Spis treści List of tables'!A1" display="'Spis treści List of tables'!A1"/>
  </hyperlinks>
  <pageMargins left="0.75" right="0.75" top="1" bottom="1" header="0.5" footer="0.5"/>
  <pageSetup paperSize="9" scale="79" orientation="portrait" verticalDpi="597"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7"/>
  <sheetViews>
    <sheetView zoomScaleNormal="100" zoomScaleSheetLayoutView="90" workbookViewId="0"/>
  </sheetViews>
  <sheetFormatPr defaultRowHeight="12.75"/>
  <cols>
    <col min="1" max="1" width="11.7109375" style="219" customWidth="1"/>
    <col min="2" max="2" width="9.7109375" style="219" customWidth="1"/>
    <col min="3" max="9" width="13.140625" style="219" customWidth="1"/>
    <col min="10" max="10" width="13.140625" style="220" customWidth="1"/>
    <col min="11" max="11" width="11.85546875" style="219" customWidth="1"/>
    <col min="12" max="16384" width="9.140625" style="219"/>
  </cols>
  <sheetData>
    <row r="1" spans="1:11" ht="15.75" customHeight="1">
      <c r="A1" s="318" t="s">
        <v>295</v>
      </c>
      <c r="B1" s="319" t="s">
        <v>376</v>
      </c>
      <c r="C1" s="217"/>
      <c r="D1" s="217"/>
      <c r="E1" s="217"/>
      <c r="F1" s="217"/>
      <c r="G1" s="217"/>
      <c r="H1" s="217"/>
      <c r="I1" s="217"/>
      <c r="J1" s="218"/>
      <c r="K1" s="776" t="s">
        <v>271</v>
      </c>
    </row>
    <row r="2" spans="1:11" ht="15.75" customHeight="1">
      <c r="A2" s="318"/>
      <c r="B2" s="320" t="s">
        <v>377</v>
      </c>
      <c r="C2" s="217"/>
      <c r="D2" s="217"/>
      <c r="E2" s="217"/>
      <c r="F2" s="217"/>
      <c r="G2" s="217"/>
      <c r="H2" s="217"/>
      <c r="I2" s="217"/>
      <c r="J2" s="218"/>
      <c r="K2" s="776"/>
    </row>
    <row r="3" spans="1:11" ht="9" customHeight="1" thickBot="1">
      <c r="A3" s="217"/>
      <c r="B3" s="217"/>
      <c r="C3" s="217"/>
      <c r="D3" s="217"/>
      <c r="E3" s="217"/>
      <c r="F3" s="217"/>
      <c r="G3" s="217"/>
      <c r="H3" s="217"/>
      <c r="I3" s="217"/>
      <c r="J3" s="218"/>
      <c r="K3" s="776"/>
    </row>
    <row r="4" spans="1:11" ht="45.75" customHeight="1">
      <c r="A4" s="899" t="s">
        <v>119</v>
      </c>
      <c r="B4" s="907"/>
      <c r="C4" s="911" t="s">
        <v>190</v>
      </c>
      <c r="D4" s="912"/>
      <c r="E4" s="912"/>
      <c r="F4" s="912"/>
      <c r="G4" s="913"/>
      <c r="H4" s="898" t="s">
        <v>191</v>
      </c>
      <c r="I4" s="899"/>
      <c r="J4" s="899"/>
      <c r="K4" s="776"/>
    </row>
    <row r="5" spans="1:11" ht="71.25" customHeight="1">
      <c r="A5" s="902"/>
      <c r="B5" s="908"/>
      <c r="C5" s="903" t="s">
        <v>111</v>
      </c>
      <c r="D5" s="904"/>
      <c r="E5" s="905"/>
      <c r="F5" s="906" t="s">
        <v>192</v>
      </c>
      <c r="G5" s="905"/>
      <c r="H5" s="900"/>
      <c r="I5" s="901"/>
      <c r="J5" s="902"/>
    </row>
    <row r="6" spans="1:11" ht="154.5" customHeight="1" thickBot="1">
      <c r="A6" s="909"/>
      <c r="B6" s="910"/>
      <c r="C6" s="456" t="s">
        <v>268</v>
      </c>
      <c r="D6" s="457" t="s">
        <v>193</v>
      </c>
      <c r="E6" s="458" t="s">
        <v>194</v>
      </c>
      <c r="F6" s="456" t="s">
        <v>268</v>
      </c>
      <c r="G6" s="458" t="s">
        <v>195</v>
      </c>
      <c r="H6" s="456" t="s">
        <v>268</v>
      </c>
      <c r="I6" s="457" t="s">
        <v>193</v>
      </c>
      <c r="J6" s="457" t="s">
        <v>196</v>
      </c>
    </row>
    <row r="7" spans="1:11" ht="6" customHeight="1">
      <c r="A7" s="914"/>
      <c r="B7" s="915"/>
      <c r="C7" s="220"/>
      <c r="D7" s="454"/>
      <c r="E7" s="455"/>
      <c r="F7" s="220"/>
      <c r="G7" s="455"/>
      <c r="H7" s="455"/>
      <c r="I7" s="455"/>
    </row>
    <row r="8" spans="1:11" s="221" customFormat="1" ht="14.25" customHeight="1">
      <c r="A8" s="649" t="s">
        <v>306</v>
      </c>
      <c r="B8" s="650"/>
      <c r="C8" s="632">
        <v>874853.4</v>
      </c>
      <c r="D8" s="633">
        <v>100</v>
      </c>
      <c r="E8" s="633">
        <v>118.2</v>
      </c>
      <c r="F8" s="633">
        <v>759114.9</v>
      </c>
      <c r="G8" s="633">
        <v>119.2</v>
      </c>
      <c r="H8" s="633">
        <v>122402.7922</v>
      </c>
      <c r="I8" s="632">
        <v>100</v>
      </c>
      <c r="J8" s="643">
        <v>106.7</v>
      </c>
      <c r="K8" s="644"/>
    </row>
    <row r="9" spans="1:11" s="221" customFormat="1" ht="15" customHeight="1">
      <c r="A9" s="645" t="s">
        <v>0</v>
      </c>
      <c r="B9" s="646"/>
      <c r="C9" s="634">
        <v>93972.1</v>
      </c>
      <c r="D9" s="635">
        <v>10.7</v>
      </c>
      <c r="E9" s="527">
        <v>133.80000000000001</v>
      </c>
      <c r="F9" s="635">
        <v>77473.600000000006</v>
      </c>
      <c r="G9" s="527">
        <v>142.69999999999999</v>
      </c>
      <c r="H9" s="527">
        <v>6786.8435999999992</v>
      </c>
      <c r="I9" s="640">
        <v>5.5446803769889819</v>
      </c>
      <c r="J9" s="526">
        <v>90</v>
      </c>
      <c r="K9" s="640"/>
    </row>
    <row r="10" spans="1:11" s="221" customFormat="1" ht="15" customHeight="1">
      <c r="A10" s="645" t="s">
        <v>1</v>
      </c>
      <c r="B10" s="646"/>
      <c r="C10" s="634">
        <v>38033.9</v>
      </c>
      <c r="D10" s="636">
        <v>4.4000000000000004</v>
      </c>
      <c r="E10" s="527">
        <v>114.9</v>
      </c>
      <c r="F10" s="635">
        <v>36271.199999999997</v>
      </c>
      <c r="G10" s="527">
        <v>115.1</v>
      </c>
      <c r="H10" s="527">
        <v>4294.0870999999997</v>
      </c>
      <c r="I10" s="640">
        <v>3.5081610662799889</v>
      </c>
      <c r="J10" s="526">
        <v>110.1</v>
      </c>
      <c r="K10" s="640"/>
    </row>
    <row r="11" spans="1:11" s="221" customFormat="1" ht="15" customHeight="1">
      <c r="A11" s="645" t="s">
        <v>2</v>
      </c>
      <c r="B11" s="646"/>
      <c r="C11" s="634">
        <v>22412.9</v>
      </c>
      <c r="D11" s="636">
        <v>2.6</v>
      </c>
      <c r="E11" s="527">
        <v>114.7</v>
      </c>
      <c r="F11" s="635">
        <v>17413.400000000001</v>
      </c>
      <c r="G11" s="527">
        <v>116</v>
      </c>
      <c r="H11" s="527">
        <v>2665.6181000000001</v>
      </c>
      <c r="I11" s="640">
        <v>2.1777428864894799</v>
      </c>
      <c r="J11" s="526">
        <v>111.6</v>
      </c>
      <c r="K11" s="640"/>
    </row>
    <row r="12" spans="1:11" s="221" customFormat="1" ht="15" customHeight="1">
      <c r="A12" s="645" t="s">
        <v>3</v>
      </c>
      <c r="B12" s="646"/>
      <c r="C12" s="634">
        <v>22477.4</v>
      </c>
      <c r="D12" s="636">
        <v>2.6</v>
      </c>
      <c r="E12" s="527">
        <v>114.1</v>
      </c>
      <c r="F12" s="635">
        <v>21540.2</v>
      </c>
      <c r="G12" s="527">
        <v>114.7</v>
      </c>
      <c r="H12" s="527">
        <v>1208.6853000000001</v>
      </c>
      <c r="I12" s="640">
        <v>0.9874654640435564</v>
      </c>
      <c r="J12" s="526">
        <v>105.1</v>
      </c>
      <c r="K12" s="640"/>
    </row>
    <row r="13" spans="1:11" s="221" customFormat="1" ht="15" customHeight="1">
      <c r="A13" s="645" t="s">
        <v>4</v>
      </c>
      <c r="B13" s="646"/>
      <c r="C13" s="634">
        <v>49294.6</v>
      </c>
      <c r="D13" s="636">
        <v>5.6</v>
      </c>
      <c r="E13" s="527">
        <v>110.8</v>
      </c>
      <c r="F13" s="635">
        <v>39709.9</v>
      </c>
      <c r="G13" s="527">
        <v>112</v>
      </c>
      <c r="H13" s="527">
        <v>5260.0559000000003</v>
      </c>
      <c r="I13" s="640">
        <v>4.2973332596901326</v>
      </c>
      <c r="J13" s="526">
        <v>105.9</v>
      </c>
      <c r="K13" s="640"/>
    </row>
    <row r="14" spans="1:11" s="221" customFormat="1" ht="15" customHeight="1">
      <c r="A14" s="645" t="s">
        <v>5</v>
      </c>
      <c r="B14" s="646"/>
      <c r="C14" s="634">
        <v>65112.2</v>
      </c>
      <c r="D14" s="636">
        <v>7.4</v>
      </c>
      <c r="E14" s="527">
        <v>116.4</v>
      </c>
      <c r="F14" s="635">
        <v>52215.6</v>
      </c>
      <c r="G14" s="527">
        <v>117.8</v>
      </c>
      <c r="H14" s="527">
        <v>11554.3138</v>
      </c>
      <c r="I14" s="640">
        <v>9.4395835195661491</v>
      </c>
      <c r="J14" s="526">
        <v>104.8</v>
      </c>
      <c r="K14" s="640"/>
    </row>
    <row r="15" spans="1:11" s="221" customFormat="1" ht="15" customHeight="1">
      <c r="A15" s="645" t="s">
        <v>6</v>
      </c>
      <c r="B15" s="646"/>
      <c r="C15" s="634">
        <v>173956.8</v>
      </c>
      <c r="D15" s="636">
        <v>19.899999999999999</v>
      </c>
      <c r="E15" s="527">
        <v>111.6</v>
      </c>
      <c r="F15" s="635">
        <v>141292.5</v>
      </c>
      <c r="G15" s="527">
        <v>110.9</v>
      </c>
      <c r="H15" s="527">
        <v>37631.802100000001</v>
      </c>
      <c r="I15" s="640">
        <v>30.744235015906767</v>
      </c>
      <c r="J15" s="526">
        <v>106.8</v>
      </c>
      <c r="K15" s="640"/>
    </row>
    <row r="16" spans="1:11" s="221" customFormat="1" ht="15" customHeight="1">
      <c r="A16" s="645" t="s">
        <v>7</v>
      </c>
      <c r="B16" s="646"/>
      <c r="C16" s="634">
        <v>18471.099999999999</v>
      </c>
      <c r="D16" s="636">
        <v>2.1</v>
      </c>
      <c r="E16" s="527">
        <v>113.5</v>
      </c>
      <c r="F16" s="635">
        <v>17613.2</v>
      </c>
      <c r="G16" s="527">
        <v>113.7</v>
      </c>
      <c r="H16" s="527">
        <v>2541.2282999999998</v>
      </c>
      <c r="I16" s="640">
        <v>2.0761195511355335</v>
      </c>
      <c r="J16" s="526">
        <v>121.8</v>
      </c>
      <c r="K16" s="640"/>
    </row>
    <row r="17" spans="1:11" s="221" customFormat="1" ht="15" customHeight="1">
      <c r="A17" s="645" t="s">
        <v>8</v>
      </c>
      <c r="B17" s="646"/>
      <c r="C17" s="634">
        <v>30439.3</v>
      </c>
      <c r="D17" s="636">
        <v>3.5</v>
      </c>
      <c r="E17" s="527">
        <v>122.1</v>
      </c>
      <c r="F17" s="635">
        <v>28892.6</v>
      </c>
      <c r="G17" s="527">
        <v>121.1</v>
      </c>
      <c r="H17" s="527">
        <v>3939.3322000000003</v>
      </c>
      <c r="I17" s="640">
        <v>3.218335243172664</v>
      </c>
      <c r="J17" s="526">
        <v>109.3</v>
      </c>
      <c r="K17" s="640"/>
    </row>
    <row r="18" spans="1:11" s="221" customFormat="1" ht="15" customHeight="1">
      <c r="A18" s="645" t="s">
        <v>9</v>
      </c>
      <c r="B18" s="646"/>
      <c r="C18" s="634">
        <v>18182.599999999999</v>
      </c>
      <c r="D18" s="636">
        <v>2.1</v>
      </c>
      <c r="E18" s="527">
        <v>110</v>
      </c>
      <c r="F18" s="635">
        <v>17117.099999999999</v>
      </c>
      <c r="G18" s="527">
        <v>110.1</v>
      </c>
      <c r="H18" s="527">
        <v>3376.9407000000001</v>
      </c>
      <c r="I18" s="640">
        <v>2.7588755446707856</v>
      </c>
      <c r="J18" s="526">
        <v>94.8</v>
      </c>
      <c r="K18" s="640"/>
    </row>
    <row r="19" spans="1:11" s="221" customFormat="1" ht="15" customHeight="1">
      <c r="A19" s="645" t="s">
        <v>10</v>
      </c>
      <c r="B19" s="646"/>
      <c r="C19" s="634">
        <v>51988.2</v>
      </c>
      <c r="D19" s="636">
        <v>5.9</v>
      </c>
      <c r="E19" s="527">
        <v>108</v>
      </c>
      <c r="F19" s="635">
        <v>48053.3</v>
      </c>
      <c r="G19" s="527">
        <v>108.3</v>
      </c>
      <c r="H19" s="527">
        <v>8256.6126000000004</v>
      </c>
      <c r="I19" s="640">
        <v>6.7454446517111393</v>
      </c>
      <c r="J19" s="526">
        <v>99.9</v>
      </c>
      <c r="K19" s="640"/>
    </row>
    <row r="20" spans="1:11" s="221" customFormat="1" ht="15" customHeight="1">
      <c r="A20" s="645" t="s">
        <v>11</v>
      </c>
      <c r="B20" s="646"/>
      <c r="C20" s="634">
        <v>126367.3</v>
      </c>
      <c r="D20" s="636">
        <v>14.4</v>
      </c>
      <c r="E20" s="527">
        <v>122</v>
      </c>
      <c r="F20" s="635">
        <v>108726.8</v>
      </c>
      <c r="G20" s="527">
        <v>122.9</v>
      </c>
      <c r="H20" s="527">
        <v>12626.9624</v>
      </c>
      <c r="I20" s="640">
        <v>10.315910424141451</v>
      </c>
      <c r="J20" s="526">
        <v>107.8</v>
      </c>
      <c r="K20" s="640"/>
    </row>
    <row r="21" spans="1:11" s="221" customFormat="1" ht="15" customHeight="1">
      <c r="A21" s="645" t="s">
        <v>12</v>
      </c>
      <c r="B21" s="646"/>
      <c r="C21" s="634">
        <v>17341.599999999999</v>
      </c>
      <c r="D21" s="636">
        <v>2</v>
      </c>
      <c r="E21" s="527">
        <v>112.1</v>
      </c>
      <c r="F21" s="635">
        <v>14812.6</v>
      </c>
      <c r="G21" s="527">
        <v>111.4</v>
      </c>
      <c r="H21" s="527">
        <v>1679.3711000000001</v>
      </c>
      <c r="I21" s="640">
        <v>1.3720039141394686</v>
      </c>
      <c r="J21" s="526">
        <v>76.3</v>
      </c>
      <c r="K21" s="640"/>
    </row>
    <row r="22" spans="1:11" s="221" customFormat="1" ht="15" customHeight="1">
      <c r="A22" s="645" t="s">
        <v>13</v>
      </c>
      <c r="B22" s="646"/>
      <c r="C22" s="634">
        <v>18835.3</v>
      </c>
      <c r="D22" s="636">
        <v>2.2000000000000002</v>
      </c>
      <c r="E22" s="527">
        <v>117.8</v>
      </c>
      <c r="F22" s="635">
        <v>17607.5</v>
      </c>
      <c r="G22" s="527">
        <v>118.5</v>
      </c>
      <c r="H22" s="527">
        <v>2145.2162999999996</v>
      </c>
      <c r="I22" s="640">
        <v>1.7525877158870888</v>
      </c>
      <c r="J22" s="526">
        <v>102.6</v>
      </c>
      <c r="K22" s="640"/>
    </row>
    <row r="23" spans="1:11" s="221" customFormat="1" ht="15" customHeight="1">
      <c r="A23" s="645" t="s">
        <v>14</v>
      </c>
      <c r="B23" s="646"/>
      <c r="C23" s="634">
        <v>103242.8</v>
      </c>
      <c r="D23" s="636">
        <v>11.8</v>
      </c>
      <c r="E23" s="527">
        <v>116.4</v>
      </c>
      <c r="F23" s="635">
        <v>97141.6</v>
      </c>
      <c r="G23" s="527">
        <v>116.8</v>
      </c>
      <c r="H23" s="527">
        <v>14223.7093</v>
      </c>
      <c r="I23" s="640">
        <v>11.620412446767697</v>
      </c>
      <c r="J23" s="526">
        <v>114.2</v>
      </c>
      <c r="K23" s="640"/>
    </row>
    <row r="24" spans="1:11" s="221" customFormat="1" ht="15" customHeight="1">
      <c r="A24" s="645" t="s">
        <v>15</v>
      </c>
      <c r="B24" s="646"/>
      <c r="C24" s="634">
        <v>24725.4</v>
      </c>
      <c r="D24" s="636">
        <v>2.8</v>
      </c>
      <c r="E24" s="527">
        <v>117.9</v>
      </c>
      <c r="F24" s="635">
        <v>23233.599999999999</v>
      </c>
      <c r="G24" s="527">
        <v>119.6</v>
      </c>
      <c r="H24" s="527">
        <v>4212.0134000000007</v>
      </c>
      <c r="I24" s="640">
        <v>3.4411089194091118</v>
      </c>
      <c r="J24" s="526">
        <v>168.2</v>
      </c>
      <c r="K24" s="640"/>
    </row>
    <row r="25" spans="1:11" ht="6" customHeight="1">
      <c r="H25" s="222"/>
    </row>
    <row r="26" spans="1:11" ht="14.25" customHeight="1">
      <c r="A26" s="223" t="s">
        <v>197</v>
      </c>
      <c r="B26" s="223"/>
    </row>
    <row r="27" spans="1:11" ht="14.25" customHeight="1">
      <c r="A27" s="321" t="s">
        <v>66</v>
      </c>
      <c r="B27" s="224"/>
    </row>
  </sheetData>
  <mergeCells count="2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 ref="K1:K4"/>
    <mergeCell ref="A8:B8"/>
    <mergeCell ref="A9:B9"/>
    <mergeCell ref="H4:J5"/>
    <mergeCell ref="C5:E5"/>
    <mergeCell ref="F5:G5"/>
    <mergeCell ref="A4:B6"/>
    <mergeCell ref="C4:G4"/>
  </mergeCells>
  <hyperlinks>
    <hyperlink ref="K1:K2" location="'Spis treści'!A1" display="Powrót do spisu treści"/>
    <hyperlink ref="K1:K3" location="'Spis treści List of tables'!A1" display="'Spis treści List of tables'!A1"/>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zoomScaleNormal="100" zoomScaleSheetLayoutView="90" workbookViewId="0">
      <selection activeCell="L1" sqref="L1:L4"/>
    </sheetView>
  </sheetViews>
  <sheetFormatPr defaultRowHeight="12.75"/>
  <cols>
    <col min="1" max="1" width="11.7109375" style="27" customWidth="1"/>
    <col min="2" max="2" width="9.7109375" style="27" customWidth="1"/>
    <col min="3" max="11" width="12" style="27" customWidth="1"/>
    <col min="12" max="12" width="11.85546875" style="27" customWidth="1"/>
    <col min="13" max="16384" width="9.140625" style="27"/>
  </cols>
  <sheetData>
    <row r="1" spans="1:12" ht="15.75" customHeight="1">
      <c r="A1" s="2" t="s">
        <v>291</v>
      </c>
      <c r="B1" s="312" t="s">
        <v>189</v>
      </c>
      <c r="C1" s="6"/>
      <c r="D1" s="6"/>
      <c r="E1" s="225"/>
      <c r="F1" s="225"/>
      <c r="G1" s="225"/>
      <c r="H1" s="226"/>
      <c r="I1" s="226"/>
      <c r="J1" s="227"/>
      <c r="L1" s="651" t="s">
        <v>271</v>
      </c>
    </row>
    <row r="2" spans="1:12" ht="15.75" customHeight="1">
      <c r="A2" s="2"/>
      <c r="B2" s="312" t="s">
        <v>374</v>
      </c>
      <c r="C2" s="225"/>
      <c r="D2" s="225"/>
      <c r="E2" s="225"/>
      <c r="F2" s="225"/>
      <c r="G2" s="225"/>
      <c r="H2" s="228"/>
      <c r="I2" s="228"/>
      <c r="J2" s="227"/>
      <c r="L2" s="651"/>
    </row>
    <row r="3" spans="1:12" ht="15.75" customHeight="1">
      <c r="A3" s="2"/>
      <c r="B3" s="307" t="s">
        <v>188</v>
      </c>
      <c r="C3" s="225"/>
      <c r="D3" s="225"/>
      <c r="E3" s="225"/>
      <c r="F3" s="225"/>
      <c r="G3" s="225"/>
      <c r="H3" s="228"/>
      <c r="I3" s="228"/>
      <c r="J3" s="227"/>
      <c r="L3" s="651"/>
    </row>
    <row r="4" spans="1:12" ht="15.75" customHeight="1">
      <c r="A4" s="2"/>
      <c r="B4" s="307" t="s">
        <v>375</v>
      </c>
      <c r="C4" s="225"/>
      <c r="D4" s="225"/>
      <c r="E4" s="225"/>
      <c r="F4" s="225"/>
      <c r="G4" s="225"/>
      <c r="H4" s="228"/>
      <c r="I4" s="228"/>
      <c r="J4" s="228"/>
      <c r="K4" s="228"/>
      <c r="L4" s="651"/>
    </row>
    <row r="5" spans="1:12" ht="9" customHeight="1" thickBot="1">
      <c r="A5" s="229"/>
      <c r="B5" s="229"/>
      <c r="C5" s="225"/>
      <c r="D5" s="225"/>
      <c r="E5" s="225"/>
      <c r="F5" s="225"/>
      <c r="G5" s="225"/>
      <c r="H5" s="228"/>
      <c r="I5" s="228"/>
      <c r="J5" s="228"/>
      <c r="K5" s="228"/>
    </row>
    <row r="6" spans="1:12" ht="69" customHeight="1">
      <c r="A6" s="926" t="s">
        <v>89</v>
      </c>
      <c r="B6" s="856"/>
      <c r="C6" s="917" t="s">
        <v>282</v>
      </c>
      <c r="D6" s="919" t="s">
        <v>283</v>
      </c>
      <c r="E6" s="921" t="s">
        <v>284</v>
      </c>
      <c r="F6" s="922"/>
      <c r="G6" s="923"/>
      <c r="H6" s="924" t="s">
        <v>285</v>
      </c>
      <c r="I6" s="921" t="s">
        <v>286</v>
      </c>
      <c r="J6" s="922"/>
      <c r="K6" s="922"/>
    </row>
    <row r="7" spans="1:12" ht="127.5" customHeight="1">
      <c r="A7" s="857"/>
      <c r="B7" s="858"/>
      <c r="C7" s="918"/>
      <c r="D7" s="920"/>
      <c r="E7" s="491" t="s">
        <v>287</v>
      </c>
      <c r="F7" s="491" t="s">
        <v>288</v>
      </c>
      <c r="G7" s="492" t="s">
        <v>289</v>
      </c>
      <c r="H7" s="925"/>
      <c r="I7" s="491" t="s">
        <v>287</v>
      </c>
      <c r="J7" s="491" t="s">
        <v>288</v>
      </c>
      <c r="K7" s="492" t="s">
        <v>289</v>
      </c>
    </row>
    <row r="8" spans="1:12" ht="20.100000000000001" customHeight="1" thickBot="1">
      <c r="A8" s="859"/>
      <c r="B8" s="860"/>
      <c r="C8" s="916" t="s">
        <v>290</v>
      </c>
      <c r="D8" s="916"/>
      <c r="E8" s="916"/>
      <c r="F8" s="916"/>
      <c r="G8" s="916"/>
      <c r="H8" s="916"/>
      <c r="I8" s="916"/>
      <c r="J8" s="916"/>
      <c r="K8" s="916"/>
    </row>
    <row r="9" spans="1:12" ht="6" customHeight="1">
      <c r="A9" s="927"/>
      <c r="B9" s="928"/>
      <c r="C9" s="387"/>
      <c r="D9" s="386"/>
      <c r="E9" s="387"/>
      <c r="F9" s="386"/>
      <c r="G9" s="388"/>
      <c r="H9" s="389"/>
      <c r="I9" s="390"/>
      <c r="J9" s="390"/>
      <c r="K9" s="390"/>
      <c r="L9" s="193"/>
    </row>
    <row r="10" spans="1:12" ht="15" customHeight="1">
      <c r="A10" s="649" t="s">
        <v>306</v>
      </c>
      <c r="B10" s="650"/>
      <c r="C10" s="630">
        <v>1782459.8</v>
      </c>
      <c r="D10" s="24">
        <v>1658446.8</v>
      </c>
      <c r="E10" s="630">
        <v>124013</v>
      </c>
      <c r="F10" s="528">
        <v>139616.20000000001</v>
      </c>
      <c r="G10" s="528">
        <v>15603.2</v>
      </c>
      <c r="H10" s="528">
        <v>20144.2</v>
      </c>
      <c r="I10" s="528">
        <v>103868.8</v>
      </c>
      <c r="J10" s="528">
        <v>119831.4</v>
      </c>
      <c r="K10" s="528">
        <v>15962.6</v>
      </c>
      <c r="L10" s="193"/>
    </row>
    <row r="11" spans="1:12" ht="15" customHeight="1">
      <c r="A11" s="645" t="s">
        <v>0</v>
      </c>
      <c r="B11" s="646"/>
      <c r="C11" s="631">
        <v>139735.6</v>
      </c>
      <c r="D11" s="25">
        <v>131008.5</v>
      </c>
      <c r="E11" s="631">
        <v>8727.1</v>
      </c>
      <c r="F11" s="530">
        <v>10297.5</v>
      </c>
      <c r="G11" s="530">
        <v>1570.4</v>
      </c>
      <c r="H11" s="530">
        <v>1837.8</v>
      </c>
      <c r="I11" s="530">
        <v>6889.3</v>
      </c>
      <c r="J11" s="530">
        <v>8507.9</v>
      </c>
      <c r="K11" s="530">
        <v>1618.6</v>
      </c>
      <c r="L11" s="193"/>
    </row>
    <row r="12" spans="1:12" ht="15" customHeight="1">
      <c r="A12" s="645" t="s">
        <v>1</v>
      </c>
      <c r="B12" s="646"/>
      <c r="C12" s="631">
        <v>60494</v>
      </c>
      <c r="D12" s="25">
        <v>56285.7</v>
      </c>
      <c r="E12" s="631">
        <v>4208.3999999999996</v>
      </c>
      <c r="F12" s="530">
        <v>4600.8</v>
      </c>
      <c r="G12" s="530">
        <v>392.4</v>
      </c>
      <c r="H12" s="530">
        <v>694.6</v>
      </c>
      <c r="I12" s="530">
        <v>3513.8</v>
      </c>
      <c r="J12" s="530">
        <v>3910.6</v>
      </c>
      <c r="K12" s="530">
        <v>396.9</v>
      </c>
      <c r="L12" s="193"/>
    </row>
    <row r="13" spans="1:12" ht="15" customHeight="1">
      <c r="A13" s="645" t="s">
        <v>2</v>
      </c>
      <c r="B13" s="646"/>
      <c r="C13" s="631">
        <v>36009.5</v>
      </c>
      <c r="D13" s="25">
        <v>33370.5</v>
      </c>
      <c r="E13" s="631">
        <v>2639</v>
      </c>
      <c r="F13" s="530">
        <v>2818.8</v>
      </c>
      <c r="G13" s="530">
        <v>179.8</v>
      </c>
      <c r="H13" s="530">
        <v>414.9</v>
      </c>
      <c r="I13" s="530">
        <v>2224</v>
      </c>
      <c r="J13" s="530">
        <v>2405.4</v>
      </c>
      <c r="K13" s="530">
        <v>181.3</v>
      </c>
      <c r="L13" s="193"/>
    </row>
    <row r="14" spans="1:12" ht="15" customHeight="1">
      <c r="A14" s="645" t="s">
        <v>3</v>
      </c>
      <c r="B14" s="646"/>
      <c r="C14" s="631">
        <v>26129.1</v>
      </c>
      <c r="D14" s="25">
        <v>24250.9</v>
      </c>
      <c r="E14" s="631">
        <v>1878.2</v>
      </c>
      <c r="F14" s="530">
        <v>2022</v>
      </c>
      <c r="G14" s="530">
        <v>143.9</v>
      </c>
      <c r="H14" s="530">
        <v>284.7</v>
      </c>
      <c r="I14" s="530">
        <v>1593.5</v>
      </c>
      <c r="J14" s="530">
        <v>1760.9</v>
      </c>
      <c r="K14" s="530">
        <v>167.4</v>
      </c>
      <c r="L14" s="193"/>
    </row>
    <row r="15" spans="1:12" ht="15" customHeight="1">
      <c r="A15" s="645" t="s">
        <v>4</v>
      </c>
      <c r="B15" s="646"/>
      <c r="C15" s="631">
        <v>79160.3</v>
      </c>
      <c r="D15" s="25">
        <v>73719.100000000006</v>
      </c>
      <c r="E15" s="631">
        <v>5441.3</v>
      </c>
      <c r="F15" s="530">
        <v>5934.7</v>
      </c>
      <c r="G15" s="530">
        <v>493.5</v>
      </c>
      <c r="H15" s="530">
        <v>1131.2</v>
      </c>
      <c r="I15" s="530">
        <v>4310.1000000000004</v>
      </c>
      <c r="J15" s="530">
        <v>4842.8999999999996</v>
      </c>
      <c r="K15" s="530">
        <v>532.79999999999995</v>
      </c>
      <c r="L15" s="193"/>
    </row>
    <row r="16" spans="1:12" ht="15" customHeight="1">
      <c r="A16" s="645" t="s">
        <v>5</v>
      </c>
      <c r="B16" s="646"/>
      <c r="C16" s="631">
        <v>121693.2</v>
      </c>
      <c r="D16" s="25">
        <v>109808.6</v>
      </c>
      <c r="E16" s="631">
        <v>11884.6</v>
      </c>
      <c r="F16" s="530">
        <v>12606.6</v>
      </c>
      <c r="G16" s="530">
        <v>722</v>
      </c>
      <c r="H16" s="530">
        <v>1642.7</v>
      </c>
      <c r="I16" s="530">
        <v>10241.9</v>
      </c>
      <c r="J16" s="530">
        <v>11006.3</v>
      </c>
      <c r="K16" s="530">
        <v>764.4</v>
      </c>
      <c r="L16" s="193"/>
    </row>
    <row r="17" spans="1:12" ht="15" customHeight="1">
      <c r="A17" s="645" t="s">
        <v>6</v>
      </c>
      <c r="B17" s="646"/>
      <c r="C17" s="631">
        <v>588618.6</v>
      </c>
      <c r="D17" s="25">
        <v>546548.9</v>
      </c>
      <c r="E17" s="631">
        <v>42069.599999999999</v>
      </c>
      <c r="F17" s="530">
        <v>47618.1</v>
      </c>
      <c r="G17" s="530">
        <v>5548.5</v>
      </c>
      <c r="H17" s="530">
        <v>7226</v>
      </c>
      <c r="I17" s="530">
        <v>34843.599999999999</v>
      </c>
      <c r="J17" s="530">
        <v>40618.300000000003</v>
      </c>
      <c r="K17" s="530">
        <v>5774.7</v>
      </c>
      <c r="L17" s="193"/>
    </row>
    <row r="18" spans="1:12" ht="15" customHeight="1">
      <c r="A18" s="645" t="s">
        <v>7</v>
      </c>
      <c r="B18" s="646"/>
      <c r="C18" s="631">
        <v>26761.9</v>
      </c>
      <c r="D18" s="25">
        <v>25022.5</v>
      </c>
      <c r="E18" s="631">
        <v>1739.4</v>
      </c>
      <c r="F18" s="530">
        <v>1944.1</v>
      </c>
      <c r="G18" s="530">
        <v>204.7</v>
      </c>
      <c r="H18" s="530">
        <v>257.89999999999998</v>
      </c>
      <c r="I18" s="530">
        <v>1481.5</v>
      </c>
      <c r="J18" s="530">
        <v>1691.6</v>
      </c>
      <c r="K18" s="530">
        <v>210.1</v>
      </c>
      <c r="L18" s="193"/>
    </row>
    <row r="19" spans="1:12" ht="15" customHeight="1">
      <c r="A19" s="645" t="s">
        <v>8</v>
      </c>
      <c r="B19" s="646"/>
      <c r="C19" s="631">
        <v>55218.8</v>
      </c>
      <c r="D19" s="25">
        <v>51737.1</v>
      </c>
      <c r="E19" s="631">
        <v>3481.6</v>
      </c>
      <c r="F19" s="530">
        <v>3886.2</v>
      </c>
      <c r="G19" s="530">
        <v>404.5</v>
      </c>
      <c r="H19" s="530">
        <v>402.1</v>
      </c>
      <c r="I19" s="530">
        <v>3079.5</v>
      </c>
      <c r="J19" s="530">
        <v>3493.9</v>
      </c>
      <c r="K19" s="530">
        <v>414.4</v>
      </c>
      <c r="L19" s="193"/>
    </row>
    <row r="20" spans="1:12" ht="15" customHeight="1">
      <c r="A20" s="645" t="s">
        <v>9</v>
      </c>
      <c r="B20" s="646"/>
      <c r="C20" s="631">
        <v>26170.400000000001</v>
      </c>
      <c r="D20" s="25">
        <v>24750.6</v>
      </c>
      <c r="E20" s="631">
        <v>1419.8</v>
      </c>
      <c r="F20" s="530">
        <v>1494.5</v>
      </c>
      <c r="G20" s="530">
        <v>74.7</v>
      </c>
      <c r="H20" s="530">
        <v>181.6</v>
      </c>
      <c r="I20" s="530">
        <v>1238.2</v>
      </c>
      <c r="J20" s="530">
        <v>1315.7</v>
      </c>
      <c r="K20" s="530">
        <v>77.599999999999994</v>
      </c>
      <c r="L20" s="193"/>
    </row>
    <row r="21" spans="1:12" ht="15" customHeight="1">
      <c r="A21" s="645" t="s">
        <v>10</v>
      </c>
      <c r="B21" s="646"/>
      <c r="C21" s="631">
        <v>107552.1</v>
      </c>
      <c r="D21" s="25">
        <v>99860.5</v>
      </c>
      <c r="E21" s="631">
        <v>7691.6</v>
      </c>
      <c r="F21" s="530">
        <v>8434.7000000000007</v>
      </c>
      <c r="G21" s="530">
        <v>743.1</v>
      </c>
      <c r="H21" s="530">
        <v>1354.2</v>
      </c>
      <c r="I21" s="530">
        <v>6337.4</v>
      </c>
      <c r="J21" s="530">
        <v>7064.3</v>
      </c>
      <c r="K21" s="530">
        <v>726.9</v>
      </c>
      <c r="L21" s="193"/>
    </row>
    <row r="22" spans="1:12" ht="15" customHeight="1">
      <c r="A22" s="645" t="s">
        <v>11</v>
      </c>
      <c r="B22" s="646"/>
      <c r="C22" s="631">
        <v>197188.4</v>
      </c>
      <c r="D22" s="25">
        <v>184151.3</v>
      </c>
      <c r="E22" s="631">
        <v>13037.1</v>
      </c>
      <c r="F22" s="530">
        <v>16034.2</v>
      </c>
      <c r="G22" s="530">
        <v>2997.1</v>
      </c>
      <c r="H22" s="530">
        <v>2037.7</v>
      </c>
      <c r="I22" s="530">
        <v>10999.5</v>
      </c>
      <c r="J22" s="530">
        <v>13921.8</v>
      </c>
      <c r="K22" s="530">
        <v>2922.3</v>
      </c>
      <c r="L22" s="193"/>
    </row>
    <row r="23" spans="1:12" ht="15" customHeight="1">
      <c r="A23" s="645" t="s">
        <v>12</v>
      </c>
      <c r="B23" s="646"/>
      <c r="C23" s="631">
        <v>24145.7</v>
      </c>
      <c r="D23" s="25">
        <v>22591.1</v>
      </c>
      <c r="E23" s="631">
        <v>1554.6</v>
      </c>
      <c r="F23" s="530">
        <v>1698.9</v>
      </c>
      <c r="G23" s="530">
        <v>144.19999999999999</v>
      </c>
      <c r="H23" s="530">
        <v>227.7</v>
      </c>
      <c r="I23" s="530">
        <v>1326.9</v>
      </c>
      <c r="J23" s="530">
        <v>1473.7</v>
      </c>
      <c r="K23" s="530">
        <v>146.9</v>
      </c>
      <c r="L23" s="193"/>
    </row>
    <row r="24" spans="1:12" ht="15" customHeight="1">
      <c r="A24" s="645" t="s">
        <v>13</v>
      </c>
      <c r="B24" s="646"/>
      <c r="C24" s="631">
        <v>22334.9</v>
      </c>
      <c r="D24" s="25">
        <v>20940.099999999999</v>
      </c>
      <c r="E24" s="631">
        <v>1394.7</v>
      </c>
      <c r="F24" s="530">
        <v>1589.4</v>
      </c>
      <c r="G24" s="530">
        <v>194.7</v>
      </c>
      <c r="H24" s="530">
        <v>154.69999999999999</v>
      </c>
      <c r="I24" s="530">
        <v>1240</v>
      </c>
      <c r="J24" s="530">
        <v>1426.8</v>
      </c>
      <c r="K24" s="530">
        <v>186.7</v>
      </c>
      <c r="L24" s="193"/>
    </row>
    <row r="25" spans="1:12" ht="15" customHeight="1">
      <c r="A25" s="645" t="s">
        <v>14</v>
      </c>
      <c r="B25" s="646"/>
      <c r="C25" s="631">
        <v>238585</v>
      </c>
      <c r="D25" s="25">
        <v>223562.5</v>
      </c>
      <c r="E25" s="631">
        <v>15022.5</v>
      </c>
      <c r="F25" s="530">
        <v>16386</v>
      </c>
      <c r="G25" s="530">
        <v>1363.5</v>
      </c>
      <c r="H25" s="530">
        <v>1985.9</v>
      </c>
      <c r="I25" s="530">
        <v>13036.6</v>
      </c>
      <c r="J25" s="530">
        <v>14418.5</v>
      </c>
      <c r="K25" s="530">
        <v>1381.9</v>
      </c>
      <c r="L25" s="193"/>
    </row>
    <row r="26" spans="1:12" ht="15" customHeight="1">
      <c r="A26" s="645" t="s">
        <v>15</v>
      </c>
      <c r="B26" s="646"/>
      <c r="C26" s="631">
        <v>32662.1</v>
      </c>
      <c r="D26" s="25">
        <v>30838.799999999999</v>
      </c>
      <c r="E26" s="631">
        <v>1823.4</v>
      </c>
      <c r="F26" s="530">
        <v>2249.8000000000002</v>
      </c>
      <c r="G26" s="530">
        <v>426.4</v>
      </c>
      <c r="H26" s="530">
        <v>310.3</v>
      </c>
      <c r="I26" s="530">
        <v>1513</v>
      </c>
      <c r="J26" s="530">
        <v>1972.8</v>
      </c>
      <c r="K26" s="530">
        <v>459.8</v>
      </c>
      <c r="L26" s="193"/>
    </row>
  </sheetData>
  <mergeCells count="2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 ref="A11:B11"/>
    <mergeCell ref="A12:B12"/>
    <mergeCell ref="A13:B13"/>
    <mergeCell ref="C8:K8"/>
    <mergeCell ref="L1:L4"/>
    <mergeCell ref="C6:C7"/>
    <mergeCell ref="D6:D7"/>
    <mergeCell ref="E6:G6"/>
    <mergeCell ref="H6:H7"/>
    <mergeCell ref="I6:K6"/>
  </mergeCells>
  <hyperlinks>
    <hyperlink ref="L1:L2" location="'Spis treści'!A1" display="Powrót do spisu treści"/>
    <hyperlink ref="L1:L3" location="'Spis treści List of tables'!A1" display="'Spis treści List of tables'!A1"/>
  </hyperlinks>
  <pageMargins left="0.7" right="0.7" top="0.75" bottom="0.75" header="0.3" footer="0.3"/>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zoomScaleNormal="100" zoomScaleSheetLayoutView="90" workbookViewId="0"/>
  </sheetViews>
  <sheetFormatPr defaultRowHeight="12.75"/>
  <cols>
    <col min="1" max="1" width="11.7109375" style="15" customWidth="1"/>
    <col min="2" max="2" width="12.7109375" style="15" customWidth="1"/>
    <col min="3" max="11" width="10.7109375" style="15" customWidth="1"/>
    <col min="12" max="12" width="10.7109375" style="21" customWidth="1"/>
    <col min="13" max="13" width="11.85546875" style="15" customWidth="1"/>
    <col min="14" max="237" width="9.140625" style="252"/>
    <col min="238" max="238" width="7.5703125" style="252" customWidth="1"/>
    <col min="239" max="239" width="18.28515625" style="252" customWidth="1"/>
    <col min="240" max="240" width="9.140625" style="252"/>
    <col min="241" max="241" width="8.7109375" style="252" customWidth="1"/>
    <col min="242" max="242" width="7.5703125" style="252" customWidth="1"/>
    <col min="243" max="243" width="7.7109375" style="252" customWidth="1"/>
    <col min="244" max="246" width="8" style="252" customWidth="1"/>
    <col min="247" max="247" width="7.5703125" style="252" customWidth="1"/>
    <col min="248" max="248" width="7.7109375" style="252" customWidth="1"/>
    <col min="249" max="249" width="7.5703125" style="252" customWidth="1"/>
    <col min="250" max="250" width="10" style="252" customWidth="1"/>
    <col min="251" max="493" width="9.140625" style="252"/>
    <col min="494" max="494" width="7.5703125" style="252" customWidth="1"/>
    <col min="495" max="495" width="18.28515625" style="252" customWidth="1"/>
    <col min="496" max="496" width="9.140625" style="252"/>
    <col min="497" max="497" width="8.7109375" style="252" customWidth="1"/>
    <col min="498" max="498" width="7.5703125" style="252" customWidth="1"/>
    <col min="499" max="499" width="7.7109375" style="252" customWidth="1"/>
    <col min="500" max="502" width="8" style="252" customWidth="1"/>
    <col min="503" max="503" width="7.5703125" style="252" customWidth="1"/>
    <col min="504" max="504" width="7.7109375" style="252" customWidth="1"/>
    <col min="505" max="505" width="7.5703125" style="252" customWidth="1"/>
    <col min="506" max="506" width="10" style="252" customWidth="1"/>
    <col min="507" max="749" width="9.140625" style="252"/>
    <col min="750" max="750" width="7.5703125" style="252" customWidth="1"/>
    <col min="751" max="751" width="18.28515625" style="252" customWidth="1"/>
    <col min="752" max="752" width="9.140625" style="252"/>
    <col min="753" max="753" width="8.7109375" style="252" customWidth="1"/>
    <col min="754" max="754" width="7.5703125" style="252" customWidth="1"/>
    <col min="755" max="755" width="7.7109375" style="252" customWidth="1"/>
    <col min="756" max="758" width="8" style="252" customWidth="1"/>
    <col min="759" max="759" width="7.5703125" style="252" customWidth="1"/>
    <col min="760" max="760" width="7.7109375" style="252" customWidth="1"/>
    <col min="761" max="761" width="7.5703125" style="252" customWidth="1"/>
    <col min="762" max="762" width="10" style="252" customWidth="1"/>
    <col min="763" max="1005" width="9.140625" style="252"/>
    <col min="1006" max="1006" width="7.5703125" style="252" customWidth="1"/>
    <col min="1007" max="1007" width="18.28515625" style="252" customWidth="1"/>
    <col min="1008" max="1008" width="9.140625" style="252"/>
    <col min="1009" max="1009" width="8.7109375" style="252" customWidth="1"/>
    <col min="1010" max="1010" width="7.5703125" style="252" customWidth="1"/>
    <col min="1011" max="1011" width="7.7109375" style="252" customWidth="1"/>
    <col min="1012" max="1014" width="8" style="252" customWidth="1"/>
    <col min="1015" max="1015" width="7.5703125" style="252" customWidth="1"/>
    <col min="1016" max="1016" width="7.7109375" style="252" customWidth="1"/>
    <col min="1017" max="1017" width="7.5703125" style="252" customWidth="1"/>
    <col min="1018" max="1018" width="10" style="252" customWidth="1"/>
    <col min="1019" max="1261" width="9.140625" style="252"/>
    <col min="1262" max="1262" width="7.5703125" style="252" customWidth="1"/>
    <col min="1263" max="1263" width="18.28515625" style="252" customWidth="1"/>
    <col min="1264" max="1264" width="9.140625" style="252"/>
    <col min="1265" max="1265" width="8.7109375" style="252" customWidth="1"/>
    <col min="1266" max="1266" width="7.5703125" style="252" customWidth="1"/>
    <col min="1267" max="1267" width="7.7109375" style="252" customWidth="1"/>
    <col min="1268" max="1270" width="8" style="252" customWidth="1"/>
    <col min="1271" max="1271" width="7.5703125" style="252" customWidth="1"/>
    <col min="1272" max="1272" width="7.7109375" style="252" customWidth="1"/>
    <col min="1273" max="1273" width="7.5703125" style="252" customWidth="1"/>
    <col min="1274" max="1274" width="10" style="252" customWidth="1"/>
    <col min="1275" max="1517" width="9.140625" style="252"/>
    <col min="1518" max="1518" width="7.5703125" style="252" customWidth="1"/>
    <col min="1519" max="1519" width="18.28515625" style="252" customWidth="1"/>
    <col min="1520" max="1520" width="9.140625" style="252"/>
    <col min="1521" max="1521" width="8.7109375" style="252" customWidth="1"/>
    <col min="1522" max="1522" width="7.5703125" style="252" customWidth="1"/>
    <col min="1523" max="1523" width="7.7109375" style="252" customWidth="1"/>
    <col min="1524" max="1526" width="8" style="252" customWidth="1"/>
    <col min="1527" max="1527" width="7.5703125" style="252" customWidth="1"/>
    <col min="1528" max="1528" width="7.7109375" style="252" customWidth="1"/>
    <col min="1529" max="1529" width="7.5703125" style="252" customWidth="1"/>
    <col min="1530" max="1530" width="10" style="252" customWidth="1"/>
    <col min="1531" max="1773" width="9.140625" style="252"/>
    <col min="1774" max="1774" width="7.5703125" style="252" customWidth="1"/>
    <col min="1775" max="1775" width="18.28515625" style="252" customWidth="1"/>
    <col min="1776" max="1776" width="9.140625" style="252"/>
    <col min="1777" max="1777" width="8.7109375" style="252" customWidth="1"/>
    <col min="1778" max="1778" width="7.5703125" style="252" customWidth="1"/>
    <col min="1779" max="1779" width="7.7109375" style="252" customWidth="1"/>
    <col min="1780" max="1782" width="8" style="252" customWidth="1"/>
    <col min="1783" max="1783" width="7.5703125" style="252" customWidth="1"/>
    <col min="1784" max="1784" width="7.7109375" style="252" customWidth="1"/>
    <col min="1785" max="1785" width="7.5703125" style="252" customWidth="1"/>
    <col min="1786" max="1786" width="10" style="252" customWidth="1"/>
    <col min="1787" max="2029" width="9.140625" style="252"/>
    <col min="2030" max="2030" width="7.5703125" style="252" customWidth="1"/>
    <col min="2031" max="2031" width="18.28515625" style="252" customWidth="1"/>
    <col min="2032" max="2032" width="9.140625" style="252"/>
    <col min="2033" max="2033" width="8.7109375" style="252" customWidth="1"/>
    <col min="2034" max="2034" width="7.5703125" style="252" customWidth="1"/>
    <col min="2035" max="2035" width="7.7109375" style="252" customWidth="1"/>
    <col min="2036" max="2038" width="8" style="252" customWidth="1"/>
    <col min="2039" max="2039" width="7.5703125" style="252" customWidth="1"/>
    <col min="2040" max="2040" width="7.7109375" style="252" customWidth="1"/>
    <col min="2041" max="2041" width="7.5703125" style="252" customWidth="1"/>
    <col min="2042" max="2042" width="10" style="252" customWidth="1"/>
    <col min="2043" max="2285" width="9.140625" style="252"/>
    <col min="2286" max="2286" width="7.5703125" style="252" customWidth="1"/>
    <col min="2287" max="2287" width="18.28515625" style="252" customWidth="1"/>
    <col min="2288" max="2288" width="9.140625" style="252"/>
    <col min="2289" max="2289" width="8.7109375" style="252" customWidth="1"/>
    <col min="2290" max="2290" width="7.5703125" style="252" customWidth="1"/>
    <col min="2291" max="2291" width="7.7109375" style="252" customWidth="1"/>
    <col min="2292" max="2294" width="8" style="252" customWidth="1"/>
    <col min="2295" max="2295" width="7.5703125" style="252" customWidth="1"/>
    <col min="2296" max="2296" width="7.7109375" style="252" customWidth="1"/>
    <col min="2297" max="2297" width="7.5703125" style="252" customWidth="1"/>
    <col min="2298" max="2298" width="10" style="252" customWidth="1"/>
    <col min="2299" max="2541" width="9.140625" style="252"/>
    <col min="2542" max="2542" width="7.5703125" style="252" customWidth="1"/>
    <col min="2543" max="2543" width="18.28515625" style="252" customWidth="1"/>
    <col min="2544" max="2544" width="9.140625" style="252"/>
    <col min="2545" max="2545" width="8.7109375" style="252" customWidth="1"/>
    <col min="2546" max="2546" width="7.5703125" style="252" customWidth="1"/>
    <col min="2547" max="2547" width="7.7109375" style="252" customWidth="1"/>
    <col min="2548" max="2550" width="8" style="252" customWidth="1"/>
    <col min="2551" max="2551" width="7.5703125" style="252" customWidth="1"/>
    <col min="2552" max="2552" width="7.7109375" style="252" customWidth="1"/>
    <col min="2553" max="2553" width="7.5703125" style="252" customWidth="1"/>
    <col min="2554" max="2554" width="10" style="252" customWidth="1"/>
    <col min="2555" max="2797" width="9.140625" style="252"/>
    <col min="2798" max="2798" width="7.5703125" style="252" customWidth="1"/>
    <col min="2799" max="2799" width="18.28515625" style="252" customWidth="1"/>
    <col min="2800" max="2800" width="9.140625" style="252"/>
    <col min="2801" max="2801" width="8.7109375" style="252" customWidth="1"/>
    <col min="2802" max="2802" width="7.5703125" style="252" customWidth="1"/>
    <col min="2803" max="2803" width="7.7109375" style="252" customWidth="1"/>
    <col min="2804" max="2806" width="8" style="252" customWidth="1"/>
    <col min="2807" max="2807" width="7.5703125" style="252" customWidth="1"/>
    <col min="2808" max="2808" width="7.7109375" style="252" customWidth="1"/>
    <col min="2809" max="2809" width="7.5703125" style="252" customWidth="1"/>
    <col min="2810" max="2810" width="10" style="252" customWidth="1"/>
    <col min="2811" max="3053" width="9.140625" style="252"/>
    <col min="3054" max="3054" width="7.5703125" style="252" customWidth="1"/>
    <col min="3055" max="3055" width="18.28515625" style="252" customWidth="1"/>
    <col min="3056" max="3056" width="9.140625" style="252"/>
    <col min="3057" max="3057" width="8.7109375" style="252" customWidth="1"/>
    <col min="3058" max="3058" width="7.5703125" style="252" customWidth="1"/>
    <col min="3059" max="3059" width="7.7109375" style="252" customWidth="1"/>
    <col min="3060" max="3062" width="8" style="252" customWidth="1"/>
    <col min="3063" max="3063" width="7.5703125" style="252" customWidth="1"/>
    <col min="3064" max="3064" width="7.7109375" style="252" customWidth="1"/>
    <col min="3065" max="3065" width="7.5703125" style="252" customWidth="1"/>
    <col min="3066" max="3066" width="10" style="252" customWidth="1"/>
    <col min="3067" max="3309" width="9.140625" style="252"/>
    <col min="3310" max="3310" width="7.5703125" style="252" customWidth="1"/>
    <col min="3311" max="3311" width="18.28515625" style="252" customWidth="1"/>
    <col min="3312" max="3312" width="9.140625" style="252"/>
    <col min="3313" max="3313" width="8.7109375" style="252" customWidth="1"/>
    <col min="3314" max="3314" width="7.5703125" style="252" customWidth="1"/>
    <col min="3315" max="3315" width="7.7109375" style="252" customWidth="1"/>
    <col min="3316" max="3318" width="8" style="252" customWidth="1"/>
    <col min="3319" max="3319" width="7.5703125" style="252" customWidth="1"/>
    <col min="3320" max="3320" width="7.7109375" style="252" customWidth="1"/>
    <col min="3321" max="3321" width="7.5703125" style="252" customWidth="1"/>
    <col min="3322" max="3322" width="10" style="252" customWidth="1"/>
    <col min="3323" max="3565" width="9.140625" style="252"/>
    <col min="3566" max="3566" width="7.5703125" style="252" customWidth="1"/>
    <col min="3567" max="3567" width="18.28515625" style="252" customWidth="1"/>
    <col min="3568" max="3568" width="9.140625" style="252"/>
    <col min="3569" max="3569" width="8.7109375" style="252" customWidth="1"/>
    <col min="3570" max="3570" width="7.5703125" style="252" customWidth="1"/>
    <col min="3571" max="3571" width="7.7109375" style="252" customWidth="1"/>
    <col min="3572" max="3574" width="8" style="252" customWidth="1"/>
    <col min="3575" max="3575" width="7.5703125" style="252" customWidth="1"/>
    <col min="3576" max="3576" width="7.7109375" style="252" customWidth="1"/>
    <col min="3577" max="3577" width="7.5703125" style="252" customWidth="1"/>
    <col min="3578" max="3578" width="10" style="252" customWidth="1"/>
    <col min="3579" max="3821" width="9.140625" style="252"/>
    <col min="3822" max="3822" width="7.5703125" style="252" customWidth="1"/>
    <col min="3823" max="3823" width="18.28515625" style="252" customWidth="1"/>
    <col min="3824" max="3824" width="9.140625" style="252"/>
    <col min="3825" max="3825" width="8.7109375" style="252" customWidth="1"/>
    <col min="3826" max="3826" width="7.5703125" style="252" customWidth="1"/>
    <col min="3827" max="3827" width="7.7109375" style="252" customWidth="1"/>
    <col min="3828" max="3830" width="8" style="252" customWidth="1"/>
    <col min="3831" max="3831" width="7.5703125" style="252" customWidth="1"/>
    <col min="3832" max="3832" width="7.7109375" style="252" customWidth="1"/>
    <col min="3833" max="3833" width="7.5703125" style="252" customWidth="1"/>
    <col min="3834" max="3834" width="10" style="252" customWidth="1"/>
    <col min="3835" max="4077" width="9.140625" style="252"/>
    <col min="4078" max="4078" width="7.5703125" style="252" customWidth="1"/>
    <col min="4079" max="4079" width="18.28515625" style="252" customWidth="1"/>
    <col min="4080" max="4080" width="9.140625" style="252"/>
    <col min="4081" max="4081" width="8.7109375" style="252" customWidth="1"/>
    <col min="4082" max="4082" width="7.5703125" style="252" customWidth="1"/>
    <col min="4083" max="4083" width="7.7109375" style="252" customWidth="1"/>
    <col min="4084" max="4086" width="8" style="252" customWidth="1"/>
    <col min="4087" max="4087" width="7.5703125" style="252" customWidth="1"/>
    <col min="4088" max="4088" width="7.7109375" style="252" customWidth="1"/>
    <col min="4089" max="4089" width="7.5703125" style="252" customWidth="1"/>
    <col min="4090" max="4090" width="10" style="252" customWidth="1"/>
    <col min="4091" max="4333" width="9.140625" style="252"/>
    <col min="4334" max="4334" width="7.5703125" style="252" customWidth="1"/>
    <col min="4335" max="4335" width="18.28515625" style="252" customWidth="1"/>
    <col min="4336" max="4336" width="9.140625" style="252"/>
    <col min="4337" max="4337" width="8.7109375" style="252" customWidth="1"/>
    <col min="4338" max="4338" width="7.5703125" style="252" customWidth="1"/>
    <col min="4339" max="4339" width="7.7109375" style="252" customWidth="1"/>
    <col min="4340" max="4342" width="8" style="252" customWidth="1"/>
    <col min="4343" max="4343" width="7.5703125" style="252" customWidth="1"/>
    <col min="4344" max="4344" width="7.7109375" style="252" customWidth="1"/>
    <col min="4345" max="4345" width="7.5703125" style="252" customWidth="1"/>
    <col min="4346" max="4346" width="10" style="252" customWidth="1"/>
    <col min="4347" max="4589" width="9.140625" style="252"/>
    <col min="4590" max="4590" width="7.5703125" style="252" customWidth="1"/>
    <col min="4591" max="4591" width="18.28515625" style="252" customWidth="1"/>
    <col min="4592" max="4592" width="9.140625" style="252"/>
    <col min="4593" max="4593" width="8.7109375" style="252" customWidth="1"/>
    <col min="4594" max="4594" width="7.5703125" style="252" customWidth="1"/>
    <col min="4595" max="4595" width="7.7109375" style="252" customWidth="1"/>
    <col min="4596" max="4598" width="8" style="252" customWidth="1"/>
    <col min="4599" max="4599" width="7.5703125" style="252" customWidth="1"/>
    <col min="4600" max="4600" width="7.7109375" style="252" customWidth="1"/>
    <col min="4601" max="4601" width="7.5703125" style="252" customWidth="1"/>
    <col min="4602" max="4602" width="10" style="252" customWidth="1"/>
    <col min="4603" max="4845" width="9.140625" style="252"/>
    <col min="4846" max="4846" width="7.5703125" style="252" customWidth="1"/>
    <col min="4847" max="4847" width="18.28515625" style="252" customWidth="1"/>
    <col min="4848" max="4848" width="9.140625" style="252"/>
    <col min="4849" max="4849" width="8.7109375" style="252" customWidth="1"/>
    <col min="4850" max="4850" width="7.5703125" style="252" customWidth="1"/>
    <col min="4851" max="4851" width="7.7109375" style="252" customWidth="1"/>
    <col min="4852" max="4854" width="8" style="252" customWidth="1"/>
    <col min="4855" max="4855" width="7.5703125" style="252" customWidth="1"/>
    <col min="4856" max="4856" width="7.7109375" style="252" customWidth="1"/>
    <col min="4857" max="4857" width="7.5703125" style="252" customWidth="1"/>
    <col min="4858" max="4858" width="10" style="252" customWidth="1"/>
    <col min="4859" max="5101" width="9.140625" style="252"/>
    <col min="5102" max="5102" width="7.5703125" style="252" customWidth="1"/>
    <col min="5103" max="5103" width="18.28515625" style="252" customWidth="1"/>
    <col min="5104" max="5104" width="9.140625" style="252"/>
    <col min="5105" max="5105" width="8.7109375" style="252" customWidth="1"/>
    <col min="5106" max="5106" width="7.5703125" style="252" customWidth="1"/>
    <col min="5107" max="5107" width="7.7109375" style="252" customWidth="1"/>
    <col min="5108" max="5110" width="8" style="252" customWidth="1"/>
    <col min="5111" max="5111" width="7.5703125" style="252" customWidth="1"/>
    <col min="5112" max="5112" width="7.7109375" style="252" customWidth="1"/>
    <col min="5113" max="5113" width="7.5703125" style="252" customWidth="1"/>
    <col min="5114" max="5114" width="10" style="252" customWidth="1"/>
    <col min="5115" max="5357" width="9.140625" style="252"/>
    <col min="5358" max="5358" width="7.5703125" style="252" customWidth="1"/>
    <col min="5359" max="5359" width="18.28515625" style="252" customWidth="1"/>
    <col min="5360" max="5360" width="9.140625" style="252"/>
    <col min="5361" max="5361" width="8.7109375" style="252" customWidth="1"/>
    <col min="5362" max="5362" width="7.5703125" style="252" customWidth="1"/>
    <col min="5363" max="5363" width="7.7109375" style="252" customWidth="1"/>
    <col min="5364" max="5366" width="8" style="252" customWidth="1"/>
    <col min="5367" max="5367" width="7.5703125" style="252" customWidth="1"/>
    <col min="5368" max="5368" width="7.7109375" style="252" customWidth="1"/>
    <col min="5369" max="5369" width="7.5703125" style="252" customWidth="1"/>
    <col min="5370" max="5370" width="10" style="252" customWidth="1"/>
    <col min="5371" max="5613" width="9.140625" style="252"/>
    <col min="5614" max="5614" width="7.5703125" style="252" customWidth="1"/>
    <col min="5615" max="5615" width="18.28515625" style="252" customWidth="1"/>
    <col min="5616" max="5616" width="9.140625" style="252"/>
    <col min="5617" max="5617" width="8.7109375" style="252" customWidth="1"/>
    <col min="5618" max="5618" width="7.5703125" style="252" customWidth="1"/>
    <col min="5619" max="5619" width="7.7109375" style="252" customWidth="1"/>
    <col min="5620" max="5622" width="8" style="252" customWidth="1"/>
    <col min="5623" max="5623" width="7.5703125" style="252" customWidth="1"/>
    <col min="5624" max="5624" width="7.7109375" style="252" customWidth="1"/>
    <col min="5625" max="5625" width="7.5703125" style="252" customWidth="1"/>
    <col min="5626" max="5626" width="10" style="252" customWidth="1"/>
    <col min="5627" max="5869" width="9.140625" style="252"/>
    <col min="5870" max="5870" width="7.5703125" style="252" customWidth="1"/>
    <col min="5871" max="5871" width="18.28515625" style="252" customWidth="1"/>
    <col min="5872" max="5872" width="9.140625" style="252"/>
    <col min="5873" max="5873" width="8.7109375" style="252" customWidth="1"/>
    <col min="5874" max="5874" width="7.5703125" style="252" customWidth="1"/>
    <col min="5875" max="5875" width="7.7109375" style="252" customWidth="1"/>
    <col min="5876" max="5878" width="8" style="252" customWidth="1"/>
    <col min="5879" max="5879" width="7.5703125" style="252" customWidth="1"/>
    <col min="5880" max="5880" width="7.7109375" style="252" customWidth="1"/>
    <col min="5881" max="5881" width="7.5703125" style="252" customWidth="1"/>
    <col min="5882" max="5882" width="10" style="252" customWidth="1"/>
    <col min="5883" max="6125" width="9.140625" style="252"/>
    <col min="6126" max="6126" width="7.5703125" style="252" customWidth="1"/>
    <col min="6127" max="6127" width="18.28515625" style="252" customWidth="1"/>
    <col min="6128" max="6128" width="9.140625" style="252"/>
    <col min="6129" max="6129" width="8.7109375" style="252" customWidth="1"/>
    <col min="6130" max="6130" width="7.5703125" style="252" customWidth="1"/>
    <col min="6131" max="6131" width="7.7109375" style="252" customWidth="1"/>
    <col min="6132" max="6134" width="8" style="252" customWidth="1"/>
    <col min="6135" max="6135" width="7.5703125" style="252" customWidth="1"/>
    <col min="6136" max="6136" width="7.7109375" style="252" customWidth="1"/>
    <col min="6137" max="6137" width="7.5703125" style="252" customWidth="1"/>
    <col min="6138" max="6138" width="10" style="252" customWidth="1"/>
    <col min="6139" max="6381" width="9.140625" style="252"/>
    <col min="6382" max="6382" width="7.5703125" style="252" customWidth="1"/>
    <col min="6383" max="6383" width="18.28515625" style="252" customWidth="1"/>
    <col min="6384" max="6384" width="9.140625" style="252"/>
    <col min="6385" max="6385" width="8.7109375" style="252" customWidth="1"/>
    <col min="6386" max="6386" width="7.5703125" style="252" customWidth="1"/>
    <col min="6387" max="6387" width="7.7109375" style="252" customWidth="1"/>
    <col min="6388" max="6390" width="8" style="252" customWidth="1"/>
    <col min="6391" max="6391" width="7.5703125" style="252" customWidth="1"/>
    <col min="6392" max="6392" width="7.7109375" style="252" customWidth="1"/>
    <col min="6393" max="6393" width="7.5703125" style="252" customWidth="1"/>
    <col min="6394" max="6394" width="10" style="252" customWidth="1"/>
    <col min="6395" max="6637" width="9.140625" style="252"/>
    <col min="6638" max="6638" width="7.5703125" style="252" customWidth="1"/>
    <col min="6639" max="6639" width="18.28515625" style="252" customWidth="1"/>
    <col min="6640" max="6640" width="9.140625" style="252"/>
    <col min="6641" max="6641" width="8.7109375" style="252" customWidth="1"/>
    <col min="6642" max="6642" width="7.5703125" style="252" customWidth="1"/>
    <col min="6643" max="6643" width="7.7109375" style="252" customWidth="1"/>
    <col min="6644" max="6646" width="8" style="252" customWidth="1"/>
    <col min="6647" max="6647" width="7.5703125" style="252" customWidth="1"/>
    <col min="6648" max="6648" width="7.7109375" style="252" customWidth="1"/>
    <col min="6649" max="6649" width="7.5703125" style="252" customWidth="1"/>
    <col min="6650" max="6650" width="10" style="252" customWidth="1"/>
    <col min="6651" max="6893" width="9.140625" style="252"/>
    <col min="6894" max="6894" width="7.5703125" style="252" customWidth="1"/>
    <col min="6895" max="6895" width="18.28515625" style="252" customWidth="1"/>
    <col min="6896" max="6896" width="9.140625" style="252"/>
    <col min="6897" max="6897" width="8.7109375" style="252" customWidth="1"/>
    <col min="6898" max="6898" width="7.5703125" style="252" customWidth="1"/>
    <col min="6899" max="6899" width="7.7109375" style="252" customWidth="1"/>
    <col min="6900" max="6902" width="8" style="252" customWidth="1"/>
    <col min="6903" max="6903" width="7.5703125" style="252" customWidth="1"/>
    <col min="6904" max="6904" width="7.7109375" style="252" customWidth="1"/>
    <col min="6905" max="6905" width="7.5703125" style="252" customWidth="1"/>
    <col min="6906" max="6906" width="10" style="252" customWidth="1"/>
    <col min="6907" max="7149" width="9.140625" style="252"/>
    <col min="7150" max="7150" width="7.5703125" style="252" customWidth="1"/>
    <col min="7151" max="7151" width="18.28515625" style="252" customWidth="1"/>
    <col min="7152" max="7152" width="9.140625" style="252"/>
    <col min="7153" max="7153" width="8.7109375" style="252" customWidth="1"/>
    <col min="7154" max="7154" width="7.5703125" style="252" customWidth="1"/>
    <col min="7155" max="7155" width="7.7109375" style="252" customWidth="1"/>
    <col min="7156" max="7158" width="8" style="252" customWidth="1"/>
    <col min="7159" max="7159" width="7.5703125" style="252" customWidth="1"/>
    <col min="7160" max="7160" width="7.7109375" style="252" customWidth="1"/>
    <col min="7161" max="7161" width="7.5703125" style="252" customWidth="1"/>
    <col min="7162" max="7162" width="10" style="252" customWidth="1"/>
    <col min="7163" max="7405" width="9.140625" style="252"/>
    <col min="7406" max="7406" width="7.5703125" style="252" customWidth="1"/>
    <col min="7407" max="7407" width="18.28515625" style="252" customWidth="1"/>
    <col min="7408" max="7408" width="9.140625" style="252"/>
    <col min="7409" max="7409" width="8.7109375" style="252" customWidth="1"/>
    <col min="7410" max="7410" width="7.5703125" style="252" customWidth="1"/>
    <col min="7411" max="7411" width="7.7109375" style="252" customWidth="1"/>
    <col min="7412" max="7414" width="8" style="252" customWidth="1"/>
    <col min="7415" max="7415" width="7.5703125" style="252" customWidth="1"/>
    <col min="7416" max="7416" width="7.7109375" style="252" customWidth="1"/>
    <col min="7417" max="7417" width="7.5703125" style="252" customWidth="1"/>
    <col min="7418" max="7418" width="10" style="252" customWidth="1"/>
    <col min="7419" max="7661" width="9.140625" style="252"/>
    <col min="7662" max="7662" width="7.5703125" style="252" customWidth="1"/>
    <col min="7663" max="7663" width="18.28515625" style="252" customWidth="1"/>
    <col min="7664" max="7664" width="9.140625" style="252"/>
    <col min="7665" max="7665" width="8.7109375" style="252" customWidth="1"/>
    <col min="7666" max="7666" width="7.5703125" style="252" customWidth="1"/>
    <col min="7667" max="7667" width="7.7109375" style="252" customWidth="1"/>
    <col min="7668" max="7670" width="8" style="252" customWidth="1"/>
    <col min="7671" max="7671" width="7.5703125" style="252" customWidth="1"/>
    <col min="7672" max="7672" width="7.7109375" style="252" customWidth="1"/>
    <col min="7673" max="7673" width="7.5703125" style="252" customWidth="1"/>
    <col min="7674" max="7674" width="10" style="252" customWidth="1"/>
    <col min="7675" max="7917" width="9.140625" style="252"/>
    <col min="7918" max="7918" width="7.5703125" style="252" customWidth="1"/>
    <col min="7919" max="7919" width="18.28515625" style="252" customWidth="1"/>
    <col min="7920" max="7920" width="9.140625" style="252"/>
    <col min="7921" max="7921" width="8.7109375" style="252" customWidth="1"/>
    <col min="7922" max="7922" width="7.5703125" style="252" customWidth="1"/>
    <col min="7923" max="7923" width="7.7109375" style="252" customWidth="1"/>
    <col min="7924" max="7926" width="8" style="252" customWidth="1"/>
    <col min="7927" max="7927" width="7.5703125" style="252" customWidth="1"/>
    <col min="7928" max="7928" width="7.7109375" style="252" customWidth="1"/>
    <col min="7929" max="7929" width="7.5703125" style="252" customWidth="1"/>
    <col min="7930" max="7930" width="10" style="252" customWidth="1"/>
    <col min="7931" max="8173" width="9.140625" style="252"/>
    <col min="8174" max="8174" width="7.5703125" style="252" customWidth="1"/>
    <col min="8175" max="8175" width="18.28515625" style="252" customWidth="1"/>
    <col min="8176" max="8176" width="9.140625" style="252"/>
    <col min="8177" max="8177" width="8.7109375" style="252" customWidth="1"/>
    <col min="8178" max="8178" width="7.5703125" style="252" customWidth="1"/>
    <col min="8179" max="8179" width="7.7109375" style="252" customWidth="1"/>
    <col min="8180" max="8182" width="8" style="252" customWidth="1"/>
    <col min="8183" max="8183" width="7.5703125" style="252" customWidth="1"/>
    <col min="8184" max="8184" width="7.7109375" style="252" customWidth="1"/>
    <col min="8185" max="8185" width="7.5703125" style="252" customWidth="1"/>
    <col min="8186" max="8186" width="10" style="252" customWidth="1"/>
    <col min="8187" max="8429" width="9.140625" style="252"/>
    <col min="8430" max="8430" width="7.5703125" style="252" customWidth="1"/>
    <col min="8431" max="8431" width="18.28515625" style="252" customWidth="1"/>
    <col min="8432" max="8432" width="9.140625" style="252"/>
    <col min="8433" max="8433" width="8.7109375" style="252" customWidth="1"/>
    <col min="8434" max="8434" width="7.5703125" style="252" customWidth="1"/>
    <col min="8435" max="8435" width="7.7109375" style="252" customWidth="1"/>
    <col min="8436" max="8438" width="8" style="252" customWidth="1"/>
    <col min="8439" max="8439" width="7.5703125" style="252" customWidth="1"/>
    <col min="8440" max="8440" width="7.7109375" style="252" customWidth="1"/>
    <col min="8441" max="8441" width="7.5703125" style="252" customWidth="1"/>
    <col min="8442" max="8442" width="10" style="252" customWidth="1"/>
    <col min="8443" max="8685" width="9.140625" style="252"/>
    <col min="8686" max="8686" width="7.5703125" style="252" customWidth="1"/>
    <col min="8687" max="8687" width="18.28515625" style="252" customWidth="1"/>
    <col min="8688" max="8688" width="9.140625" style="252"/>
    <col min="8689" max="8689" width="8.7109375" style="252" customWidth="1"/>
    <col min="8690" max="8690" width="7.5703125" style="252" customWidth="1"/>
    <col min="8691" max="8691" width="7.7109375" style="252" customWidth="1"/>
    <col min="8692" max="8694" width="8" style="252" customWidth="1"/>
    <col min="8695" max="8695" width="7.5703125" style="252" customWidth="1"/>
    <col min="8696" max="8696" width="7.7109375" style="252" customWidth="1"/>
    <col min="8697" max="8697" width="7.5703125" style="252" customWidth="1"/>
    <col min="8698" max="8698" width="10" style="252" customWidth="1"/>
    <col min="8699" max="8941" width="9.140625" style="252"/>
    <col min="8942" max="8942" width="7.5703125" style="252" customWidth="1"/>
    <col min="8943" max="8943" width="18.28515625" style="252" customWidth="1"/>
    <col min="8944" max="8944" width="9.140625" style="252"/>
    <col min="8945" max="8945" width="8.7109375" style="252" customWidth="1"/>
    <col min="8946" max="8946" width="7.5703125" style="252" customWidth="1"/>
    <col min="8947" max="8947" width="7.7109375" style="252" customWidth="1"/>
    <col min="8948" max="8950" width="8" style="252" customWidth="1"/>
    <col min="8951" max="8951" width="7.5703125" style="252" customWidth="1"/>
    <col min="8952" max="8952" width="7.7109375" style="252" customWidth="1"/>
    <col min="8953" max="8953" width="7.5703125" style="252" customWidth="1"/>
    <col min="8954" max="8954" width="10" style="252" customWidth="1"/>
    <col min="8955" max="9197" width="9.140625" style="252"/>
    <col min="9198" max="9198" width="7.5703125" style="252" customWidth="1"/>
    <col min="9199" max="9199" width="18.28515625" style="252" customWidth="1"/>
    <col min="9200" max="9200" width="9.140625" style="252"/>
    <col min="9201" max="9201" width="8.7109375" style="252" customWidth="1"/>
    <col min="9202" max="9202" width="7.5703125" style="252" customWidth="1"/>
    <col min="9203" max="9203" width="7.7109375" style="252" customWidth="1"/>
    <col min="9204" max="9206" width="8" style="252" customWidth="1"/>
    <col min="9207" max="9207" width="7.5703125" style="252" customWidth="1"/>
    <col min="9208" max="9208" width="7.7109375" style="252" customWidth="1"/>
    <col min="9209" max="9209" width="7.5703125" style="252" customWidth="1"/>
    <col min="9210" max="9210" width="10" style="252" customWidth="1"/>
    <col min="9211" max="9453" width="9.140625" style="252"/>
    <col min="9454" max="9454" width="7.5703125" style="252" customWidth="1"/>
    <col min="9455" max="9455" width="18.28515625" style="252" customWidth="1"/>
    <col min="9456" max="9456" width="9.140625" style="252"/>
    <col min="9457" max="9457" width="8.7109375" style="252" customWidth="1"/>
    <col min="9458" max="9458" width="7.5703125" style="252" customWidth="1"/>
    <col min="9459" max="9459" width="7.7109375" style="252" customWidth="1"/>
    <col min="9460" max="9462" width="8" style="252" customWidth="1"/>
    <col min="9463" max="9463" width="7.5703125" style="252" customWidth="1"/>
    <col min="9464" max="9464" width="7.7109375" style="252" customWidth="1"/>
    <col min="9465" max="9465" width="7.5703125" style="252" customWidth="1"/>
    <col min="9466" max="9466" width="10" style="252" customWidth="1"/>
    <col min="9467" max="9709" width="9.140625" style="252"/>
    <col min="9710" max="9710" width="7.5703125" style="252" customWidth="1"/>
    <col min="9711" max="9711" width="18.28515625" style="252" customWidth="1"/>
    <col min="9712" max="9712" width="9.140625" style="252"/>
    <col min="9713" max="9713" width="8.7109375" style="252" customWidth="1"/>
    <col min="9714" max="9714" width="7.5703125" style="252" customWidth="1"/>
    <col min="9715" max="9715" width="7.7109375" style="252" customWidth="1"/>
    <col min="9716" max="9718" width="8" style="252" customWidth="1"/>
    <col min="9719" max="9719" width="7.5703125" style="252" customWidth="1"/>
    <col min="9720" max="9720" width="7.7109375" style="252" customWidth="1"/>
    <col min="9721" max="9721" width="7.5703125" style="252" customWidth="1"/>
    <col min="9722" max="9722" width="10" style="252" customWidth="1"/>
    <col min="9723" max="9965" width="9.140625" style="252"/>
    <col min="9966" max="9966" width="7.5703125" style="252" customWidth="1"/>
    <col min="9967" max="9967" width="18.28515625" style="252" customWidth="1"/>
    <col min="9968" max="9968" width="9.140625" style="252"/>
    <col min="9969" max="9969" width="8.7109375" style="252" customWidth="1"/>
    <col min="9970" max="9970" width="7.5703125" style="252" customWidth="1"/>
    <col min="9971" max="9971" width="7.7109375" style="252" customWidth="1"/>
    <col min="9972" max="9974" width="8" style="252" customWidth="1"/>
    <col min="9975" max="9975" width="7.5703125" style="252" customWidth="1"/>
    <col min="9976" max="9976" width="7.7109375" style="252" customWidth="1"/>
    <col min="9977" max="9977" width="7.5703125" style="252" customWidth="1"/>
    <col min="9978" max="9978" width="10" style="252" customWidth="1"/>
    <col min="9979" max="10221" width="9.140625" style="252"/>
    <col min="10222" max="10222" width="7.5703125" style="252" customWidth="1"/>
    <col min="10223" max="10223" width="18.28515625" style="252" customWidth="1"/>
    <col min="10224" max="10224" width="9.140625" style="252"/>
    <col min="10225" max="10225" width="8.7109375" style="252" customWidth="1"/>
    <col min="10226" max="10226" width="7.5703125" style="252" customWidth="1"/>
    <col min="10227" max="10227" width="7.7109375" style="252" customWidth="1"/>
    <col min="10228" max="10230" width="8" style="252" customWidth="1"/>
    <col min="10231" max="10231" width="7.5703125" style="252" customWidth="1"/>
    <col min="10232" max="10232" width="7.7109375" style="252" customWidth="1"/>
    <col min="10233" max="10233" width="7.5703125" style="252" customWidth="1"/>
    <col min="10234" max="10234" width="10" style="252" customWidth="1"/>
    <col min="10235" max="10477" width="9.140625" style="252"/>
    <col min="10478" max="10478" width="7.5703125" style="252" customWidth="1"/>
    <col min="10479" max="10479" width="18.28515625" style="252" customWidth="1"/>
    <col min="10480" max="10480" width="9.140625" style="252"/>
    <col min="10481" max="10481" width="8.7109375" style="252" customWidth="1"/>
    <col min="10482" max="10482" width="7.5703125" style="252" customWidth="1"/>
    <col min="10483" max="10483" width="7.7109375" style="252" customWidth="1"/>
    <col min="10484" max="10486" width="8" style="252" customWidth="1"/>
    <col min="10487" max="10487" width="7.5703125" style="252" customWidth="1"/>
    <col min="10488" max="10488" width="7.7109375" style="252" customWidth="1"/>
    <col min="10489" max="10489" width="7.5703125" style="252" customWidth="1"/>
    <col min="10490" max="10490" width="10" style="252" customWidth="1"/>
    <col min="10491" max="10733" width="9.140625" style="252"/>
    <col min="10734" max="10734" width="7.5703125" style="252" customWidth="1"/>
    <col min="10735" max="10735" width="18.28515625" style="252" customWidth="1"/>
    <col min="10736" max="10736" width="9.140625" style="252"/>
    <col min="10737" max="10737" width="8.7109375" style="252" customWidth="1"/>
    <col min="10738" max="10738" width="7.5703125" style="252" customWidth="1"/>
    <col min="10739" max="10739" width="7.7109375" style="252" customWidth="1"/>
    <col min="10740" max="10742" width="8" style="252" customWidth="1"/>
    <col min="10743" max="10743" width="7.5703125" style="252" customWidth="1"/>
    <col min="10744" max="10744" width="7.7109375" style="252" customWidth="1"/>
    <col min="10745" max="10745" width="7.5703125" style="252" customWidth="1"/>
    <col min="10746" max="10746" width="10" style="252" customWidth="1"/>
    <col min="10747" max="10989" width="9.140625" style="252"/>
    <col min="10990" max="10990" width="7.5703125" style="252" customWidth="1"/>
    <col min="10991" max="10991" width="18.28515625" style="252" customWidth="1"/>
    <col min="10992" max="10992" width="9.140625" style="252"/>
    <col min="10993" max="10993" width="8.7109375" style="252" customWidth="1"/>
    <col min="10994" max="10994" width="7.5703125" style="252" customWidth="1"/>
    <col min="10995" max="10995" width="7.7109375" style="252" customWidth="1"/>
    <col min="10996" max="10998" width="8" style="252" customWidth="1"/>
    <col min="10999" max="10999" width="7.5703125" style="252" customWidth="1"/>
    <col min="11000" max="11000" width="7.7109375" style="252" customWidth="1"/>
    <col min="11001" max="11001" width="7.5703125" style="252" customWidth="1"/>
    <col min="11002" max="11002" width="10" style="252" customWidth="1"/>
    <col min="11003" max="11245" width="9.140625" style="252"/>
    <col min="11246" max="11246" width="7.5703125" style="252" customWidth="1"/>
    <col min="11247" max="11247" width="18.28515625" style="252" customWidth="1"/>
    <col min="11248" max="11248" width="9.140625" style="252"/>
    <col min="11249" max="11249" width="8.7109375" style="252" customWidth="1"/>
    <col min="11250" max="11250" width="7.5703125" style="252" customWidth="1"/>
    <col min="11251" max="11251" width="7.7109375" style="252" customWidth="1"/>
    <col min="11252" max="11254" width="8" style="252" customWidth="1"/>
    <col min="11255" max="11255" width="7.5703125" style="252" customWidth="1"/>
    <col min="11256" max="11256" width="7.7109375" style="252" customWidth="1"/>
    <col min="11257" max="11257" width="7.5703125" style="252" customWidth="1"/>
    <col min="11258" max="11258" width="10" style="252" customWidth="1"/>
    <col min="11259" max="11501" width="9.140625" style="252"/>
    <col min="11502" max="11502" width="7.5703125" style="252" customWidth="1"/>
    <col min="11503" max="11503" width="18.28515625" style="252" customWidth="1"/>
    <col min="11504" max="11504" width="9.140625" style="252"/>
    <col min="11505" max="11505" width="8.7109375" style="252" customWidth="1"/>
    <col min="11506" max="11506" width="7.5703125" style="252" customWidth="1"/>
    <col min="11507" max="11507" width="7.7109375" style="252" customWidth="1"/>
    <col min="11508" max="11510" width="8" style="252" customWidth="1"/>
    <col min="11511" max="11511" width="7.5703125" style="252" customWidth="1"/>
    <col min="11512" max="11512" width="7.7109375" style="252" customWidth="1"/>
    <col min="11513" max="11513" width="7.5703125" style="252" customWidth="1"/>
    <col min="11514" max="11514" width="10" style="252" customWidth="1"/>
    <col min="11515" max="11757" width="9.140625" style="252"/>
    <col min="11758" max="11758" width="7.5703125" style="252" customWidth="1"/>
    <col min="11759" max="11759" width="18.28515625" style="252" customWidth="1"/>
    <col min="11760" max="11760" width="9.140625" style="252"/>
    <col min="11761" max="11761" width="8.7109375" style="252" customWidth="1"/>
    <col min="11762" max="11762" width="7.5703125" style="252" customWidth="1"/>
    <col min="11763" max="11763" width="7.7109375" style="252" customWidth="1"/>
    <col min="11764" max="11766" width="8" style="252" customWidth="1"/>
    <col min="11767" max="11767" width="7.5703125" style="252" customWidth="1"/>
    <col min="11768" max="11768" width="7.7109375" style="252" customWidth="1"/>
    <col min="11769" max="11769" width="7.5703125" style="252" customWidth="1"/>
    <col min="11770" max="11770" width="10" style="252" customWidth="1"/>
    <col min="11771" max="12013" width="9.140625" style="252"/>
    <col min="12014" max="12014" width="7.5703125" style="252" customWidth="1"/>
    <col min="12015" max="12015" width="18.28515625" style="252" customWidth="1"/>
    <col min="12016" max="12016" width="9.140625" style="252"/>
    <col min="12017" max="12017" width="8.7109375" style="252" customWidth="1"/>
    <col min="12018" max="12018" width="7.5703125" style="252" customWidth="1"/>
    <col min="12019" max="12019" width="7.7109375" style="252" customWidth="1"/>
    <col min="12020" max="12022" width="8" style="252" customWidth="1"/>
    <col min="12023" max="12023" width="7.5703125" style="252" customWidth="1"/>
    <col min="12024" max="12024" width="7.7109375" style="252" customWidth="1"/>
    <col min="12025" max="12025" width="7.5703125" style="252" customWidth="1"/>
    <col min="12026" max="12026" width="10" style="252" customWidth="1"/>
    <col min="12027" max="12269" width="9.140625" style="252"/>
    <col min="12270" max="12270" width="7.5703125" style="252" customWidth="1"/>
    <col min="12271" max="12271" width="18.28515625" style="252" customWidth="1"/>
    <col min="12272" max="12272" width="9.140625" style="252"/>
    <col min="12273" max="12273" width="8.7109375" style="252" customWidth="1"/>
    <col min="12274" max="12274" width="7.5703125" style="252" customWidth="1"/>
    <col min="12275" max="12275" width="7.7109375" style="252" customWidth="1"/>
    <col min="12276" max="12278" width="8" style="252" customWidth="1"/>
    <col min="12279" max="12279" width="7.5703125" style="252" customWidth="1"/>
    <col min="12280" max="12280" width="7.7109375" style="252" customWidth="1"/>
    <col min="12281" max="12281" width="7.5703125" style="252" customWidth="1"/>
    <col min="12282" max="12282" width="10" style="252" customWidth="1"/>
    <col min="12283" max="12525" width="9.140625" style="252"/>
    <col min="12526" max="12526" width="7.5703125" style="252" customWidth="1"/>
    <col min="12527" max="12527" width="18.28515625" style="252" customWidth="1"/>
    <col min="12528" max="12528" width="9.140625" style="252"/>
    <col min="12529" max="12529" width="8.7109375" style="252" customWidth="1"/>
    <col min="12530" max="12530" width="7.5703125" style="252" customWidth="1"/>
    <col min="12531" max="12531" width="7.7109375" style="252" customWidth="1"/>
    <col min="12532" max="12534" width="8" style="252" customWidth="1"/>
    <col min="12535" max="12535" width="7.5703125" style="252" customWidth="1"/>
    <col min="12536" max="12536" width="7.7109375" style="252" customWidth="1"/>
    <col min="12537" max="12537" width="7.5703125" style="252" customWidth="1"/>
    <col min="12538" max="12538" width="10" style="252" customWidth="1"/>
    <col min="12539" max="12781" width="9.140625" style="252"/>
    <col min="12782" max="12782" width="7.5703125" style="252" customWidth="1"/>
    <col min="12783" max="12783" width="18.28515625" style="252" customWidth="1"/>
    <col min="12784" max="12784" width="9.140625" style="252"/>
    <col min="12785" max="12785" width="8.7109375" style="252" customWidth="1"/>
    <col min="12786" max="12786" width="7.5703125" style="252" customWidth="1"/>
    <col min="12787" max="12787" width="7.7109375" style="252" customWidth="1"/>
    <col min="12788" max="12790" width="8" style="252" customWidth="1"/>
    <col min="12791" max="12791" width="7.5703125" style="252" customWidth="1"/>
    <col min="12792" max="12792" width="7.7109375" style="252" customWidth="1"/>
    <col min="12793" max="12793" width="7.5703125" style="252" customWidth="1"/>
    <col min="12794" max="12794" width="10" style="252" customWidth="1"/>
    <col min="12795" max="13037" width="9.140625" style="252"/>
    <col min="13038" max="13038" width="7.5703125" style="252" customWidth="1"/>
    <col min="13039" max="13039" width="18.28515625" style="252" customWidth="1"/>
    <col min="13040" max="13040" width="9.140625" style="252"/>
    <col min="13041" max="13041" width="8.7109375" style="252" customWidth="1"/>
    <col min="13042" max="13042" width="7.5703125" style="252" customWidth="1"/>
    <col min="13043" max="13043" width="7.7109375" style="252" customWidth="1"/>
    <col min="13044" max="13046" width="8" style="252" customWidth="1"/>
    <col min="13047" max="13047" width="7.5703125" style="252" customWidth="1"/>
    <col min="13048" max="13048" width="7.7109375" style="252" customWidth="1"/>
    <col min="13049" max="13049" width="7.5703125" style="252" customWidth="1"/>
    <col min="13050" max="13050" width="10" style="252" customWidth="1"/>
    <col min="13051" max="13293" width="9.140625" style="252"/>
    <col min="13294" max="13294" width="7.5703125" style="252" customWidth="1"/>
    <col min="13295" max="13295" width="18.28515625" style="252" customWidth="1"/>
    <col min="13296" max="13296" width="9.140625" style="252"/>
    <col min="13297" max="13297" width="8.7109375" style="252" customWidth="1"/>
    <col min="13298" max="13298" width="7.5703125" style="252" customWidth="1"/>
    <col min="13299" max="13299" width="7.7109375" style="252" customWidth="1"/>
    <col min="13300" max="13302" width="8" style="252" customWidth="1"/>
    <col min="13303" max="13303" width="7.5703125" style="252" customWidth="1"/>
    <col min="13304" max="13304" width="7.7109375" style="252" customWidth="1"/>
    <col min="13305" max="13305" width="7.5703125" style="252" customWidth="1"/>
    <col min="13306" max="13306" width="10" style="252" customWidth="1"/>
    <col min="13307" max="13549" width="9.140625" style="252"/>
    <col min="13550" max="13550" width="7.5703125" style="252" customWidth="1"/>
    <col min="13551" max="13551" width="18.28515625" style="252" customWidth="1"/>
    <col min="13552" max="13552" width="9.140625" style="252"/>
    <col min="13553" max="13553" width="8.7109375" style="252" customWidth="1"/>
    <col min="13554" max="13554" width="7.5703125" style="252" customWidth="1"/>
    <col min="13555" max="13555" width="7.7109375" style="252" customWidth="1"/>
    <col min="13556" max="13558" width="8" style="252" customWidth="1"/>
    <col min="13559" max="13559" width="7.5703125" style="252" customWidth="1"/>
    <col min="13560" max="13560" width="7.7109375" style="252" customWidth="1"/>
    <col min="13561" max="13561" width="7.5703125" style="252" customWidth="1"/>
    <col min="13562" max="13562" width="10" style="252" customWidth="1"/>
    <col min="13563" max="13805" width="9.140625" style="252"/>
    <col min="13806" max="13806" width="7.5703125" style="252" customWidth="1"/>
    <col min="13807" max="13807" width="18.28515625" style="252" customWidth="1"/>
    <col min="13808" max="13808" width="9.140625" style="252"/>
    <col min="13809" max="13809" width="8.7109375" style="252" customWidth="1"/>
    <col min="13810" max="13810" width="7.5703125" style="252" customWidth="1"/>
    <col min="13811" max="13811" width="7.7109375" style="252" customWidth="1"/>
    <col min="13812" max="13814" width="8" style="252" customWidth="1"/>
    <col min="13815" max="13815" width="7.5703125" style="252" customWidth="1"/>
    <col min="13816" max="13816" width="7.7109375" style="252" customWidth="1"/>
    <col min="13817" max="13817" width="7.5703125" style="252" customWidth="1"/>
    <col min="13818" max="13818" width="10" style="252" customWidth="1"/>
    <col min="13819" max="14061" width="9.140625" style="252"/>
    <col min="14062" max="14062" width="7.5703125" style="252" customWidth="1"/>
    <col min="14063" max="14063" width="18.28515625" style="252" customWidth="1"/>
    <col min="14064" max="14064" width="9.140625" style="252"/>
    <col min="14065" max="14065" width="8.7109375" style="252" customWidth="1"/>
    <col min="14066" max="14066" width="7.5703125" style="252" customWidth="1"/>
    <col min="14067" max="14067" width="7.7109375" style="252" customWidth="1"/>
    <col min="14068" max="14070" width="8" style="252" customWidth="1"/>
    <col min="14071" max="14071" width="7.5703125" style="252" customWidth="1"/>
    <col min="14072" max="14072" width="7.7109375" style="252" customWidth="1"/>
    <col min="14073" max="14073" width="7.5703125" style="252" customWidth="1"/>
    <col min="14074" max="14074" width="10" style="252" customWidth="1"/>
    <col min="14075" max="14317" width="9.140625" style="252"/>
    <col min="14318" max="14318" width="7.5703125" style="252" customWidth="1"/>
    <col min="14319" max="14319" width="18.28515625" style="252" customWidth="1"/>
    <col min="14320" max="14320" width="9.140625" style="252"/>
    <col min="14321" max="14321" width="8.7109375" style="252" customWidth="1"/>
    <col min="14322" max="14322" width="7.5703125" style="252" customWidth="1"/>
    <col min="14323" max="14323" width="7.7109375" style="252" customWidth="1"/>
    <col min="14324" max="14326" width="8" style="252" customWidth="1"/>
    <col min="14327" max="14327" width="7.5703125" style="252" customWidth="1"/>
    <col min="14328" max="14328" width="7.7109375" style="252" customWidth="1"/>
    <col min="14329" max="14329" width="7.5703125" style="252" customWidth="1"/>
    <col min="14330" max="14330" width="10" style="252" customWidth="1"/>
    <col min="14331" max="14573" width="9.140625" style="252"/>
    <col min="14574" max="14574" width="7.5703125" style="252" customWidth="1"/>
    <col min="14575" max="14575" width="18.28515625" style="252" customWidth="1"/>
    <col min="14576" max="14576" width="9.140625" style="252"/>
    <col min="14577" max="14577" width="8.7109375" style="252" customWidth="1"/>
    <col min="14578" max="14578" width="7.5703125" style="252" customWidth="1"/>
    <col min="14579" max="14579" width="7.7109375" style="252" customWidth="1"/>
    <col min="14580" max="14582" width="8" style="252" customWidth="1"/>
    <col min="14583" max="14583" width="7.5703125" style="252" customWidth="1"/>
    <col min="14584" max="14584" width="7.7109375" style="252" customWidth="1"/>
    <col min="14585" max="14585" width="7.5703125" style="252" customWidth="1"/>
    <col min="14586" max="14586" width="10" style="252" customWidth="1"/>
    <col min="14587" max="14829" width="9.140625" style="252"/>
    <col min="14830" max="14830" width="7.5703125" style="252" customWidth="1"/>
    <col min="14831" max="14831" width="18.28515625" style="252" customWidth="1"/>
    <col min="14832" max="14832" width="9.140625" style="252"/>
    <col min="14833" max="14833" width="8.7109375" style="252" customWidth="1"/>
    <col min="14834" max="14834" width="7.5703125" style="252" customWidth="1"/>
    <col min="14835" max="14835" width="7.7109375" style="252" customWidth="1"/>
    <col min="14836" max="14838" width="8" style="252" customWidth="1"/>
    <col min="14839" max="14839" width="7.5703125" style="252" customWidth="1"/>
    <col min="14840" max="14840" width="7.7109375" style="252" customWidth="1"/>
    <col min="14841" max="14841" width="7.5703125" style="252" customWidth="1"/>
    <col min="14842" max="14842" width="10" style="252" customWidth="1"/>
    <col min="14843" max="15085" width="9.140625" style="252"/>
    <col min="15086" max="15086" width="7.5703125" style="252" customWidth="1"/>
    <col min="15087" max="15087" width="18.28515625" style="252" customWidth="1"/>
    <col min="15088" max="15088" width="9.140625" style="252"/>
    <col min="15089" max="15089" width="8.7109375" style="252" customWidth="1"/>
    <col min="15090" max="15090" width="7.5703125" style="252" customWidth="1"/>
    <col min="15091" max="15091" width="7.7109375" style="252" customWidth="1"/>
    <col min="15092" max="15094" width="8" style="252" customWidth="1"/>
    <col min="15095" max="15095" width="7.5703125" style="252" customWidth="1"/>
    <col min="15096" max="15096" width="7.7109375" style="252" customWidth="1"/>
    <col min="15097" max="15097" width="7.5703125" style="252" customWidth="1"/>
    <col min="15098" max="15098" width="10" style="252" customWidth="1"/>
    <col min="15099" max="15341" width="9.140625" style="252"/>
    <col min="15342" max="15342" width="7.5703125" style="252" customWidth="1"/>
    <col min="15343" max="15343" width="18.28515625" style="252" customWidth="1"/>
    <col min="15344" max="15344" width="9.140625" style="252"/>
    <col min="15345" max="15345" width="8.7109375" style="252" customWidth="1"/>
    <col min="15346" max="15346" width="7.5703125" style="252" customWidth="1"/>
    <col min="15347" max="15347" width="7.7109375" style="252" customWidth="1"/>
    <col min="15348" max="15350" width="8" style="252" customWidth="1"/>
    <col min="15351" max="15351" width="7.5703125" style="252" customWidth="1"/>
    <col min="15352" max="15352" width="7.7109375" style="252" customWidth="1"/>
    <col min="15353" max="15353" width="7.5703125" style="252" customWidth="1"/>
    <col min="15354" max="15354" width="10" style="252" customWidth="1"/>
    <col min="15355" max="15597" width="9.140625" style="252"/>
    <col min="15598" max="15598" width="7.5703125" style="252" customWidth="1"/>
    <col min="15599" max="15599" width="18.28515625" style="252" customWidth="1"/>
    <col min="15600" max="15600" width="9.140625" style="252"/>
    <col min="15601" max="15601" width="8.7109375" style="252" customWidth="1"/>
    <col min="15602" max="15602" width="7.5703125" style="252" customWidth="1"/>
    <col min="15603" max="15603" width="7.7109375" style="252" customWidth="1"/>
    <col min="15604" max="15606" width="8" style="252" customWidth="1"/>
    <col min="15607" max="15607" width="7.5703125" style="252" customWidth="1"/>
    <col min="15608" max="15608" width="7.7109375" style="252" customWidth="1"/>
    <col min="15609" max="15609" width="7.5703125" style="252" customWidth="1"/>
    <col min="15610" max="15610" width="10" style="252" customWidth="1"/>
    <col min="15611" max="15853" width="9.140625" style="252"/>
    <col min="15854" max="15854" width="7.5703125" style="252" customWidth="1"/>
    <col min="15855" max="15855" width="18.28515625" style="252" customWidth="1"/>
    <col min="15856" max="15856" width="9.140625" style="252"/>
    <col min="15857" max="15857" width="8.7109375" style="252" customWidth="1"/>
    <col min="15858" max="15858" width="7.5703125" style="252" customWidth="1"/>
    <col min="15859" max="15859" width="7.7109375" style="252" customWidth="1"/>
    <col min="15860" max="15862" width="8" style="252" customWidth="1"/>
    <col min="15863" max="15863" width="7.5703125" style="252" customWidth="1"/>
    <col min="15864" max="15864" width="7.7109375" style="252" customWidth="1"/>
    <col min="15865" max="15865" width="7.5703125" style="252" customWidth="1"/>
    <col min="15866" max="15866" width="10" style="252" customWidth="1"/>
    <col min="15867" max="16109" width="9.140625" style="252"/>
    <col min="16110" max="16110" width="7.5703125" style="252" customWidth="1"/>
    <col min="16111" max="16111" width="18.28515625" style="252" customWidth="1"/>
    <col min="16112" max="16112" width="9.140625" style="252"/>
    <col min="16113" max="16113" width="8.7109375" style="252" customWidth="1"/>
    <col min="16114" max="16114" width="7.5703125" style="252" customWidth="1"/>
    <col min="16115" max="16115" width="7.7109375" style="252" customWidth="1"/>
    <col min="16116" max="16118" width="8" style="252" customWidth="1"/>
    <col min="16119" max="16119" width="7.5703125" style="252" customWidth="1"/>
    <col min="16120" max="16120" width="7.7109375" style="252" customWidth="1"/>
    <col min="16121" max="16121" width="7.5703125" style="252" customWidth="1"/>
    <col min="16122" max="16122" width="10" style="252" customWidth="1"/>
    <col min="16123" max="16384" width="9.140625" style="252"/>
  </cols>
  <sheetData>
    <row r="1" spans="1:13" ht="15.75" customHeight="1">
      <c r="A1" s="13" t="s">
        <v>240</v>
      </c>
      <c r="B1" s="14" t="s">
        <v>304</v>
      </c>
      <c r="L1" s="16"/>
      <c r="M1" s="651" t="s">
        <v>271</v>
      </c>
    </row>
    <row r="2" spans="1:13" ht="15">
      <c r="A2" s="17"/>
      <c r="B2" s="250" t="s">
        <v>305</v>
      </c>
      <c r="E2" s="18"/>
      <c r="F2" s="18"/>
      <c r="G2" s="18"/>
      <c r="H2" s="18"/>
      <c r="I2" s="19"/>
      <c r="J2" s="19"/>
      <c r="K2" s="19"/>
      <c r="L2" s="16"/>
      <c r="M2" s="651"/>
    </row>
    <row r="3" spans="1:13" ht="9" customHeight="1" thickBot="1">
      <c r="A3" s="660" t="s">
        <v>46</v>
      </c>
      <c r="B3" s="660"/>
      <c r="C3" s="660"/>
      <c r="D3" s="660"/>
      <c r="E3" s="660"/>
      <c r="F3" s="660"/>
      <c r="G3" s="660"/>
      <c r="H3" s="251"/>
      <c r="I3" s="251"/>
      <c r="J3" s="251"/>
      <c r="K3" s="360"/>
      <c r="L3" s="360"/>
      <c r="M3" s="651"/>
    </row>
    <row r="4" spans="1:13" ht="26.25" customHeight="1">
      <c r="A4" s="652" t="s">
        <v>81</v>
      </c>
      <c r="B4" s="653"/>
      <c r="C4" s="661" t="s">
        <v>82</v>
      </c>
      <c r="D4" s="661"/>
      <c r="E4" s="661"/>
      <c r="F4" s="661"/>
      <c r="G4" s="662"/>
      <c r="H4" s="663" t="s">
        <v>83</v>
      </c>
      <c r="I4" s="663" t="s">
        <v>84</v>
      </c>
      <c r="J4" s="665" t="s">
        <v>85</v>
      </c>
      <c r="K4" s="662"/>
      <c r="L4" s="666" t="s">
        <v>86</v>
      </c>
      <c r="M4" s="651"/>
    </row>
    <row r="5" spans="1:13" ht="114" customHeight="1">
      <c r="A5" s="654"/>
      <c r="B5" s="655"/>
      <c r="C5" s="361" t="s">
        <v>241</v>
      </c>
      <c r="D5" s="362" t="s">
        <v>242</v>
      </c>
      <c r="E5" s="658" t="s">
        <v>243</v>
      </c>
      <c r="F5" s="658" t="s">
        <v>97</v>
      </c>
      <c r="G5" s="658" t="s">
        <v>244</v>
      </c>
      <c r="H5" s="664"/>
      <c r="I5" s="664"/>
      <c r="J5" s="537" t="s">
        <v>87</v>
      </c>
      <c r="K5" s="537" t="s">
        <v>88</v>
      </c>
      <c r="L5" s="667"/>
    </row>
    <row r="6" spans="1:13" ht="26.25" customHeight="1" thickBot="1">
      <c r="A6" s="656"/>
      <c r="B6" s="657"/>
      <c r="C6" s="668" t="s">
        <v>245</v>
      </c>
      <c r="D6" s="669"/>
      <c r="E6" s="659"/>
      <c r="F6" s="659"/>
      <c r="G6" s="659"/>
      <c r="H6" s="670" t="s">
        <v>246</v>
      </c>
      <c r="I6" s="671"/>
      <c r="J6" s="671"/>
      <c r="K6" s="671"/>
      <c r="L6" s="671"/>
    </row>
    <row r="7" spans="1:13" ht="6" customHeight="1">
      <c r="A7" s="647"/>
      <c r="B7" s="648"/>
      <c r="C7" s="363"/>
      <c r="D7" s="364"/>
      <c r="E7" s="364"/>
      <c r="F7" s="364"/>
      <c r="G7" s="364"/>
      <c r="H7" s="364"/>
      <c r="I7" s="363"/>
      <c r="J7" s="363"/>
      <c r="K7" s="363"/>
      <c r="L7" s="20"/>
    </row>
    <row r="8" spans="1:13" ht="15">
      <c r="A8" s="649" t="s">
        <v>306</v>
      </c>
      <c r="B8" s="650"/>
      <c r="C8" s="541">
        <v>38265</v>
      </c>
      <c r="D8" s="542">
        <v>19762.8</v>
      </c>
      <c r="E8" s="542">
        <v>100</v>
      </c>
      <c r="F8" s="542">
        <v>99.7</v>
      </c>
      <c r="G8" s="542">
        <v>59.9</v>
      </c>
      <c r="H8" s="542">
        <v>3.8</v>
      </c>
      <c r="I8" s="542">
        <v>9.3000000000000007</v>
      </c>
      <c r="J8" s="542">
        <v>12.4</v>
      </c>
      <c r="K8" s="534">
        <v>3.6</v>
      </c>
      <c r="L8" s="543">
        <v>-3.2</v>
      </c>
    </row>
    <row r="9" spans="1:13" ht="14.25">
      <c r="A9" s="645" t="s">
        <v>0</v>
      </c>
      <c r="B9" s="646"/>
      <c r="C9" s="544">
        <v>2891.3</v>
      </c>
      <c r="D9" s="545">
        <v>1501.9</v>
      </c>
      <c r="E9" s="545">
        <v>7.6</v>
      </c>
      <c r="F9" s="545">
        <v>99.7</v>
      </c>
      <c r="G9" s="545">
        <v>68.2</v>
      </c>
      <c r="H9" s="545">
        <v>3.7</v>
      </c>
      <c r="I9" s="545">
        <v>8.9</v>
      </c>
      <c r="J9" s="545">
        <v>13</v>
      </c>
      <c r="K9" s="535">
        <v>3.5</v>
      </c>
      <c r="L9" s="536">
        <v>-4.0999999999999996</v>
      </c>
    </row>
    <row r="10" spans="1:13" ht="15" customHeight="1">
      <c r="A10" s="645" t="s">
        <v>1</v>
      </c>
      <c r="B10" s="646"/>
      <c r="C10" s="544">
        <v>2061.9</v>
      </c>
      <c r="D10" s="545">
        <v>1062.9000000000001</v>
      </c>
      <c r="E10" s="545">
        <v>5.4</v>
      </c>
      <c r="F10" s="545">
        <v>99.5</v>
      </c>
      <c r="G10" s="545">
        <v>58.6</v>
      </c>
      <c r="H10" s="545">
        <v>3.7</v>
      </c>
      <c r="I10" s="545">
        <v>8.6999999999999993</v>
      </c>
      <c r="J10" s="545">
        <v>12.3</v>
      </c>
      <c r="K10" s="535">
        <v>4</v>
      </c>
      <c r="L10" s="536">
        <v>-3.6</v>
      </c>
    </row>
    <row r="11" spans="1:13" ht="15" customHeight="1">
      <c r="A11" s="645" t="s">
        <v>2</v>
      </c>
      <c r="B11" s="646"/>
      <c r="C11" s="544">
        <v>2095.3000000000002</v>
      </c>
      <c r="D11" s="545">
        <v>1080</v>
      </c>
      <c r="E11" s="545">
        <v>5.5</v>
      </c>
      <c r="F11" s="545">
        <v>99.4</v>
      </c>
      <c r="G11" s="545">
        <v>46.4</v>
      </c>
      <c r="H11" s="545">
        <v>3.7</v>
      </c>
      <c r="I11" s="545">
        <v>8.6</v>
      </c>
      <c r="J11" s="545">
        <v>13</v>
      </c>
      <c r="K11" s="535">
        <v>3.9</v>
      </c>
      <c r="L11" s="536">
        <v>-4.4000000000000004</v>
      </c>
    </row>
    <row r="12" spans="1:13" ht="15" customHeight="1">
      <c r="A12" s="645" t="s">
        <v>3</v>
      </c>
      <c r="B12" s="646"/>
      <c r="C12" s="544">
        <v>1007.1</v>
      </c>
      <c r="D12" s="545">
        <v>517.29999999999995</v>
      </c>
      <c r="E12" s="545">
        <v>2.6</v>
      </c>
      <c r="F12" s="545">
        <v>99.6</v>
      </c>
      <c r="G12" s="545">
        <v>64.7</v>
      </c>
      <c r="H12" s="545">
        <v>3.5</v>
      </c>
      <c r="I12" s="545">
        <v>8.5</v>
      </c>
      <c r="J12" s="545">
        <v>12.5</v>
      </c>
      <c r="K12" s="535">
        <v>3.1</v>
      </c>
      <c r="L12" s="536">
        <v>-4</v>
      </c>
    </row>
    <row r="13" spans="1:13" ht="15" customHeight="1">
      <c r="A13" s="645" t="s">
        <v>4</v>
      </c>
      <c r="B13" s="646"/>
      <c r="C13" s="544">
        <v>2438</v>
      </c>
      <c r="D13" s="545">
        <v>1276.5</v>
      </c>
      <c r="E13" s="545">
        <v>6.4</v>
      </c>
      <c r="F13" s="545">
        <v>99.3</v>
      </c>
      <c r="G13" s="545">
        <v>62.3</v>
      </c>
      <c r="H13" s="545">
        <v>3.6</v>
      </c>
      <c r="I13" s="545">
        <v>8.5</v>
      </c>
      <c r="J13" s="545">
        <v>14.6</v>
      </c>
      <c r="K13" s="535">
        <v>3.1</v>
      </c>
      <c r="L13" s="536">
        <v>-6.1</v>
      </c>
    </row>
    <row r="14" spans="1:13" ht="15" customHeight="1">
      <c r="A14" s="645" t="s">
        <v>5</v>
      </c>
      <c r="B14" s="646"/>
      <c r="C14" s="544">
        <v>3410.4</v>
      </c>
      <c r="D14" s="545">
        <v>1755.5</v>
      </c>
      <c r="E14" s="545">
        <v>8.9</v>
      </c>
      <c r="F14" s="545">
        <v>100</v>
      </c>
      <c r="G14" s="545">
        <v>48.1</v>
      </c>
      <c r="H14" s="545">
        <v>4.2</v>
      </c>
      <c r="I14" s="545">
        <v>10.4</v>
      </c>
      <c r="J14" s="545">
        <v>11.4</v>
      </c>
      <c r="K14" s="535">
        <v>3.5</v>
      </c>
      <c r="L14" s="536">
        <v>-1</v>
      </c>
    </row>
    <row r="15" spans="1:13" ht="15" customHeight="1">
      <c r="A15" s="645" t="s">
        <v>6</v>
      </c>
      <c r="B15" s="646"/>
      <c r="C15" s="544">
        <v>5425</v>
      </c>
      <c r="D15" s="545">
        <v>2829.4</v>
      </c>
      <c r="E15" s="545">
        <v>14.2</v>
      </c>
      <c r="F15" s="545">
        <v>100</v>
      </c>
      <c r="G15" s="545">
        <v>64.400000000000006</v>
      </c>
      <c r="H15" s="545">
        <v>3.9</v>
      </c>
      <c r="I15" s="545">
        <v>10.4</v>
      </c>
      <c r="J15" s="545">
        <v>12.4</v>
      </c>
      <c r="K15" s="535">
        <v>3.2</v>
      </c>
      <c r="L15" s="536">
        <v>-2</v>
      </c>
    </row>
    <row r="16" spans="1:13" ht="15" customHeight="1">
      <c r="A16" s="645" t="s">
        <v>7</v>
      </c>
      <c r="B16" s="646"/>
      <c r="C16" s="544">
        <v>976.8</v>
      </c>
      <c r="D16" s="545">
        <v>504.7</v>
      </c>
      <c r="E16" s="545">
        <v>2.6</v>
      </c>
      <c r="F16" s="545">
        <v>99.4</v>
      </c>
      <c r="G16" s="545">
        <v>53.1</v>
      </c>
      <c r="H16" s="545">
        <v>3.4</v>
      </c>
      <c r="I16" s="545">
        <v>8.1</v>
      </c>
      <c r="J16" s="545">
        <v>13</v>
      </c>
      <c r="K16" s="535">
        <v>4</v>
      </c>
      <c r="L16" s="536">
        <v>-4.9000000000000004</v>
      </c>
    </row>
    <row r="17" spans="1:12" ht="15" customHeight="1">
      <c r="A17" s="645" t="s">
        <v>8</v>
      </c>
      <c r="B17" s="646"/>
      <c r="C17" s="544">
        <v>2121.1999999999998</v>
      </c>
      <c r="D17" s="545">
        <v>1082.8</v>
      </c>
      <c r="E17" s="545">
        <v>5.5</v>
      </c>
      <c r="F17" s="545">
        <v>99.7</v>
      </c>
      <c r="G17" s="545">
        <v>41.4</v>
      </c>
      <c r="H17" s="545">
        <v>3.7</v>
      </c>
      <c r="I17" s="545">
        <v>9.1999999999999993</v>
      </c>
      <c r="J17" s="545">
        <v>11.4</v>
      </c>
      <c r="K17" s="535">
        <v>4.3</v>
      </c>
      <c r="L17" s="536">
        <v>-2.1</v>
      </c>
    </row>
    <row r="18" spans="1:12" ht="15" customHeight="1">
      <c r="A18" s="645" t="s">
        <v>9</v>
      </c>
      <c r="B18" s="646"/>
      <c r="C18" s="544">
        <v>1173.3</v>
      </c>
      <c r="D18" s="545">
        <v>601.79999999999995</v>
      </c>
      <c r="E18" s="545">
        <v>3.1</v>
      </c>
      <c r="F18" s="545">
        <v>99.6</v>
      </c>
      <c r="G18" s="545">
        <v>60.8</v>
      </c>
      <c r="H18" s="545">
        <v>3.8</v>
      </c>
      <c r="I18" s="545">
        <v>9</v>
      </c>
      <c r="J18" s="545">
        <v>12.4</v>
      </c>
      <c r="K18" s="535">
        <v>3.4</v>
      </c>
      <c r="L18" s="536">
        <v>-3.5</v>
      </c>
    </row>
    <row r="19" spans="1:12" ht="15" customHeight="1">
      <c r="A19" s="645" t="s">
        <v>10</v>
      </c>
      <c r="B19" s="646"/>
      <c r="C19" s="544">
        <v>2346.6999999999998</v>
      </c>
      <c r="D19" s="545">
        <v>1204.9000000000001</v>
      </c>
      <c r="E19" s="545">
        <v>6.1</v>
      </c>
      <c r="F19" s="545">
        <v>100.1</v>
      </c>
      <c r="G19" s="545">
        <v>63.2</v>
      </c>
      <c r="H19" s="545">
        <v>4</v>
      </c>
      <c r="I19" s="545">
        <v>10.4</v>
      </c>
      <c r="J19" s="545">
        <v>10.9</v>
      </c>
      <c r="K19" s="535">
        <v>4</v>
      </c>
      <c r="L19" s="536">
        <v>-0.5</v>
      </c>
    </row>
    <row r="20" spans="1:12" ht="15" customHeight="1">
      <c r="A20" s="645" t="s">
        <v>11</v>
      </c>
      <c r="B20" s="646"/>
      <c r="C20" s="544">
        <v>4492.3</v>
      </c>
      <c r="D20" s="545">
        <v>2328.9</v>
      </c>
      <c r="E20" s="545">
        <v>11.7</v>
      </c>
      <c r="F20" s="545">
        <v>99.4</v>
      </c>
      <c r="G20" s="545">
        <v>76.5</v>
      </c>
      <c r="H20" s="545">
        <v>3.7</v>
      </c>
      <c r="I20" s="545">
        <v>8.5</v>
      </c>
      <c r="J20" s="545">
        <v>13.3</v>
      </c>
      <c r="K20" s="535">
        <v>3.6</v>
      </c>
      <c r="L20" s="536">
        <v>-4.9000000000000004</v>
      </c>
    </row>
    <row r="21" spans="1:12" ht="15" customHeight="1">
      <c r="A21" s="645" t="s">
        <v>12</v>
      </c>
      <c r="B21" s="646"/>
      <c r="C21" s="544">
        <v>1224.5999999999999</v>
      </c>
      <c r="D21" s="545">
        <v>627.9</v>
      </c>
      <c r="E21" s="545">
        <v>3.2</v>
      </c>
      <c r="F21" s="545">
        <v>99.2</v>
      </c>
      <c r="G21" s="545">
        <v>45.4</v>
      </c>
      <c r="H21" s="545">
        <v>3.4</v>
      </c>
      <c r="I21" s="545">
        <v>7.7</v>
      </c>
      <c r="J21" s="545">
        <v>14.1</v>
      </c>
      <c r="K21" s="535">
        <v>4.2</v>
      </c>
      <c r="L21" s="536">
        <v>-6.4</v>
      </c>
    </row>
    <row r="22" spans="1:12" ht="15" customHeight="1">
      <c r="A22" s="645" t="s">
        <v>13</v>
      </c>
      <c r="B22" s="646"/>
      <c r="C22" s="544">
        <v>1416.5</v>
      </c>
      <c r="D22" s="545">
        <v>724</v>
      </c>
      <c r="E22" s="545">
        <v>3.7</v>
      </c>
      <c r="F22" s="545">
        <v>99.6</v>
      </c>
      <c r="G22" s="545">
        <v>59</v>
      </c>
      <c r="H22" s="545">
        <v>3.4</v>
      </c>
      <c r="I22" s="545">
        <v>8.5</v>
      </c>
      <c r="J22" s="545">
        <v>11.8</v>
      </c>
      <c r="K22" s="535">
        <v>3.7</v>
      </c>
      <c r="L22" s="536">
        <v>-3.3</v>
      </c>
    </row>
    <row r="23" spans="1:12" ht="15" customHeight="1">
      <c r="A23" s="645" t="s">
        <v>14</v>
      </c>
      <c r="B23" s="646"/>
      <c r="C23" s="544">
        <v>3496.5</v>
      </c>
      <c r="D23" s="545">
        <v>1796</v>
      </c>
      <c r="E23" s="545">
        <v>9.1</v>
      </c>
      <c r="F23" s="545">
        <v>99.9</v>
      </c>
      <c r="G23" s="545">
        <v>53.7</v>
      </c>
      <c r="H23" s="545">
        <v>4</v>
      </c>
      <c r="I23" s="545">
        <v>10.3</v>
      </c>
      <c r="J23" s="545">
        <v>11.4</v>
      </c>
      <c r="K23" s="535">
        <v>3.3</v>
      </c>
      <c r="L23" s="536">
        <v>-1.2</v>
      </c>
    </row>
    <row r="24" spans="1:12" ht="15" customHeight="1">
      <c r="A24" s="645" t="s">
        <v>15</v>
      </c>
      <c r="B24" s="646"/>
      <c r="C24" s="544">
        <v>1688</v>
      </c>
      <c r="D24" s="545">
        <v>868.2</v>
      </c>
      <c r="E24" s="545">
        <v>4.4000000000000004</v>
      </c>
      <c r="F24" s="545">
        <v>99.5</v>
      </c>
      <c r="G24" s="545">
        <v>68.3</v>
      </c>
      <c r="H24" s="545">
        <v>3.6</v>
      </c>
      <c r="I24" s="545">
        <v>8.1</v>
      </c>
      <c r="J24" s="545">
        <v>12.4</v>
      </c>
      <c r="K24" s="535">
        <v>3.8</v>
      </c>
      <c r="L24" s="536">
        <v>-4.3</v>
      </c>
    </row>
    <row r="25" spans="1:12" ht="15" customHeight="1">
      <c r="A25" s="21"/>
      <c r="B25" s="21"/>
      <c r="C25" s="22"/>
      <c r="D25" s="22"/>
      <c r="E25" s="22"/>
      <c r="F25" s="22"/>
      <c r="G25" s="22"/>
      <c r="H25" s="22"/>
      <c r="I25" s="22"/>
      <c r="J25" s="22"/>
      <c r="K25" s="22"/>
      <c r="L25" s="22"/>
    </row>
    <row r="26" spans="1:12" ht="15" customHeight="1">
      <c r="A26" s="365" t="s">
        <v>248</v>
      </c>
    </row>
    <row r="27" spans="1:12">
      <c r="A27" s="366" t="s">
        <v>307</v>
      </c>
    </row>
  </sheetData>
  <mergeCells count="31">
    <mergeCell ref="M1:M4"/>
    <mergeCell ref="A4:B6"/>
    <mergeCell ref="E5:E6"/>
    <mergeCell ref="F5:F6"/>
    <mergeCell ref="A3:G3"/>
    <mergeCell ref="C4:G4"/>
    <mergeCell ref="I4:I5"/>
    <mergeCell ref="H4:H5"/>
    <mergeCell ref="J4:K4"/>
    <mergeCell ref="L4:L5"/>
    <mergeCell ref="G5:G6"/>
    <mergeCell ref="C6:D6"/>
    <mergeCell ref="H6:L6"/>
    <mergeCell ref="A12:B12"/>
    <mergeCell ref="A13:B13"/>
    <mergeCell ref="A14:B14"/>
    <mergeCell ref="A16:B16"/>
    <mergeCell ref="A17:B17"/>
    <mergeCell ref="A7:B7"/>
    <mergeCell ref="A8:B8"/>
    <mergeCell ref="A9:B9"/>
    <mergeCell ref="A10:B10"/>
    <mergeCell ref="A11:B11"/>
    <mergeCell ref="A22:B22"/>
    <mergeCell ref="A23:B23"/>
    <mergeCell ref="A24:B24"/>
    <mergeCell ref="A21:B21"/>
    <mergeCell ref="A15:B15"/>
    <mergeCell ref="A18:B18"/>
    <mergeCell ref="A19:B19"/>
    <mergeCell ref="A20:B20"/>
  </mergeCells>
  <hyperlinks>
    <hyperlink ref="M1:M4" location="'Spis treści List of tables'!A1" display="'Spis treści List of tables'!A1"/>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5"/>
  <sheetViews>
    <sheetView zoomScaleNormal="100" zoomScaleSheetLayoutView="90" workbookViewId="0">
      <selection activeCell="I1" sqref="I1:I4"/>
    </sheetView>
  </sheetViews>
  <sheetFormatPr defaultRowHeight="14.25"/>
  <cols>
    <col min="1" max="1" width="11.7109375" style="27" customWidth="1"/>
    <col min="2" max="2" width="9.7109375" style="27" customWidth="1"/>
    <col min="3" max="3" width="12.7109375" style="174" customWidth="1"/>
    <col min="4" max="4" width="12.7109375" style="1" customWidth="1"/>
    <col min="5" max="5" width="12.7109375" style="174" customWidth="1"/>
    <col min="6" max="6" width="12.7109375" style="1" customWidth="1"/>
    <col min="7" max="7" width="12.7109375" style="174" customWidth="1"/>
    <col min="8" max="8" width="12.7109375" style="1" customWidth="1"/>
    <col min="9" max="9" width="11.85546875" style="39" customWidth="1"/>
    <col min="10" max="16384" width="9.140625" style="1"/>
  </cols>
  <sheetData>
    <row r="1" spans="1:23" ht="15.75" customHeight="1">
      <c r="A1" s="2" t="s">
        <v>73</v>
      </c>
      <c r="B1" s="291" t="s">
        <v>183</v>
      </c>
      <c r="I1" s="651" t="s">
        <v>271</v>
      </c>
    </row>
    <row r="2" spans="1:23" ht="15.75" customHeight="1">
      <c r="A2" s="2"/>
      <c r="B2" s="291" t="s">
        <v>184</v>
      </c>
      <c r="I2" s="651"/>
    </row>
    <row r="3" spans="1:23" ht="15.75" customHeight="1">
      <c r="A3" s="2"/>
      <c r="B3" s="315" t="s">
        <v>185</v>
      </c>
      <c r="I3" s="651"/>
    </row>
    <row r="4" spans="1:23" ht="15.75" customHeight="1">
      <c r="A4" s="2"/>
      <c r="B4" s="315" t="s">
        <v>186</v>
      </c>
      <c r="I4" s="651"/>
    </row>
    <row r="5" spans="1:23" ht="9" customHeight="1" thickBot="1">
      <c r="I5" s="474"/>
    </row>
    <row r="6" spans="1:23" ht="21" customHeight="1">
      <c r="A6" s="823" t="s">
        <v>119</v>
      </c>
      <c r="B6" s="824"/>
      <c r="C6" s="821">
        <v>2020</v>
      </c>
      <c r="D6" s="821"/>
      <c r="E6" s="821"/>
      <c r="F6" s="931"/>
      <c r="G6" s="934">
        <v>2021</v>
      </c>
      <c r="H6" s="820"/>
      <c r="I6" s="230"/>
      <c r="J6" s="174"/>
    </row>
    <row r="7" spans="1:23" s="233" customFormat="1" ht="21" customHeight="1">
      <c r="A7" s="825"/>
      <c r="B7" s="826"/>
      <c r="C7" s="935" t="s">
        <v>176</v>
      </c>
      <c r="D7" s="935"/>
      <c r="E7" s="935"/>
      <c r="F7" s="935"/>
      <c r="G7" s="935"/>
      <c r="H7" s="935"/>
      <c r="I7" s="231"/>
      <c r="J7" s="232"/>
    </row>
    <row r="8" spans="1:23" ht="21" customHeight="1">
      <c r="A8" s="825"/>
      <c r="B8" s="826"/>
      <c r="C8" s="487" t="s">
        <v>70</v>
      </c>
      <c r="D8" s="359" t="s">
        <v>69</v>
      </c>
      <c r="E8" s="486" t="s">
        <v>68</v>
      </c>
      <c r="F8" s="359" t="s">
        <v>67</v>
      </c>
      <c r="G8" s="486" t="s">
        <v>70</v>
      </c>
      <c r="H8" s="486" t="s">
        <v>69</v>
      </c>
      <c r="I8" s="230"/>
      <c r="J8" s="174"/>
    </row>
    <row r="9" spans="1:23" ht="21" customHeight="1" thickBot="1">
      <c r="A9" s="827"/>
      <c r="B9" s="828"/>
      <c r="C9" s="936" t="s">
        <v>177</v>
      </c>
      <c r="D9" s="936"/>
      <c r="E9" s="936"/>
      <c r="F9" s="936"/>
      <c r="G9" s="936"/>
      <c r="H9" s="936"/>
      <c r="I9" s="234"/>
      <c r="J9" s="235"/>
      <c r="K9" s="236"/>
      <c r="L9" s="236"/>
      <c r="M9" s="236"/>
      <c r="N9" s="236"/>
      <c r="O9" s="236"/>
      <c r="P9" s="236"/>
      <c r="Q9" s="236"/>
      <c r="R9" s="236"/>
      <c r="S9" s="236"/>
      <c r="T9" s="236"/>
      <c r="U9" s="236"/>
      <c r="V9" s="236"/>
      <c r="W9" s="236"/>
    </row>
    <row r="10" spans="1:23" ht="6" customHeight="1">
      <c r="A10" s="932"/>
      <c r="B10" s="933"/>
      <c r="C10" s="393"/>
      <c r="D10" s="391"/>
      <c r="E10" s="392"/>
      <c r="F10" s="391"/>
      <c r="G10" s="392"/>
      <c r="H10" s="392"/>
      <c r="I10" s="230"/>
      <c r="J10" s="174"/>
    </row>
    <row r="11" spans="1:23" ht="15" customHeight="1">
      <c r="A11" s="649" t="s">
        <v>306</v>
      </c>
      <c r="B11" s="650"/>
      <c r="C11" s="24">
        <v>97</v>
      </c>
      <c r="D11" s="531">
        <v>95.8</v>
      </c>
      <c r="E11" s="525">
        <v>95.4</v>
      </c>
      <c r="F11" s="524">
        <v>95.6</v>
      </c>
      <c r="G11" s="24">
        <v>93.4</v>
      </c>
      <c r="H11" s="529">
        <v>93</v>
      </c>
      <c r="I11" s="230"/>
      <c r="J11" s="174"/>
    </row>
    <row r="12" spans="1:23" ht="15" customHeight="1">
      <c r="A12" s="929" t="s">
        <v>0</v>
      </c>
      <c r="B12" s="930"/>
      <c r="C12" s="530">
        <v>97.2</v>
      </c>
      <c r="D12" s="530">
        <v>97.4</v>
      </c>
      <c r="E12" s="526">
        <v>97</v>
      </c>
      <c r="F12" s="527">
        <v>96.5</v>
      </c>
      <c r="G12" s="530">
        <v>94.4</v>
      </c>
      <c r="H12" s="530">
        <v>93.754563000000005</v>
      </c>
      <c r="I12" s="230"/>
      <c r="J12" s="174"/>
    </row>
    <row r="13" spans="1:23" ht="15" customHeight="1">
      <c r="A13" s="929" t="s">
        <v>1</v>
      </c>
      <c r="B13" s="930"/>
      <c r="C13" s="530">
        <v>94.6</v>
      </c>
      <c r="D13" s="530">
        <v>94.1</v>
      </c>
      <c r="E13" s="526">
        <v>93.9</v>
      </c>
      <c r="F13" s="527">
        <v>94</v>
      </c>
      <c r="G13" s="530">
        <v>93.7</v>
      </c>
      <c r="H13" s="530">
        <v>93.043312999999998</v>
      </c>
      <c r="I13" s="230"/>
      <c r="J13" s="174"/>
    </row>
    <row r="14" spans="1:23" ht="15" customHeight="1">
      <c r="A14" s="929" t="s">
        <v>2</v>
      </c>
      <c r="B14" s="930"/>
      <c r="C14" s="530">
        <v>93.3</v>
      </c>
      <c r="D14" s="530">
        <v>92.9</v>
      </c>
      <c r="E14" s="526">
        <v>93.1</v>
      </c>
      <c r="F14" s="527">
        <v>93.2</v>
      </c>
      <c r="G14" s="530">
        <v>93.1</v>
      </c>
      <c r="H14" s="530">
        <v>92.671498</v>
      </c>
      <c r="I14" s="230"/>
      <c r="J14" s="174"/>
    </row>
    <row r="15" spans="1:23" ht="15" customHeight="1">
      <c r="A15" s="929" t="s">
        <v>3</v>
      </c>
      <c r="B15" s="930"/>
      <c r="C15" s="530">
        <v>92.6</v>
      </c>
      <c r="D15" s="530">
        <v>94</v>
      </c>
      <c r="E15" s="526">
        <v>93</v>
      </c>
      <c r="F15" s="527">
        <v>93.8</v>
      </c>
      <c r="G15" s="530">
        <v>92.2</v>
      </c>
      <c r="H15" s="530">
        <v>92.812004000000002</v>
      </c>
      <c r="I15" s="230"/>
      <c r="J15" s="174"/>
    </row>
    <row r="16" spans="1:23" ht="15" customHeight="1">
      <c r="A16" s="929" t="s">
        <v>4</v>
      </c>
      <c r="B16" s="930"/>
      <c r="C16" s="530">
        <v>93.7</v>
      </c>
      <c r="D16" s="530">
        <v>94.8</v>
      </c>
      <c r="E16" s="526">
        <v>95.5</v>
      </c>
      <c r="F16" s="527">
        <v>95.5</v>
      </c>
      <c r="G16" s="530">
        <v>94.6</v>
      </c>
      <c r="H16" s="530">
        <v>93.126292000000007</v>
      </c>
      <c r="I16" s="230"/>
      <c r="J16" s="174"/>
    </row>
    <row r="17" spans="1:10" ht="15" customHeight="1">
      <c r="A17" s="929" t="s">
        <v>5</v>
      </c>
      <c r="B17" s="930"/>
      <c r="C17" s="530">
        <v>93.4</v>
      </c>
      <c r="D17" s="530">
        <v>93.5</v>
      </c>
      <c r="E17" s="526">
        <v>93.1</v>
      </c>
      <c r="F17" s="527">
        <v>93.7</v>
      </c>
      <c r="G17" s="530">
        <v>90.6</v>
      </c>
      <c r="H17" s="530">
        <v>90.233947000000001</v>
      </c>
      <c r="I17" s="174"/>
      <c r="J17" s="174"/>
    </row>
    <row r="18" spans="1:10" ht="15" customHeight="1">
      <c r="A18" s="929" t="s">
        <v>6</v>
      </c>
      <c r="B18" s="930"/>
      <c r="C18" s="530">
        <v>98.2</v>
      </c>
      <c r="D18" s="530">
        <v>95.4</v>
      </c>
      <c r="E18" s="526">
        <v>95.2</v>
      </c>
      <c r="F18" s="527">
        <v>95.2</v>
      </c>
      <c r="G18" s="530">
        <v>92.3</v>
      </c>
      <c r="H18" s="530">
        <v>92.852821000000006</v>
      </c>
      <c r="I18" s="174"/>
      <c r="J18" s="174"/>
    </row>
    <row r="19" spans="1:10" ht="15" customHeight="1">
      <c r="A19" s="929" t="s">
        <v>7</v>
      </c>
      <c r="B19" s="930"/>
      <c r="C19" s="530">
        <v>97.8</v>
      </c>
      <c r="D19" s="530">
        <v>96.2</v>
      </c>
      <c r="E19" s="526">
        <v>95.6</v>
      </c>
      <c r="F19" s="527">
        <v>95.7</v>
      </c>
      <c r="G19" s="530">
        <v>94.1</v>
      </c>
      <c r="H19" s="530">
        <v>93.500501999999997</v>
      </c>
      <c r="I19" s="174"/>
      <c r="J19" s="174"/>
    </row>
    <row r="20" spans="1:10" ht="15" customHeight="1">
      <c r="A20" s="929" t="s">
        <v>8</v>
      </c>
      <c r="B20" s="930"/>
      <c r="C20" s="530">
        <v>96.3</v>
      </c>
      <c r="D20" s="530">
        <v>96.2</v>
      </c>
      <c r="E20" s="526">
        <v>95.5</v>
      </c>
      <c r="F20" s="527">
        <v>94.8</v>
      </c>
      <c r="G20" s="530">
        <v>94.3</v>
      </c>
      <c r="H20" s="530">
        <v>93.694845000000001</v>
      </c>
      <c r="I20" s="174"/>
      <c r="J20" s="174"/>
    </row>
    <row r="21" spans="1:10" ht="15" customHeight="1">
      <c r="A21" s="929" t="s">
        <v>9</v>
      </c>
      <c r="B21" s="930"/>
      <c r="C21" s="530">
        <v>93.9</v>
      </c>
      <c r="D21" s="530">
        <v>94.2</v>
      </c>
      <c r="E21" s="526">
        <v>94.2</v>
      </c>
      <c r="F21" s="527">
        <v>95.1</v>
      </c>
      <c r="G21" s="530">
        <v>95.3</v>
      </c>
      <c r="H21" s="530">
        <v>94.574822999999995</v>
      </c>
      <c r="I21" s="174"/>
      <c r="J21" s="174"/>
    </row>
    <row r="22" spans="1:10" ht="15" customHeight="1">
      <c r="A22" s="929" t="s">
        <v>10</v>
      </c>
      <c r="B22" s="930"/>
      <c r="C22" s="530">
        <v>100.6</v>
      </c>
      <c r="D22" s="530">
        <v>97.6</v>
      </c>
      <c r="E22" s="526">
        <v>96.2</v>
      </c>
      <c r="F22" s="527">
        <v>96.3</v>
      </c>
      <c r="G22" s="530">
        <v>94.5</v>
      </c>
      <c r="H22" s="530">
        <v>92.848453000000006</v>
      </c>
      <c r="I22" s="174"/>
      <c r="J22" s="174"/>
    </row>
    <row r="23" spans="1:10" ht="15" customHeight="1">
      <c r="A23" s="929" t="s">
        <v>11</v>
      </c>
      <c r="B23" s="930"/>
      <c r="C23" s="530">
        <v>99.2</v>
      </c>
      <c r="D23" s="530">
        <v>99.5</v>
      </c>
      <c r="E23" s="526">
        <v>99.1</v>
      </c>
      <c r="F23" s="527">
        <v>99.2</v>
      </c>
      <c r="G23" s="530">
        <v>94.5</v>
      </c>
      <c r="H23" s="530">
        <v>93.388484000000005</v>
      </c>
      <c r="I23" s="174"/>
      <c r="J23" s="174"/>
    </row>
    <row r="24" spans="1:10" ht="15" customHeight="1">
      <c r="A24" s="929" t="s">
        <v>12</v>
      </c>
      <c r="B24" s="930"/>
      <c r="C24" s="530">
        <v>94.7</v>
      </c>
      <c r="D24" s="530">
        <v>94.5</v>
      </c>
      <c r="E24" s="526">
        <v>94.2</v>
      </c>
      <c r="F24" s="527">
        <v>94.3</v>
      </c>
      <c r="G24" s="530">
        <v>94.7</v>
      </c>
      <c r="H24" s="530">
        <v>93.561526999999998</v>
      </c>
      <c r="I24" s="174"/>
      <c r="J24" s="174"/>
    </row>
    <row r="25" spans="1:10" ht="15" customHeight="1">
      <c r="A25" s="929" t="s">
        <v>13</v>
      </c>
      <c r="B25" s="930"/>
      <c r="C25" s="530">
        <v>96</v>
      </c>
      <c r="D25" s="530">
        <v>95.5</v>
      </c>
      <c r="E25" s="526">
        <v>95.3</v>
      </c>
      <c r="F25" s="527">
        <v>95.8</v>
      </c>
      <c r="G25" s="530">
        <v>94.6</v>
      </c>
      <c r="H25" s="530">
        <v>93.755298999999994</v>
      </c>
      <c r="I25" s="174"/>
      <c r="J25" s="174"/>
    </row>
    <row r="26" spans="1:10" ht="15" customHeight="1">
      <c r="A26" s="929" t="s">
        <v>14</v>
      </c>
      <c r="B26" s="930"/>
      <c r="C26" s="530">
        <v>95.8</v>
      </c>
      <c r="D26" s="530">
        <v>95.1</v>
      </c>
      <c r="E26" s="526">
        <v>94.7</v>
      </c>
      <c r="F26" s="527">
        <v>95.1</v>
      </c>
      <c r="G26" s="530">
        <v>94.3</v>
      </c>
      <c r="H26" s="530">
        <v>93.703485999999998</v>
      </c>
      <c r="I26" s="174"/>
      <c r="J26" s="174"/>
    </row>
    <row r="27" spans="1:10" ht="15" customHeight="1">
      <c r="A27" s="929" t="s">
        <v>15</v>
      </c>
      <c r="B27" s="930"/>
      <c r="C27" s="530">
        <v>96.6</v>
      </c>
      <c r="D27" s="530">
        <v>95.8</v>
      </c>
      <c r="E27" s="526">
        <v>94.7</v>
      </c>
      <c r="F27" s="527">
        <v>94.7</v>
      </c>
      <c r="G27" s="530">
        <v>93</v>
      </c>
      <c r="H27" s="530">
        <v>94.417439999999999</v>
      </c>
      <c r="I27" s="174"/>
      <c r="J27" s="174"/>
    </row>
    <row r="28" spans="1:10">
      <c r="A28" s="237"/>
      <c r="B28" s="237"/>
      <c r="I28" s="174"/>
      <c r="J28" s="174"/>
    </row>
    <row r="29" spans="1:10">
      <c r="A29" s="193"/>
      <c r="B29" s="193"/>
      <c r="I29" s="174"/>
      <c r="J29" s="174"/>
    </row>
    <row r="30" spans="1:10">
      <c r="A30" s="193"/>
      <c r="B30" s="193"/>
      <c r="I30" s="174"/>
      <c r="J30" s="174"/>
    </row>
    <row r="31" spans="1:10">
      <c r="A31" s="193"/>
      <c r="B31" s="193"/>
      <c r="I31" s="174"/>
      <c r="J31" s="174"/>
    </row>
    <row r="32" spans="1:10">
      <c r="A32" s="193"/>
      <c r="B32" s="193"/>
      <c r="I32" s="174"/>
      <c r="J32" s="174"/>
    </row>
    <row r="33" spans="1:10">
      <c r="A33" s="193"/>
      <c r="B33" s="193"/>
      <c r="C33" s="1"/>
      <c r="E33" s="1"/>
      <c r="G33" s="1"/>
      <c r="I33" s="174"/>
      <c r="J33" s="174"/>
    </row>
    <row r="34" spans="1:10">
      <c r="A34" s="193"/>
      <c r="B34" s="193"/>
      <c r="C34" s="1"/>
      <c r="E34" s="1"/>
      <c r="G34" s="1"/>
      <c r="I34" s="174"/>
      <c r="J34" s="174"/>
    </row>
    <row r="35" spans="1:10">
      <c r="A35" s="193"/>
      <c r="B35" s="193"/>
      <c r="C35" s="1"/>
      <c r="E35" s="1"/>
      <c r="G35" s="1"/>
      <c r="I35" s="174"/>
      <c r="J35" s="174"/>
    </row>
    <row r="36" spans="1:10">
      <c r="A36" s="193"/>
      <c r="B36" s="193"/>
      <c r="C36" s="1"/>
      <c r="E36" s="1"/>
      <c r="G36" s="1"/>
      <c r="I36" s="174"/>
      <c r="J36" s="174"/>
    </row>
    <row r="37" spans="1:10">
      <c r="A37" s="193"/>
      <c r="B37" s="193"/>
      <c r="C37" s="1"/>
      <c r="E37" s="1"/>
      <c r="G37" s="1"/>
      <c r="I37" s="174"/>
      <c r="J37" s="174"/>
    </row>
    <row r="38" spans="1:10">
      <c r="A38" s="193"/>
      <c r="B38" s="193"/>
      <c r="C38" s="1"/>
      <c r="E38" s="1"/>
      <c r="G38" s="1"/>
      <c r="I38" s="174"/>
      <c r="J38" s="174"/>
    </row>
    <row r="39" spans="1:10">
      <c r="A39" s="193"/>
      <c r="B39" s="193"/>
      <c r="C39" s="1"/>
      <c r="E39" s="1"/>
      <c r="G39" s="1"/>
      <c r="I39" s="174"/>
      <c r="J39" s="174"/>
    </row>
    <row r="40" spans="1:10">
      <c r="A40" s="193"/>
      <c r="B40" s="193"/>
      <c r="C40" s="1"/>
      <c r="E40" s="1"/>
      <c r="G40" s="1"/>
      <c r="I40" s="174"/>
      <c r="J40" s="174"/>
    </row>
    <row r="41" spans="1:10">
      <c r="A41" s="193"/>
      <c r="B41" s="193"/>
      <c r="C41" s="1"/>
      <c r="E41" s="1"/>
      <c r="G41" s="1"/>
      <c r="I41" s="174"/>
      <c r="J41" s="174"/>
    </row>
    <row r="42" spans="1:10">
      <c r="A42" s="237"/>
      <c r="B42" s="237"/>
      <c r="C42" s="1"/>
      <c r="E42" s="1"/>
      <c r="G42" s="1"/>
      <c r="I42" s="1"/>
    </row>
    <row r="43" spans="1:10">
      <c r="A43" s="193"/>
      <c r="B43" s="193"/>
      <c r="C43" s="1"/>
      <c r="E43" s="1"/>
      <c r="G43" s="1"/>
      <c r="I43" s="1"/>
    </row>
    <row r="44" spans="1:10">
      <c r="A44" s="228"/>
      <c r="B44" s="228"/>
      <c r="C44" s="1"/>
      <c r="E44" s="1"/>
      <c r="G44" s="1"/>
      <c r="I44" s="1"/>
    </row>
    <row r="54" spans="1:9">
      <c r="A54" s="238"/>
      <c r="B54" s="238"/>
      <c r="C54" s="1"/>
      <c r="E54" s="1"/>
      <c r="G54" s="1"/>
      <c r="I54" s="1"/>
    </row>
    <row r="55" spans="1:9">
      <c r="A55" s="239"/>
      <c r="B55" s="239"/>
      <c r="C55" s="1"/>
      <c r="E55" s="1"/>
      <c r="G55" s="1"/>
      <c r="I55" s="1"/>
    </row>
  </sheetData>
  <mergeCells count="24">
    <mergeCell ref="I1:I4"/>
    <mergeCell ref="G6:H6"/>
    <mergeCell ref="C7:H7"/>
    <mergeCell ref="C9:H9"/>
    <mergeCell ref="A27:B27"/>
    <mergeCell ref="A21:B21"/>
    <mergeCell ref="A22:B22"/>
    <mergeCell ref="A23:B23"/>
    <mergeCell ref="A24:B24"/>
    <mergeCell ref="A25:B25"/>
    <mergeCell ref="A26:B26"/>
    <mergeCell ref="A16:B16"/>
    <mergeCell ref="A17:B17"/>
    <mergeCell ref="A18:B18"/>
    <mergeCell ref="A19:B19"/>
    <mergeCell ref="A20:B20"/>
    <mergeCell ref="A15:B15"/>
    <mergeCell ref="C6:F6"/>
    <mergeCell ref="A6:B9"/>
    <mergeCell ref="A10:B10"/>
    <mergeCell ref="A11:B11"/>
    <mergeCell ref="A12:B12"/>
    <mergeCell ref="A13:B13"/>
    <mergeCell ref="A14:B14"/>
  </mergeCells>
  <hyperlinks>
    <hyperlink ref="I1" location="'Spis treści'!A1" display="Powrót do spisu treści"/>
    <hyperlink ref="I1:I3" location="'Spis treści'!A1" display="'Spis treści'!A1"/>
    <hyperlink ref="I1:I4" location="'Spis treści List of tables'!A1" display="'Spis treści List of tables'!A1"/>
  </hyperlinks>
  <pageMargins left="0.7" right="0.7" top="0.75" bottom="0.75" header="0.3" footer="0.3"/>
  <pageSetup paperSize="9" scale="75" orientation="portrait" r:id="rId1"/>
  <headerFooter alignWithMargins="0"/>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8"/>
  <sheetViews>
    <sheetView zoomScaleNormal="100" zoomScaleSheetLayoutView="90" workbookViewId="0">
      <selection activeCell="I1" sqref="I1:I4"/>
    </sheetView>
  </sheetViews>
  <sheetFormatPr defaultRowHeight="14.25"/>
  <cols>
    <col min="1" max="1" width="11.7109375" style="241" customWidth="1"/>
    <col min="2" max="2" width="9.7109375" style="27" customWidth="1"/>
    <col min="3" max="3" width="12.7109375" style="193" customWidth="1"/>
    <col min="4" max="4" width="12.7109375" style="27" customWidth="1"/>
    <col min="5" max="5" width="12.7109375" style="193" customWidth="1"/>
    <col min="6" max="6" width="12.7109375" style="27" customWidth="1"/>
    <col min="7" max="7" width="12.7109375" style="193" customWidth="1"/>
    <col min="8" max="8" width="12.7109375" style="27" customWidth="1"/>
    <col min="9" max="9" width="11.85546875" style="1" customWidth="1"/>
    <col min="10" max="16384" width="9.140625" style="1"/>
  </cols>
  <sheetData>
    <row r="1" spans="1:10" ht="15.75" customHeight="1">
      <c r="A1" s="313" t="s">
        <v>149</v>
      </c>
      <c r="B1" s="291" t="s">
        <v>180</v>
      </c>
      <c r="I1" s="651" t="s">
        <v>271</v>
      </c>
    </row>
    <row r="2" spans="1:10" ht="15.75" customHeight="1">
      <c r="A2" s="313"/>
      <c r="B2" s="314" t="s">
        <v>181</v>
      </c>
      <c r="I2" s="651"/>
    </row>
    <row r="3" spans="1:10" ht="15.75" customHeight="1">
      <c r="A3" s="313"/>
      <c r="B3" s="293" t="s">
        <v>182</v>
      </c>
      <c r="I3" s="651"/>
    </row>
    <row r="4" spans="1:10" ht="15.75" customHeight="1">
      <c r="A4" s="313"/>
      <c r="B4" s="293" t="s">
        <v>179</v>
      </c>
      <c r="I4" s="651"/>
    </row>
    <row r="5" spans="1:10" ht="9" customHeight="1" thickBot="1">
      <c r="A5" s="27"/>
      <c r="I5" s="3"/>
    </row>
    <row r="6" spans="1:10" ht="21" customHeight="1">
      <c r="A6" s="823" t="s">
        <v>119</v>
      </c>
      <c r="B6" s="824"/>
      <c r="C6" s="821">
        <v>2020</v>
      </c>
      <c r="D6" s="821"/>
      <c r="E6" s="821"/>
      <c r="F6" s="931"/>
      <c r="G6" s="934">
        <v>2021</v>
      </c>
      <c r="H6" s="820"/>
    </row>
    <row r="7" spans="1:10" ht="21" customHeight="1">
      <c r="A7" s="825"/>
      <c r="B7" s="826"/>
      <c r="C7" s="935" t="s">
        <v>176</v>
      </c>
      <c r="D7" s="935"/>
      <c r="E7" s="935"/>
      <c r="F7" s="935"/>
      <c r="G7" s="935"/>
      <c r="H7" s="935"/>
    </row>
    <row r="8" spans="1:10" ht="21" customHeight="1">
      <c r="A8" s="825"/>
      <c r="B8" s="826"/>
      <c r="C8" s="358" t="s">
        <v>70</v>
      </c>
      <c r="D8" s="359" t="s">
        <v>69</v>
      </c>
      <c r="E8" s="354" t="s">
        <v>68</v>
      </c>
      <c r="F8" s="359" t="s">
        <v>67</v>
      </c>
      <c r="G8" s="354" t="s">
        <v>70</v>
      </c>
      <c r="H8" s="354" t="s">
        <v>69</v>
      </c>
      <c r="I8" s="174"/>
    </row>
    <row r="9" spans="1:10" ht="21" customHeight="1" thickBot="1">
      <c r="A9" s="827"/>
      <c r="B9" s="828"/>
      <c r="C9" s="936" t="s">
        <v>239</v>
      </c>
      <c r="D9" s="936"/>
      <c r="E9" s="936"/>
      <c r="F9" s="936"/>
      <c r="G9" s="936"/>
      <c r="H9" s="936"/>
    </row>
    <row r="10" spans="1:10" ht="6" customHeight="1">
      <c r="A10" s="932"/>
      <c r="B10" s="933"/>
      <c r="C10" s="393"/>
      <c r="D10" s="391"/>
      <c r="E10" s="392"/>
      <c r="F10" s="391"/>
      <c r="G10" s="392"/>
      <c r="H10" s="392"/>
      <c r="I10" s="174"/>
      <c r="J10" s="174"/>
    </row>
    <row r="11" spans="1:10" ht="15" customHeight="1">
      <c r="A11" s="649" t="s">
        <v>306</v>
      </c>
      <c r="B11" s="650"/>
      <c r="C11" s="24">
        <v>3</v>
      </c>
      <c r="D11" s="529">
        <v>4.2</v>
      </c>
      <c r="E11" s="525">
        <v>4.5999999999999996</v>
      </c>
      <c r="F11" s="524">
        <v>4.4000000000000004</v>
      </c>
      <c r="G11" s="24">
        <v>6.6</v>
      </c>
      <c r="H11" s="529">
        <v>6.9574049999999996</v>
      </c>
      <c r="I11" s="174"/>
      <c r="J11" s="174"/>
    </row>
    <row r="12" spans="1:10" ht="15" customHeight="1">
      <c r="A12" s="929" t="s">
        <v>0</v>
      </c>
      <c r="B12" s="930"/>
      <c r="C12" s="530">
        <v>2.8</v>
      </c>
      <c r="D12" s="530">
        <v>2.6</v>
      </c>
      <c r="E12" s="526">
        <v>3</v>
      </c>
      <c r="F12" s="527">
        <v>3.5</v>
      </c>
      <c r="G12" s="530">
        <v>5.6</v>
      </c>
      <c r="H12" s="530">
        <v>6.2454359999999998</v>
      </c>
      <c r="I12" s="174"/>
      <c r="J12" s="174"/>
    </row>
    <row r="13" spans="1:10" ht="15" customHeight="1">
      <c r="A13" s="929" t="s">
        <v>1</v>
      </c>
      <c r="B13" s="930"/>
      <c r="C13" s="530">
        <v>5.4</v>
      </c>
      <c r="D13" s="530">
        <v>5.9</v>
      </c>
      <c r="E13" s="526">
        <v>6.1</v>
      </c>
      <c r="F13" s="527">
        <v>6</v>
      </c>
      <c r="G13" s="530">
        <v>6.3</v>
      </c>
      <c r="H13" s="530">
        <v>6.9566860000000004</v>
      </c>
      <c r="I13" s="174"/>
      <c r="J13" s="174"/>
    </row>
    <row r="14" spans="1:10" ht="15" customHeight="1">
      <c r="A14" s="929" t="s">
        <v>2</v>
      </c>
      <c r="B14" s="930"/>
      <c r="C14" s="530">
        <v>6.7</v>
      </c>
      <c r="D14" s="530">
        <v>7.1</v>
      </c>
      <c r="E14" s="526">
        <v>6.9</v>
      </c>
      <c r="F14" s="527">
        <v>6.8</v>
      </c>
      <c r="G14" s="530">
        <v>6.9</v>
      </c>
      <c r="H14" s="530">
        <v>7.3285010000000002</v>
      </c>
      <c r="I14" s="174"/>
      <c r="J14" s="174"/>
    </row>
    <row r="15" spans="1:10" ht="15" customHeight="1">
      <c r="A15" s="929" t="s">
        <v>3</v>
      </c>
      <c r="B15" s="930"/>
      <c r="C15" s="530">
        <v>7.4</v>
      </c>
      <c r="D15" s="530">
        <v>6</v>
      </c>
      <c r="E15" s="526">
        <v>7</v>
      </c>
      <c r="F15" s="527">
        <v>6.2</v>
      </c>
      <c r="G15" s="530">
        <v>7.8</v>
      </c>
      <c r="H15" s="530">
        <v>7.1879949999999999</v>
      </c>
      <c r="I15" s="174"/>
      <c r="J15" s="174"/>
    </row>
    <row r="16" spans="1:10" ht="15" customHeight="1">
      <c r="A16" s="929" t="s">
        <v>4</v>
      </c>
      <c r="B16" s="930"/>
      <c r="C16" s="530">
        <v>6.3</v>
      </c>
      <c r="D16" s="530">
        <v>5.2</v>
      </c>
      <c r="E16" s="526">
        <v>4.5</v>
      </c>
      <c r="F16" s="527">
        <v>4.5</v>
      </c>
      <c r="G16" s="530">
        <v>5.4</v>
      </c>
      <c r="H16" s="530">
        <v>6.8737069999999996</v>
      </c>
      <c r="I16" s="174"/>
      <c r="J16" s="174"/>
    </row>
    <row r="17" spans="1:10" ht="15" customHeight="1">
      <c r="A17" s="929" t="s">
        <v>5</v>
      </c>
      <c r="B17" s="930"/>
      <c r="C17" s="530">
        <v>6.6</v>
      </c>
      <c r="D17" s="530">
        <v>6.5</v>
      </c>
      <c r="E17" s="526">
        <v>6.9</v>
      </c>
      <c r="F17" s="527">
        <v>6.3</v>
      </c>
      <c r="G17" s="530">
        <v>9.4</v>
      </c>
      <c r="H17" s="530">
        <v>9.7660520000000002</v>
      </c>
      <c r="I17" s="174"/>
      <c r="J17" s="174"/>
    </row>
    <row r="18" spans="1:10" ht="15" customHeight="1">
      <c r="A18" s="929" t="s">
        <v>6</v>
      </c>
      <c r="B18" s="930"/>
      <c r="C18" s="530">
        <v>1.8</v>
      </c>
      <c r="D18" s="530">
        <v>4.5999999999999996</v>
      </c>
      <c r="E18" s="526">
        <v>4.8</v>
      </c>
      <c r="F18" s="527">
        <v>4.8</v>
      </c>
      <c r="G18" s="530">
        <v>7.7</v>
      </c>
      <c r="H18" s="530">
        <v>7.1471780000000003</v>
      </c>
      <c r="I18" s="174"/>
      <c r="J18" s="174"/>
    </row>
    <row r="19" spans="1:10" ht="15" customHeight="1">
      <c r="A19" s="929" t="s">
        <v>7</v>
      </c>
      <c r="B19" s="930"/>
      <c r="C19" s="530">
        <v>2.2000000000000002</v>
      </c>
      <c r="D19" s="530">
        <v>3.8</v>
      </c>
      <c r="E19" s="526">
        <v>4.4000000000000004</v>
      </c>
      <c r="F19" s="527">
        <v>4.3</v>
      </c>
      <c r="G19" s="530">
        <v>5.9</v>
      </c>
      <c r="H19" s="530">
        <v>6.4994969999999999</v>
      </c>
      <c r="I19" s="174"/>
      <c r="J19" s="174"/>
    </row>
    <row r="20" spans="1:10" ht="15" customHeight="1">
      <c r="A20" s="929" t="s">
        <v>8</v>
      </c>
      <c r="B20" s="930"/>
      <c r="C20" s="25">
        <v>3.7</v>
      </c>
      <c r="D20" s="532">
        <v>3.8</v>
      </c>
      <c r="E20" s="526">
        <v>4.5</v>
      </c>
      <c r="F20" s="527">
        <v>5.2</v>
      </c>
      <c r="G20" s="25">
        <v>5.7</v>
      </c>
      <c r="H20" s="532">
        <v>6.3</v>
      </c>
      <c r="I20" s="174"/>
      <c r="J20" s="174"/>
    </row>
    <row r="21" spans="1:10" ht="15" customHeight="1">
      <c r="A21" s="929" t="s">
        <v>9</v>
      </c>
      <c r="B21" s="930"/>
      <c r="C21" s="530">
        <v>6.1</v>
      </c>
      <c r="D21" s="530">
        <v>5.8</v>
      </c>
      <c r="E21" s="526">
        <v>5.8</v>
      </c>
      <c r="F21" s="527">
        <v>4.9000000000000004</v>
      </c>
      <c r="G21" s="530">
        <v>4.7</v>
      </c>
      <c r="H21" s="530">
        <v>5.4251760000000004</v>
      </c>
      <c r="I21" s="174"/>
      <c r="J21" s="174"/>
    </row>
    <row r="22" spans="1:10" ht="15" customHeight="1">
      <c r="A22" s="929" t="s">
        <v>10</v>
      </c>
      <c r="B22" s="930"/>
      <c r="C22" s="530">
        <v>-0.6</v>
      </c>
      <c r="D22" s="530">
        <v>2.4</v>
      </c>
      <c r="E22" s="526">
        <v>3.8</v>
      </c>
      <c r="F22" s="527">
        <v>3.7</v>
      </c>
      <c r="G22" s="530">
        <v>5.5</v>
      </c>
      <c r="H22" s="530">
        <v>7.1515459999999997</v>
      </c>
      <c r="I22" s="174"/>
      <c r="J22" s="174"/>
    </row>
    <row r="23" spans="1:10" ht="15" customHeight="1">
      <c r="A23" s="929" t="s">
        <v>11</v>
      </c>
      <c r="B23" s="930"/>
      <c r="C23" s="530">
        <v>0.8</v>
      </c>
      <c r="D23" s="530">
        <v>0.5</v>
      </c>
      <c r="E23" s="526">
        <v>0.9</v>
      </c>
      <c r="F23" s="527">
        <v>0.8</v>
      </c>
      <c r="G23" s="530">
        <v>5.5</v>
      </c>
      <c r="H23" s="530">
        <v>6.6115149999999998</v>
      </c>
      <c r="I23" s="174"/>
      <c r="J23" s="174"/>
    </row>
    <row r="24" spans="1:10" ht="15" customHeight="1">
      <c r="A24" s="929" t="s">
        <v>12</v>
      </c>
      <c r="B24" s="930"/>
      <c r="C24" s="530">
        <v>5.3</v>
      </c>
      <c r="D24" s="530">
        <v>5.5</v>
      </c>
      <c r="E24" s="526">
        <v>5.8</v>
      </c>
      <c r="F24" s="527">
        <v>5.7</v>
      </c>
      <c r="G24" s="530">
        <v>5.3</v>
      </c>
      <c r="H24" s="530">
        <v>6.438472</v>
      </c>
      <c r="I24" s="174"/>
      <c r="J24" s="174"/>
    </row>
    <row r="25" spans="1:10" ht="15" customHeight="1">
      <c r="A25" s="929" t="s">
        <v>13</v>
      </c>
      <c r="B25" s="930"/>
      <c r="C25" s="530">
        <v>4</v>
      </c>
      <c r="D25" s="530">
        <v>4.5</v>
      </c>
      <c r="E25" s="526">
        <v>4.7</v>
      </c>
      <c r="F25" s="527">
        <v>4.2</v>
      </c>
      <c r="G25" s="530">
        <v>5.4</v>
      </c>
      <c r="H25" s="530">
        <v>6.2446999999999999</v>
      </c>
      <c r="I25" s="174"/>
      <c r="J25" s="174"/>
    </row>
    <row r="26" spans="1:10" ht="15" customHeight="1">
      <c r="A26" s="929" t="s">
        <v>14</v>
      </c>
      <c r="B26" s="930"/>
      <c r="C26" s="530">
        <v>4.2</v>
      </c>
      <c r="D26" s="530">
        <v>4.9000000000000004</v>
      </c>
      <c r="E26" s="526">
        <v>5.3</v>
      </c>
      <c r="F26" s="527">
        <v>4.9000000000000004</v>
      </c>
      <c r="G26" s="530">
        <v>5.7</v>
      </c>
      <c r="H26" s="530">
        <v>6.296513</v>
      </c>
      <c r="I26" s="174"/>
      <c r="J26" s="174"/>
    </row>
    <row r="27" spans="1:10" ht="15" customHeight="1">
      <c r="A27" s="929" t="s">
        <v>15</v>
      </c>
      <c r="B27" s="930"/>
      <c r="C27" s="530">
        <v>3.4</v>
      </c>
      <c r="D27" s="530">
        <v>4.2</v>
      </c>
      <c r="E27" s="526">
        <v>5.3</v>
      </c>
      <c r="F27" s="527">
        <v>5.3</v>
      </c>
      <c r="G27" s="530">
        <v>7</v>
      </c>
      <c r="H27" s="530">
        <v>5.5825589999999998</v>
      </c>
      <c r="I27" s="174"/>
      <c r="J27" s="174"/>
    </row>
    <row r="28" spans="1:10">
      <c r="C28" s="174"/>
      <c r="D28" s="1"/>
      <c r="E28" s="174"/>
      <c r="F28" s="1"/>
      <c r="G28" s="174"/>
      <c r="H28" s="1"/>
      <c r="I28" s="174"/>
      <c r="J28" s="174"/>
    </row>
  </sheetData>
  <mergeCells count="24">
    <mergeCell ref="I1:I4"/>
    <mergeCell ref="A26:B26"/>
    <mergeCell ref="A27:B27"/>
    <mergeCell ref="A18:B18"/>
    <mergeCell ref="A19:B19"/>
    <mergeCell ref="A20:B20"/>
    <mergeCell ref="A21:B21"/>
    <mergeCell ref="A22:B22"/>
    <mergeCell ref="A23:B23"/>
    <mergeCell ref="A25:B25"/>
    <mergeCell ref="A24:B24"/>
    <mergeCell ref="A16:B16"/>
    <mergeCell ref="A17:B17"/>
    <mergeCell ref="A12:B12"/>
    <mergeCell ref="G6:H6"/>
    <mergeCell ref="C7:H7"/>
    <mergeCell ref="C9:H9"/>
    <mergeCell ref="A13:B13"/>
    <mergeCell ref="A14:B14"/>
    <mergeCell ref="A15:B15"/>
    <mergeCell ref="A6:B9"/>
    <mergeCell ref="C6:F6"/>
    <mergeCell ref="A10:B10"/>
    <mergeCell ref="A11:B11"/>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colBreaks count="1" manualBreakCount="1">
    <brk id="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8"/>
  <sheetViews>
    <sheetView zoomScaleNormal="100" zoomScaleSheetLayoutView="80" workbookViewId="0">
      <selection activeCell="I1" sqref="I1:I4"/>
    </sheetView>
  </sheetViews>
  <sheetFormatPr defaultRowHeight="14.25"/>
  <cols>
    <col min="1" max="1" width="11.7109375" style="241" customWidth="1"/>
    <col min="2" max="2" width="9.7109375" style="27" customWidth="1"/>
    <col min="3" max="3" width="12.7109375" style="193" customWidth="1"/>
    <col min="4" max="4" width="12.7109375" style="27" customWidth="1"/>
    <col min="5" max="5" width="12.7109375" style="193" customWidth="1"/>
    <col min="6" max="6" width="12.7109375" style="27" customWidth="1"/>
    <col min="7" max="7" width="12.7109375" style="193" customWidth="1"/>
    <col min="8" max="8" width="12.7109375" style="1" customWidth="1"/>
    <col min="9" max="9" width="11.85546875" style="1" customWidth="1"/>
    <col min="10" max="16384" width="9.140625" style="1"/>
  </cols>
  <sheetData>
    <row r="1" spans="1:13" ht="15.75" customHeight="1">
      <c r="A1" s="313" t="s">
        <v>71</v>
      </c>
      <c r="B1" s="291" t="s">
        <v>174</v>
      </c>
      <c r="I1" s="651" t="s">
        <v>271</v>
      </c>
      <c r="M1" s="291"/>
    </row>
    <row r="2" spans="1:13" ht="15.75" customHeight="1">
      <c r="A2" s="313"/>
      <c r="B2" s="314" t="s">
        <v>175</v>
      </c>
      <c r="I2" s="651"/>
      <c r="M2" s="314"/>
    </row>
    <row r="3" spans="1:13" ht="15.75" customHeight="1">
      <c r="A3" s="313"/>
      <c r="B3" s="293" t="s">
        <v>178</v>
      </c>
      <c r="I3" s="651"/>
    </row>
    <row r="4" spans="1:13" ht="15.75" customHeight="1">
      <c r="A4" s="313"/>
      <c r="B4" s="293" t="s">
        <v>179</v>
      </c>
      <c r="H4" s="3"/>
      <c r="I4" s="651"/>
    </row>
    <row r="5" spans="1:13" ht="9" customHeight="1" thickBot="1">
      <c r="A5" s="27"/>
      <c r="H5" s="3"/>
    </row>
    <row r="6" spans="1:13" ht="21" customHeight="1">
      <c r="A6" s="823" t="s">
        <v>119</v>
      </c>
      <c r="B6" s="824"/>
      <c r="C6" s="821">
        <v>2020</v>
      </c>
      <c r="D6" s="821"/>
      <c r="E6" s="821"/>
      <c r="F6" s="931"/>
      <c r="G6" s="934">
        <v>2021</v>
      </c>
      <c r="H6" s="820"/>
    </row>
    <row r="7" spans="1:13" ht="21" customHeight="1">
      <c r="A7" s="825"/>
      <c r="B7" s="826"/>
      <c r="C7" s="935" t="s">
        <v>176</v>
      </c>
      <c r="D7" s="935"/>
      <c r="E7" s="935"/>
      <c r="F7" s="935"/>
      <c r="G7" s="935"/>
      <c r="H7" s="935"/>
    </row>
    <row r="8" spans="1:13" ht="21" customHeight="1">
      <c r="A8" s="825"/>
      <c r="B8" s="826"/>
      <c r="C8" s="358" t="s">
        <v>70</v>
      </c>
      <c r="D8" s="359" t="s">
        <v>69</v>
      </c>
      <c r="E8" s="354" t="s">
        <v>68</v>
      </c>
      <c r="F8" s="359" t="s">
        <v>67</v>
      </c>
      <c r="G8" s="354" t="s">
        <v>70</v>
      </c>
      <c r="H8" s="354" t="s">
        <v>69</v>
      </c>
    </row>
    <row r="9" spans="1:13" ht="21" customHeight="1" thickBot="1">
      <c r="A9" s="827"/>
      <c r="B9" s="828"/>
      <c r="C9" s="936" t="s">
        <v>177</v>
      </c>
      <c r="D9" s="936"/>
      <c r="E9" s="936"/>
      <c r="F9" s="936"/>
      <c r="G9" s="936"/>
      <c r="H9" s="936"/>
    </row>
    <row r="10" spans="1:13" ht="6" customHeight="1">
      <c r="A10" s="932"/>
      <c r="B10" s="933"/>
      <c r="C10" s="393"/>
      <c r="D10" s="391"/>
      <c r="E10" s="392"/>
      <c r="F10" s="391"/>
      <c r="G10" s="392"/>
      <c r="H10" s="392"/>
    </row>
    <row r="11" spans="1:13" ht="15" customHeight="1">
      <c r="A11" s="649" t="s">
        <v>306</v>
      </c>
      <c r="B11" s="650"/>
      <c r="C11" s="528">
        <v>2.4</v>
      </c>
      <c r="D11" s="533">
        <v>3.4</v>
      </c>
      <c r="E11" s="525">
        <v>3.7</v>
      </c>
      <c r="F11" s="524">
        <v>3.6</v>
      </c>
      <c r="G11" s="528">
        <v>5.4</v>
      </c>
      <c r="H11" s="533">
        <v>5.8</v>
      </c>
    </row>
    <row r="12" spans="1:13" ht="15" customHeight="1">
      <c r="A12" s="929" t="s">
        <v>0</v>
      </c>
      <c r="B12" s="930"/>
      <c r="C12" s="530">
        <v>1.9</v>
      </c>
      <c r="D12" s="530">
        <v>1.7</v>
      </c>
      <c r="E12" s="526">
        <v>2.1</v>
      </c>
      <c r="F12" s="527">
        <v>2.6</v>
      </c>
      <c r="G12" s="530">
        <v>4.3</v>
      </c>
      <c r="H12" s="530">
        <v>4.93025</v>
      </c>
    </row>
    <row r="13" spans="1:13" ht="15" customHeight="1">
      <c r="A13" s="929" t="s">
        <v>1</v>
      </c>
      <c r="B13" s="930"/>
      <c r="C13" s="530">
        <v>4.4000000000000004</v>
      </c>
      <c r="D13" s="530">
        <v>5</v>
      </c>
      <c r="E13" s="526">
        <v>5.0999999999999996</v>
      </c>
      <c r="F13" s="527">
        <v>5</v>
      </c>
      <c r="G13" s="530">
        <v>5.2</v>
      </c>
      <c r="H13" s="530">
        <v>5.8084259999999999</v>
      </c>
    </row>
    <row r="14" spans="1:13" ht="15" customHeight="1">
      <c r="A14" s="929" t="s">
        <v>2</v>
      </c>
      <c r="B14" s="930"/>
      <c r="C14" s="530">
        <v>5.6</v>
      </c>
      <c r="D14" s="530">
        <v>6.1</v>
      </c>
      <c r="E14" s="526">
        <v>5.8</v>
      </c>
      <c r="F14" s="527">
        <v>5.7</v>
      </c>
      <c r="G14" s="530">
        <v>5.8</v>
      </c>
      <c r="H14" s="530">
        <v>6.1762350000000001</v>
      </c>
    </row>
    <row r="15" spans="1:13" ht="15" customHeight="1">
      <c r="A15" s="929" t="s">
        <v>3</v>
      </c>
      <c r="B15" s="930"/>
      <c r="C15" s="530">
        <v>6.6</v>
      </c>
      <c r="D15" s="530">
        <v>5.0999999999999996</v>
      </c>
      <c r="E15" s="526">
        <v>6.1</v>
      </c>
      <c r="F15" s="527">
        <v>5.4</v>
      </c>
      <c r="G15" s="530">
        <v>6.5</v>
      </c>
      <c r="H15" s="530">
        <v>6.0984720000000001</v>
      </c>
    </row>
    <row r="16" spans="1:13" ht="15" customHeight="1">
      <c r="A16" s="929" t="s">
        <v>4</v>
      </c>
      <c r="B16" s="930"/>
      <c r="C16" s="530">
        <v>5.0999999999999996</v>
      </c>
      <c r="D16" s="530">
        <v>4.2</v>
      </c>
      <c r="E16" s="526">
        <v>3.7</v>
      </c>
      <c r="F16" s="527">
        <v>3.8</v>
      </c>
      <c r="G16" s="530">
        <v>2.9</v>
      </c>
      <c r="H16" s="530">
        <v>5.4447669999999997</v>
      </c>
    </row>
    <row r="17" spans="1:8" ht="15" customHeight="1">
      <c r="A17" s="929" t="s">
        <v>5</v>
      </c>
      <c r="B17" s="930"/>
      <c r="C17" s="530">
        <v>5.6</v>
      </c>
      <c r="D17" s="530">
        <v>5.4</v>
      </c>
      <c r="E17" s="526">
        <v>5.8</v>
      </c>
      <c r="F17" s="527">
        <v>5.3</v>
      </c>
      <c r="G17" s="530">
        <v>8.1</v>
      </c>
      <c r="H17" s="530">
        <v>8.4161540000000006</v>
      </c>
    </row>
    <row r="18" spans="1:8" ht="15" customHeight="1">
      <c r="A18" s="929" t="s">
        <v>6</v>
      </c>
      <c r="B18" s="930"/>
      <c r="C18" s="530">
        <v>1.1000000000000001</v>
      </c>
      <c r="D18" s="530">
        <v>3.6</v>
      </c>
      <c r="E18" s="526">
        <v>3.9</v>
      </c>
      <c r="F18" s="527">
        <v>3.8</v>
      </c>
      <c r="G18" s="530">
        <v>6.4</v>
      </c>
      <c r="H18" s="530">
        <v>5.9195570000000002</v>
      </c>
    </row>
    <row r="19" spans="1:8" ht="15" customHeight="1">
      <c r="A19" s="929" t="s">
        <v>7</v>
      </c>
      <c r="B19" s="930"/>
      <c r="C19" s="530">
        <v>1.6</v>
      </c>
      <c r="D19" s="530">
        <v>2.9</v>
      </c>
      <c r="E19" s="526">
        <v>3.6</v>
      </c>
      <c r="F19" s="527">
        <v>3.5</v>
      </c>
      <c r="G19" s="530">
        <v>5</v>
      </c>
      <c r="H19" s="530">
        <v>5.5359299999999996</v>
      </c>
    </row>
    <row r="20" spans="1:8" ht="15" customHeight="1">
      <c r="A20" s="929" t="s">
        <v>8</v>
      </c>
      <c r="B20" s="930"/>
      <c r="C20" s="530">
        <v>3.1</v>
      </c>
      <c r="D20" s="530">
        <v>3.2</v>
      </c>
      <c r="E20" s="526">
        <v>3.8</v>
      </c>
      <c r="F20" s="527">
        <v>4.5</v>
      </c>
      <c r="G20" s="530">
        <v>4.9000000000000004</v>
      </c>
      <c r="H20" s="530">
        <v>5.5769140000000004</v>
      </c>
    </row>
    <row r="21" spans="1:8" ht="15" customHeight="1">
      <c r="A21" s="929" t="s">
        <v>9</v>
      </c>
      <c r="B21" s="930"/>
      <c r="C21" s="530">
        <v>5.5</v>
      </c>
      <c r="D21" s="530">
        <v>5.0999999999999996</v>
      </c>
      <c r="E21" s="526">
        <v>5.0999999999999996</v>
      </c>
      <c r="F21" s="527">
        <v>4.3</v>
      </c>
      <c r="G21" s="530">
        <v>3.9</v>
      </c>
      <c r="H21" s="530">
        <v>4.7311399999999999</v>
      </c>
    </row>
    <row r="22" spans="1:8" ht="15" customHeight="1">
      <c r="A22" s="929" t="s">
        <v>10</v>
      </c>
      <c r="B22" s="930"/>
      <c r="C22" s="530">
        <v>-0.5</v>
      </c>
      <c r="D22" s="530">
        <v>2.1</v>
      </c>
      <c r="E22" s="526">
        <v>3.3</v>
      </c>
      <c r="F22" s="527">
        <v>3.1</v>
      </c>
      <c r="G22" s="530">
        <v>4</v>
      </c>
      <c r="H22" s="530">
        <v>5.8923969999999999</v>
      </c>
    </row>
    <row r="23" spans="1:8" ht="15" customHeight="1">
      <c r="A23" s="929" t="s">
        <v>11</v>
      </c>
      <c r="B23" s="930"/>
      <c r="C23" s="530">
        <v>0.6</v>
      </c>
      <c r="D23" s="530">
        <v>0.2</v>
      </c>
      <c r="E23" s="526">
        <v>0.6</v>
      </c>
      <c r="F23" s="527">
        <v>0.6</v>
      </c>
      <c r="G23" s="530">
        <v>4.5</v>
      </c>
      <c r="H23" s="530">
        <v>5.5781539999999996</v>
      </c>
    </row>
    <row r="24" spans="1:8" ht="15" customHeight="1">
      <c r="A24" s="929" t="s">
        <v>12</v>
      </c>
      <c r="B24" s="930"/>
      <c r="C24" s="530">
        <v>4.0999999999999996</v>
      </c>
      <c r="D24" s="530">
        <v>4.4000000000000004</v>
      </c>
      <c r="E24" s="526">
        <v>4.8</v>
      </c>
      <c r="F24" s="527">
        <v>4.7</v>
      </c>
      <c r="G24" s="530">
        <v>4.5</v>
      </c>
      <c r="H24" s="530">
        <v>5.4952500000000004</v>
      </c>
    </row>
    <row r="25" spans="1:8" ht="15" customHeight="1">
      <c r="A25" s="929" t="s">
        <v>13</v>
      </c>
      <c r="B25" s="930"/>
      <c r="C25" s="530">
        <v>3.3</v>
      </c>
      <c r="D25" s="530">
        <v>3.8</v>
      </c>
      <c r="E25" s="526">
        <v>3.9</v>
      </c>
      <c r="F25" s="527">
        <v>3.5</v>
      </c>
      <c r="G25" s="530">
        <v>4.5</v>
      </c>
      <c r="H25" s="530">
        <v>5.5520250000000004</v>
      </c>
    </row>
    <row r="26" spans="1:8" ht="15" customHeight="1">
      <c r="A26" s="929" t="s">
        <v>14</v>
      </c>
      <c r="B26" s="930"/>
      <c r="C26" s="530">
        <v>3.5</v>
      </c>
      <c r="D26" s="530">
        <v>4.0999999999999996</v>
      </c>
      <c r="E26" s="526">
        <v>4.5</v>
      </c>
      <c r="F26" s="527">
        <v>4.0999999999999996</v>
      </c>
      <c r="G26" s="530">
        <v>4.7</v>
      </c>
      <c r="H26" s="530">
        <v>5.4641400000000004</v>
      </c>
    </row>
    <row r="27" spans="1:8" ht="15" customHeight="1">
      <c r="A27" s="929" t="s">
        <v>15</v>
      </c>
      <c r="B27" s="930"/>
      <c r="C27" s="530">
        <v>2.7</v>
      </c>
      <c r="D27" s="530">
        <v>3.5</v>
      </c>
      <c r="E27" s="526">
        <v>4.5999999999999996</v>
      </c>
      <c r="F27" s="527">
        <v>4.5</v>
      </c>
      <c r="G27" s="530">
        <v>6.1</v>
      </c>
      <c r="H27" s="530">
        <v>4.6324160000000001</v>
      </c>
    </row>
    <row r="28" spans="1:8">
      <c r="C28" s="174"/>
      <c r="D28" s="1"/>
      <c r="E28" s="598"/>
      <c r="F28" s="599"/>
      <c r="G28" s="598"/>
      <c r="H28" s="599"/>
    </row>
  </sheetData>
  <mergeCells count="24">
    <mergeCell ref="A15:B15"/>
    <mergeCell ref="A6:B9"/>
    <mergeCell ref="C6:F6"/>
    <mergeCell ref="A10:B10"/>
    <mergeCell ref="A11:B11"/>
    <mergeCell ref="A12:B12"/>
    <mergeCell ref="A13:B13"/>
    <mergeCell ref="A14:B14"/>
    <mergeCell ref="I1:I4"/>
    <mergeCell ref="A27:B27"/>
    <mergeCell ref="A16:B16"/>
    <mergeCell ref="A17:B17"/>
    <mergeCell ref="A18:B18"/>
    <mergeCell ref="A19:B19"/>
    <mergeCell ref="A20:B20"/>
    <mergeCell ref="A21:B21"/>
    <mergeCell ref="A22:B22"/>
    <mergeCell ref="A23:B23"/>
    <mergeCell ref="A24:B24"/>
    <mergeCell ref="A25:B25"/>
    <mergeCell ref="A26:B26"/>
    <mergeCell ref="G6:H6"/>
    <mergeCell ref="C7:H7"/>
    <mergeCell ref="C9:H9"/>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zoomScaleNormal="100" zoomScaleSheetLayoutView="80" workbookViewId="0">
      <selection activeCell="I1" sqref="I1:I4"/>
    </sheetView>
  </sheetViews>
  <sheetFormatPr defaultRowHeight="14.25"/>
  <cols>
    <col min="1" max="1" width="11.7109375" style="27" customWidth="1"/>
    <col min="2" max="2" width="9.7109375" style="27" customWidth="1"/>
    <col min="3" max="3" width="12.7109375" style="193" customWidth="1"/>
    <col min="4" max="4" width="12.7109375" style="27" customWidth="1"/>
    <col min="5" max="5" width="12.7109375" style="193" customWidth="1"/>
    <col min="6" max="6" width="12.7109375" style="27" customWidth="1"/>
    <col min="7" max="7" width="12.7109375" style="193" customWidth="1"/>
    <col min="8" max="8" width="12.7109375" style="1" customWidth="1"/>
    <col min="9" max="9" width="11.85546875" style="1" customWidth="1"/>
    <col min="10" max="16384" width="9.140625" style="1"/>
  </cols>
  <sheetData>
    <row r="1" spans="1:9" ht="15.75" customHeight="1">
      <c r="A1" s="2" t="s">
        <v>294</v>
      </c>
      <c r="B1" s="312" t="s">
        <v>301</v>
      </c>
      <c r="I1" s="651" t="s">
        <v>271</v>
      </c>
    </row>
    <row r="2" spans="1:9" ht="15.75" customHeight="1">
      <c r="A2" s="2"/>
      <c r="B2" s="312" t="s">
        <v>187</v>
      </c>
      <c r="I2" s="651"/>
    </row>
    <row r="3" spans="1:9" ht="15.75" customHeight="1">
      <c r="A3" s="2"/>
      <c r="B3" s="307" t="s">
        <v>253</v>
      </c>
      <c r="I3" s="651"/>
    </row>
    <row r="4" spans="1:9" ht="15.75" customHeight="1">
      <c r="A4" s="2"/>
      <c r="B4" s="307" t="s">
        <v>179</v>
      </c>
      <c r="H4" s="3"/>
      <c r="I4" s="651"/>
    </row>
    <row r="5" spans="1:9" ht="9" customHeight="1" thickBot="1">
      <c r="A5" s="229"/>
      <c r="B5" s="229"/>
      <c r="H5" s="3"/>
    </row>
    <row r="6" spans="1:9" s="240" customFormat="1" ht="21" customHeight="1">
      <c r="A6" s="823" t="s">
        <v>119</v>
      </c>
      <c r="B6" s="824"/>
      <c r="C6" s="821">
        <v>2020</v>
      </c>
      <c r="D6" s="821"/>
      <c r="E6" s="821"/>
      <c r="F6" s="931"/>
      <c r="G6" s="934">
        <v>2021</v>
      </c>
      <c r="H6" s="820"/>
    </row>
    <row r="7" spans="1:9" ht="21" customHeight="1">
      <c r="A7" s="825"/>
      <c r="B7" s="826"/>
      <c r="C7" s="935" t="s">
        <v>176</v>
      </c>
      <c r="D7" s="935"/>
      <c r="E7" s="935"/>
      <c r="F7" s="935"/>
      <c r="G7" s="935"/>
      <c r="H7" s="935"/>
    </row>
    <row r="8" spans="1:9" s="240" customFormat="1" ht="21" customHeight="1">
      <c r="A8" s="825"/>
      <c r="B8" s="826"/>
      <c r="C8" s="358" t="s">
        <v>70</v>
      </c>
      <c r="D8" s="359" t="s">
        <v>69</v>
      </c>
      <c r="E8" s="354" t="s">
        <v>68</v>
      </c>
      <c r="F8" s="359" t="s">
        <v>67</v>
      </c>
      <c r="G8" s="354" t="s">
        <v>70</v>
      </c>
      <c r="H8" s="354" t="s">
        <v>69</v>
      </c>
    </row>
    <row r="9" spans="1:9" ht="21" customHeight="1" thickBot="1">
      <c r="A9" s="827"/>
      <c r="B9" s="828"/>
      <c r="C9" s="936" t="s">
        <v>177</v>
      </c>
      <c r="D9" s="936"/>
      <c r="E9" s="936"/>
      <c r="F9" s="936"/>
      <c r="G9" s="936"/>
      <c r="H9" s="936"/>
    </row>
    <row r="10" spans="1:9" ht="6" customHeight="1">
      <c r="A10" s="932"/>
      <c r="B10" s="933"/>
      <c r="C10" s="393"/>
      <c r="D10" s="391"/>
      <c r="E10" s="392"/>
      <c r="F10" s="391"/>
      <c r="G10" s="392"/>
      <c r="H10" s="392"/>
    </row>
    <row r="11" spans="1:9" ht="15" customHeight="1">
      <c r="A11" s="649" t="s">
        <v>306</v>
      </c>
      <c r="B11" s="650"/>
      <c r="C11" s="524">
        <v>3.9</v>
      </c>
      <c r="D11" s="525">
        <v>4.4000000000000004</v>
      </c>
      <c r="E11" s="524">
        <v>4.8</v>
      </c>
      <c r="F11" s="524">
        <v>4.8</v>
      </c>
      <c r="G11" s="524">
        <v>6</v>
      </c>
      <c r="H11" s="525">
        <v>5.7747999999999999</v>
      </c>
    </row>
    <row r="12" spans="1:9" ht="15" customHeight="1">
      <c r="A12" s="929" t="s">
        <v>0</v>
      </c>
      <c r="B12" s="930"/>
      <c r="C12" s="527">
        <v>3</v>
      </c>
      <c r="D12" s="526">
        <v>3.3</v>
      </c>
      <c r="E12" s="527">
        <v>4</v>
      </c>
      <c r="F12" s="527">
        <v>4.4000000000000004</v>
      </c>
      <c r="G12" s="527">
        <v>6.5</v>
      </c>
      <c r="H12" s="526">
        <v>5.9282000000000004</v>
      </c>
    </row>
    <row r="13" spans="1:9" ht="15" customHeight="1">
      <c r="A13" s="929" t="s">
        <v>1</v>
      </c>
      <c r="B13" s="930"/>
      <c r="C13" s="527">
        <v>5.8</v>
      </c>
      <c r="D13" s="526">
        <v>5.6</v>
      </c>
      <c r="E13" s="527">
        <v>5.7</v>
      </c>
      <c r="F13" s="527">
        <v>5.8</v>
      </c>
      <c r="G13" s="527">
        <v>6.7</v>
      </c>
      <c r="H13" s="526">
        <v>6.6001000000000003</v>
      </c>
    </row>
    <row r="14" spans="1:9" ht="15" customHeight="1">
      <c r="A14" s="929" t="s">
        <v>2</v>
      </c>
      <c r="B14" s="930"/>
      <c r="C14" s="527">
        <v>8.1</v>
      </c>
      <c r="D14" s="526">
        <v>7.8</v>
      </c>
      <c r="E14" s="527">
        <v>7.5</v>
      </c>
      <c r="F14" s="527">
        <v>7.6</v>
      </c>
      <c r="G14" s="527">
        <v>8</v>
      </c>
      <c r="H14" s="526">
        <v>7.6307</v>
      </c>
    </row>
    <row r="15" spans="1:9" ht="15" customHeight="1">
      <c r="A15" s="929" t="s">
        <v>3</v>
      </c>
      <c r="B15" s="930"/>
      <c r="C15" s="527">
        <v>4.7</v>
      </c>
      <c r="D15" s="526">
        <v>4</v>
      </c>
      <c r="E15" s="527">
        <v>5.6</v>
      </c>
      <c r="F15" s="527">
        <v>5.3</v>
      </c>
      <c r="G15" s="527">
        <v>7.3</v>
      </c>
      <c r="H15" s="526">
        <v>5.915</v>
      </c>
    </row>
    <row r="16" spans="1:9" ht="15" customHeight="1">
      <c r="A16" s="929" t="s">
        <v>4</v>
      </c>
      <c r="B16" s="930"/>
      <c r="C16" s="527">
        <v>5</v>
      </c>
      <c r="D16" s="526">
        <v>5.2</v>
      </c>
      <c r="E16" s="527">
        <v>4.9000000000000004</v>
      </c>
      <c r="F16" s="527">
        <v>4.9000000000000004</v>
      </c>
      <c r="G16" s="527">
        <v>5.5</v>
      </c>
      <c r="H16" s="526">
        <v>5.4550000000000001</v>
      </c>
    </row>
    <row r="17" spans="1:8" ht="15" customHeight="1">
      <c r="A17" s="929" t="s">
        <v>5</v>
      </c>
      <c r="B17" s="930"/>
      <c r="C17" s="527">
        <v>6.6</v>
      </c>
      <c r="D17" s="526">
        <v>6</v>
      </c>
      <c r="E17" s="527">
        <v>6.3</v>
      </c>
      <c r="F17" s="527">
        <v>6</v>
      </c>
      <c r="G17" s="527">
        <v>8.3000000000000007</v>
      </c>
      <c r="H17" s="526">
        <v>7.8135000000000003</v>
      </c>
    </row>
    <row r="18" spans="1:8" ht="15" customHeight="1">
      <c r="A18" s="929" t="s">
        <v>6</v>
      </c>
      <c r="B18" s="930"/>
      <c r="C18" s="527">
        <v>3.4</v>
      </c>
      <c r="D18" s="526">
        <v>4.9000000000000004</v>
      </c>
      <c r="E18" s="527">
        <v>5.0999999999999996</v>
      </c>
      <c r="F18" s="527">
        <v>5.0999999999999996</v>
      </c>
      <c r="G18" s="527">
        <v>5.3</v>
      </c>
      <c r="H18" s="526">
        <v>4.9131</v>
      </c>
    </row>
    <row r="19" spans="1:8" ht="15" customHeight="1">
      <c r="A19" s="929" t="s">
        <v>7</v>
      </c>
      <c r="B19" s="930"/>
      <c r="C19" s="527">
        <v>3.8</v>
      </c>
      <c r="D19" s="526">
        <v>4</v>
      </c>
      <c r="E19" s="527">
        <v>4.4000000000000004</v>
      </c>
      <c r="F19" s="527">
        <v>4.5</v>
      </c>
      <c r="G19" s="527">
        <v>5.4</v>
      </c>
      <c r="H19" s="526">
        <v>5.6920000000000002</v>
      </c>
    </row>
    <row r="20" spans="1:8" ht="15" customHeight="1">
      <c r="A20" s="929" t="s">
        <v>8</v>
      </c>
      <c r="B20" s="930"/>
      <c r="C20" s="527">
        <v>4</v>
      </c>
      <c r="D20" s="526">
        <v>3.1</v>
      </c>
      <c r="E20" s="527">
        <v>3.6</v>
      </c>
      <c r="F20" s="527">
        <v>3.5</v>
      </c>
      <c r="G20" s="527">
        <v>5.8</v>
      </c>
      <c r="H20" s="526">
        <v>5.8277999999999999</v>
      </c>
    </row>
    <row r="21" spans="1:8" ht="15" customHeight="1">
      <c r="A21" s="929" t="s">
        <v>9</v>
      </c>
      <c r="B21" s="930"/>
      <c r="C21" s="527">
        <v>6</v>
      </c>
      <c r="D21" s="526">
        <v>5.2</v>
      </c>
      <c r="E21" s="527">
        <v>5.0999999999999996</v>
      </c>
      <c r="F21" s="527">
        <v>4.5999999999999996</v>
      </c>
      <c r="G21" s="527">
        <v>4.2</v>
      </c>
      <c r="H21" s="526">
        <v>4.6661999999999999</v>
      </c>
    </row>
    <row r="22" spans="1:8" ht="15" customHeight="1">
      <c r="A22" s="929" t="s">
        <v>10</v>
      </c>
      <c r="B22" s="930"/>
      <c r="C22" s="527">
        <v>0.9</v>
      </c>
      <c r="D22" s="526">
        <v>2.7</v>
      </c>
      <c r="E22" s="527">
        <v>3.6</v>
      </c>
      <c r="F22" s="527">
        <v>3.8</v>
      </c>
      <c r="G22" s="527">
        <v>6.1</v>
      </c>
      <c r="H22" s="526">
        <v>6.2728999999999999</v>
      </c>
    </row>
    <row r="23" spans="1:8" ht="15" customHeight="1">
      <c r="A23" s="929" t="s">
        <v>11</v>
      </c>
      <c r="B23" s="930"/>
      <c r="C23" s="527">
        <v>2.2999999999999998</v>
      </c>
      <c r="D23" s="526">
        <v>1</v>
      </c>
      <c r="E23" s="527">
        <v>1.8</v>
      </c>
      <c r="F23" s="527">
        <v>2</v>
      </c>
      <c r="G23" s="527">
        <v>5.9</v>
      </c>
      <c r="H23" s="526">
        <v>5.6913999999999998</v>
      </c>
    </row>
    <row r="24" spans="1:8" ht="15" customHeight="1">
      <c r="A24" s="929" t="s">
        <v>12</v>
      </c>
      <c r="B24" s="930"/>
      <c r="C24" s="527">
        <v>4.7</v>
      </c>
      <c r="D24" s="526">
        <v>5</v>
      </c>
      <c r="E24" s="527">
        <v>5.5</v>
      </c>
      <c r="F24" s="527">
        <v>6.1</v>
      </c>
      <c r="G24" s="527">
        <v>5.4</v>
      </c>
      <c r="H24" s="526">
        <v>6.3014000000000001</v>
      </c>
    </row>
    <row r="25" spans="1:8" ht="15" customHeight="1">
      <c r="A25" s="929" t="s">
        <v>13</v>
      </c>
      <c r="B25" s="930"/>
      <c r="C25" s="527">
        <v>4.5999999999999996</v>
      </c>
      <c r="D25" s="526">
        <v>3.6</v>
      </c>
      <c r="E25" s="527">
        <v>4.5999999999999996</v>
      </c>
      <c r="F25" s="527">
        <v>4.2</v>
      </c>
      <c r="G25" s="527">
        <v>5.4</v>
      </c>
      <c r="H25" s="526">
        <v>5.593</v>
      </c>
    </row>
    <row r="26" spans="1:8" ht="15" customHeight="1">
      <c r="A26" s="929" t="s">
        <v>14</v>
      </c>
      <c r="B26" s="930"/>
      <c r="C26" s="527">
        <v>5</v>
      </c>
      <c r="D26" s="526">
        <v>5.3</v>
      </c>
      <c r="E26" s="527">
        <v>5.9</v>
      </c>
      <c r="F26" s="527">
        <v>5.8</v>
      </c>
      <c r="G26" s="527">
        <v>6.4</v>
      </c>
      <c r="H26" s="526">
        <v>6.4145000000000003</v>
      </c>
    </row>
    <row r="27" spans="1:8" ht="15" customHeight="1">
      <c r="A27" s="929" t="s">
        <v>15</v>
      </c>
      <c r="B27" s="930"/>
      <c r="C27" s="527">
        <v>4.2</v>
      </c>
      <c r="D27" s="526">
        <v>4.0999999999999996</v>
      </c>
      <c r="E27" s="527">
        <v>4.7</v>
      </c>
      <c r="F27" s="527">
        <v>4.7</v>
      </c>
      <c r="G27" s="527">
        <v>7.1</v>
      </c>
      <c r="H27" s="526">
        <v>4.6656000000000004</v>
      </c>
    </row>
    <row r="28" spans="1:8">
      <c r="A28" s="1"/>
      <c r="B28" s="1"/>
      <c r="C28" s="174"/>
      <c r="D28" s="1"/>
      <c r="E28" s="174"/>
      <c r="F28" s="1"/>
      <c r="G28" s="174"/>
    </row>
    <row r="29" spans="1:8">
      <c r="A29" s="1"/>
      <c r="B29" s="1"/>
    </row>
    <row r="30" spans="1:8">
      <c r="A30" s="1"/>
      <c r="B30" s="1"/>
    </row>
    <row r="31" spans="1:8">
      <c r="A31" s="1"/>
      <c r="B31" s="1"/>
    </row>
    <row r="32" spans="1:8">
      <c r="A32" s="1"/>
      <c r="B32" s="1"/>
    </row>
    <row r="33" spans="1:2">
      <c r="A33" s="1"/>
      <c r="B33" s="1"/>
    </row>
    <row r="34" spans="1:2">
      <c r="A34" s="1"/>
      <c r="B34" s="1"/>
    </row>
  </sheetData>
  <mergeCells count="24">
    <mergeCell ref="A27:B27"/>
    <mergeCell ref="A21:B21"/>
    <mergeCell ref="A22:B22"/>
    <mergeCell ref="A23:B23"/>
    <mergeCell ref="A24:B24"/>
    <mergeCell ref="A26:B26"/>
    <mergeCell ref="A17:B17"/>
    <mergeCell ref="A18:B18"/>
    <mergeCell ref="A19:B19"/>
    <mergeCell ref="A20:B20"/>
    <mergeCell ref="A25:B25"/>
    <mergeCell ref="A12:B12"/>
    <mergeCell ref="A16:B16"/>
    <mergeCell ref="A6:B9"/>
    <mergeCell ref="A10:B10"/>
    <mergeCell ref="A11:B11"/>
    <mergeCell ref="A13:B13"/>
    <mergeCell ref="A14:B14"/>
    <mergeCell ref="A15:B15"/>
    <mergeCell ref="I1:I4"/>
    <mergeCell ref="G6:H6"/>
    <mergeCell ref="C7:H7"/>
    <mergeCell ref="C9:H9"/>
    <mergeCell ref="C6:F6"/>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8"/>
  <sheetViews>
    <sheetView zoomScaleNormal="100" workbookViewId="0">
      <selection activeCell="H1" sqref="H1:H4"/>
    </sheetView>
  </sheetViews>
  <sheetFormatPr defaultRowHeight="12.75"/>
  <cols>
    <col min="1" max="1" width="11.7109375" style="244" customWidth="1"/>
    <col min="2" max="2" width="9.7109375" style="244" customWidth="1"/>
    <col min="3" max="7" width="13" style="244" customWidth="1"/>
    <col min="8" max="8" width="11.85546875" style="244" customWidth="1"/>
    <col min="9" max="247" width="9.140625" style="244"/>
    <col min="248" max="248" width="23.7109375" style="244" customWidth="1"/>
    <col min="249" max="253" width="13" style="244" customWidth="1"/>
    <col min="254" max="503" width="9.140625" style="244"/>
    <col min="504" max="504" width="23.7109375" style="244" customWidth="1"/>
    <col min="505" max="509" width="13" style="244" customWidth="1"/>
    <col min="510" max="759" width="9.140625" style="244"/>
    <col min="760" max="760" width="23.7109375" style="244" customWidth="1"/>
    <col min="761" max="765" width="13" style="244" customWidth="1"/>
    <col min="766" max="1015" width="9.140625" style="244"/>
    <col min="1016" max="1016" width="23.7109375" style="244" customWidth="1"/>
    <col min="1017" max="1021" width="13" style="244" customWidth="1"/>
    <col min="1022" max="1271" width="9.140625" style="244"/>
    <col min="1272" max="1272" width="23.7109375" style="244" customWidth="1"/>
    <col min="1273" max="1277" width="13" style="244" customWidth="1"/>
    <col min="1278" max="1527" width="9.140625" style="244"/>
    <col min="1528" max="1528" width="23.7109375" style="244" customWidth="1"/>
    <col min="1529" max="1533" width="13" style="244" customWidth="1"/>
    <col min="1534" max="1783" width="9.140625" style="244"/>
    <col min="1784" max="1784" width="23.7109375" style="244" customWidth="1"/>
    <col min="1785" max="1789" width="13" style="244" customWidth="1"/>
    <col min="1790" max="2039" width="9.140625" style="244"/>
    <col min="2040" max="2040" width="23.7109375" style="244" customWidth="1"/>
    <col min="2041" max="2045" width="13" style="244" customWidth="1"/>
    <col min="2046" max="2295" width="9.140625" style="244"/>
    <col min="2296" max="2296" width="23.7109375" style="244" customWidth="1"/>
    <col min="2297" max="2301" width="13" style="244" customWidth="1"/>
    <col min="2302" max="2551" width="9.140625" style="244"/>
    <col min="2552" max="2552" width="23.7109375" style="244" customWidth="1"/>
    <col min="2553" max="2557" width="13" style="244" customWidth="1"/>
    <col min="2558" max="2807" width="9.140625" style="244"/>
    <col min="2808" max="2808" width="23.7109375" style="244" customWidth="1"/>
    <col min="2809" max="2813" width="13" style="244" customWidth="1"/>
    <col min="2814" max="3063" width="9.140625" style="244"/>
    <col min="3064" max="3064" width="23.7109375" style="244" customWidth="1"/>
    <col min="3065" max="3069" width="13" style="244" customWidth="1"/>
    <col min="3070" max="3319" width="9.140625" style="244"/>
    <col min="3320" max="3320" width="23.7109375" style="244" customWidth="1"/>
    <col min="3321" max="3325" width="13" style="244" customWidth="1"/>
    <col min="3326" max="3575" width="9.140625" style="244"/>
    <col min="3576" max="3576" width="23.7109375" style="244" customWidth="1"/>
    <col min="3577" max="3581" width="13" style="244" customWidth="1"/>
    <col min="3582" max="3831" width="9.140625" style="244"/>
    <col min="3832" max="3832" width="23.7109375" style="244" customWidth="1"/>
    <col min="3833" max="3837" width="13" style="244" customWidth="1"/>
    <col min="3838" max="4087" width="9.140625" style="244"/>
    <col min="4088" max="4088" width="23.7109375" style="244" customWidth="1"/>
    <col min="4089" max="4093" width="13" style="244" customWidth="1"/>
    <col min="4094" max="4343" width="9.140625" style="244"/>
    <col min="4344" max="4344" width="23.7109375" style="244" customWidth="1"/>
    <col min="4345" max="4349" width="13" style="244" customWidth="1"/>
    <col min="4350" max="4599" width="9.140625" style="244"/>
    <col min="4600" max="4600" width="23.7109375" style="244" customWidth="1"/>
    <col min="4601" max="4605" width="13" style="244" customWidth="1"/>
    <col min="4606" max="4855" width="9.140625" style="244"/>
    <col min="4856" max="4856" width="23.7109375" style="244" customWidth="1"/>
    <col min="4857" max="4861" width="13" style="244" customWidth="1"/>
    <col min="4862" max="5111" width="9.140625" style="244"/>
    <col min="5112" max="5112" width="23.7109375" style="244" customWidth="1"/>
    <col min="5113" max="5117" width="13" style="244" customWidth="1"/>
    <col min="5118" max="5367" width="9.140625" style="244"/>
    <col min="5368" max="5368" width="23.7109375" style="244" customWidth="1"/>
    <col min="5369" max="5373" width="13" style="244" customWidth="1"/>
    <col min="5374" max="5623" width="9.140625" style="244"/>
    <col min="5624" max="5624" width="23.7109375" style="244" customWidth="1"/>
    <col min="5625" max="5629" width="13" style="244" customWidth="1"/>
    <col min="5630" max="5879" width="9.140625" style="244"/>
    <col min="5880" max="5880" width="23.7109375" style="244" customWidth="1"/>
    <col min="5881" max="5885" width="13" style="244" customWidth="1"/>
    <col min="5886" max="6135" width="9.140625" style="244"/>
    <col min="6136" max="6136" width="23.7109375" style="244" customWidth="1"/>
    <col min="6137" max="6141" width="13" style="244" customWidth="1"/>
    <col min="6142" max="6391" width="9.140625" style="244"/>
    <col min="6392" max="6392" width="23.7109375" style="244" customWidth="1"/>
    <col min="6393" max="6397" width="13" style="244" customWidth="1"/>
    <col min="6398" max="6647" width="9.140625" style="244"/>
    <col min="6648" max="6648" width="23.7109375" style="244" customWidth="1"/>
    <col min="6649" max="6653" width="13" style="244" customWidth="1"/>
    <col min="6654" max="6903" width="9.140625" style="244"/>
    <col min="6904" max="6904" width="23.7109375" style="244" customWidth="1"/>
    <col min="6905" max="6909" width="13" style="244" customWidth="1"/>
    <col min="6910" max="7159" width="9.140625" style="244"/>
    <col min="7160" max="7160" width="23.7109375" style="244" customWidth="1"/>
    <col min="7161" max="7165" width="13" style="244" customWidth="1"/>
    <col min="7166" max="7415" width="9.140625" style="244"/>
    <col min="7416" max="7416" width="23.7109375" style="244" customWidth="1"/>
    <col min="7417" max="7421" width="13" style="244" customWidth="1"/>
    <col min="7422" max="7671" width="9.140625" style="244"/>
    <col min="7672" max="7672" width="23.7109375" style="244" customWidth="1"/>
    <col min="7673" max="7677" width="13" style="244" customWidth="1"/>
    <col min="7678" max="7927" width="9.140625" style="244"/>
    <col min="7928" max="7928" width="23.7109375" style="244" customWidth="1"/>
    <col min="7929" max="7933" width="13" style="244" customWidth="1"/>
    <col min="7934" max="8183" width="9.140625" style="244"/>
    <col min="8184" max="8184" width="23.7109375" style="244" customWidth="1"/>
    <col min="8185" max="8189" width="13" style="244" customWidth="1"/>
    <col min="8190" max="8439" width="9.140625" style="244"/>
    <col min="8440" max="8440" width="23.7109375" style="244" customWidth="1"/>
    <col min="8441" max="8445" width="13" style="244" customWidth="1"/>
    <col min="8446" max="8695" width="9.140625" style="244"/>
    <col min="8696" max="8696" width="23.7109375" style="244" customWidth="1"/>
    <col min="8697" max="8701" width="13" style="244" customWidth="1"/>
    <col min="8702" max="8951" width="9.140625" style="244"/>
    <col min="8952" max="8952" width="23.7109375" style="244" customWidth="1"/>
    <col min="8953" max="8957" width="13" style="244" customWidth="1"/>
    <col min="8958" max="9207" width="9.140625" style="244"/>
    <col min="9208" max="9208" width="23.7109375" style="244" customWidth="1"/>
    <col min="9209" max="9213" width="13" style="244" customWidth="1"/>
    <col min="9214" max="9463" width="9.140625" style="244"/>
    <col min="9464" max="9464" width="23.7109375" style="244" customWidth="1"/>
    <col min="9465" max="9469" width="13" style="244" customWidth="1"/>
    <col min="9470" max="9719" width="9.140625" style="244"/>
    <col min="9720" max="9720" width="23.7109375" style="244" customWidth="1"/>
    <col min="9721" max="9725" width="13" style="244" customWidth="1"/>
    <col min="9726" max="9975" width="9.140625" style="244"/>
    <col min="9976" max="9976" width="23.7109375" style="244" customWidth="1"/>
    <col min="9977" max="9981" width="13" style="244" customWidth="1"/>
    <col min="9982" max="10231" width="9.140625" style="244"/>
    <col min="10232" max="10232" width="23.7109375" style="244" customWidth="1"/>
    <col min="10233" max="10237" width="13" style="244" customWidth="1"/>
    <col min="10238" max="10487" width="9.140625" style="244"/>
    <col min="10488" max="10488" width="23.7109375" style="244" customWidth="1"/>
    <col min="10489" max="10493" width="13" style="244" customWidth="1"/>
    <col min="10494" max="10743" width="9.140625" style="244"/>
    <col min="10744" max="10744" width="23.7109375" style="244" customWidth="1"/>
    <col min="10745" max="10749" width="13" style="244" customWidth="1"/>
    <col min="10750" max="10999" width="9.140625" style="244"/>
    <col min="11000" max="11000" width="23.7109375" style="244" customWidth="1"/>
    <col min="11001" max="11005" width="13" style="244" customWidth="1"/>
    <col min="11006" max="11255" width="9.140625" style="244"/>
    <col min="11256" max="11256" width="23.7109375" style="244" customWidth="1"/>
    <col min="11257" max="11261" width="13" style="244" customWidth="1"/>
    <col min="11262" max="11511" width="9.140625" style="244"/>
    <col min="11512" max="11512" width="23.7109375" style="244" customWidth="1"/>
    <col min="11513" max="11517" width="13" style="244" customWidth="1"/>
    <col min="11518" max="11767" width="9.140625" style="244"/>
    <col min="11768" max="11768" width="23.7109375" style="244" customWidth="1"/>
    <col min="11769" max="11773" width="13" style="244" customWidth="1"/>
    <col min="11774" max="12023" width="9.140625" style="244"/>
    <col min="12024" max="12024" width="23.7109375" style="244" customWidth="1"/>
    <col min="12025" max="12029" width="13" style="244" customWidth="1"/>
    <col min="12030" max="12279" width="9.140625" style="244"/>
    <col min="12280" max="12280" width="23.7109375" style="244" customWidth="1"/>
    <col min="12281" max="12285" width="13" style="244" customWidth="1"/>
    <col min="12286" max="12535" width="9.140625" style="244"/>
    <col min="12536" max="12536" width="23.7109375" style="244" customWidth="1"/>
    <col min="12537" max="12541" width="13" style="244" customWidth="1"/>
    <col min="12542" max="12791" width="9.140625" style="244"/>
    <col min="12792" max="12792" width="23.7109375" style="244" customWidth="1"/>
    <col min="12793" max="12797" width="13" style="244" customWidth="1"/>
    <col min="12798" max="13047" width="9.140625" style="244"/>
    <col min="13048" max="13048" width="23.7109375" style="244" customWidth="1"/>
    <col min="13049" max="13053" width="13" style="244" customWidth="1"/>
    <col min="13054" max="13303" width="9.140625" style="244"/>
    <col min="13304" max="13304" width="23.7109375" style="244" customWidth="1"/>
    <col min="13305" max="13309" width="13" style="244" customWidth="1"/>
    <col min="13310" max="13559" width="9.140625" style="244"/>
    <col min="13560" max="13560" width="23.7109375" style="244" customWidth="1"/>
    <col min="13561" max="13565" width="13" style="244" customWidth="1"/>
    <col min="13566" max="13815" width="9.140625" style="244"/>
    <col min="13816" max="13816" width="23.7109375" style="244" customWidth="1"/>
    <col min="13817" max="13821" width="13" style="244" customWidth="1"/>
    <col min="13822" max="14071" width="9.140625" style="244"/>
    <col min="14072" max="14072" width="23.7109375" style="244" customWidth="1"/>
    <col min="14073" max="14077" width="13" style="244" customWidth="1"/>
    <col min="14078" max="14327" width="9.140625" style="244"/>
    <col min="14328" max="14328" width="23.7109375" style="244" customWidth="1"/>
    <col min="14329" max="14333" width="13" style="244" customWidth="1"/>
    <col min="14334" max="14583" width="9.140625" style="244"/>
    <col min="14584" max="14584" width="23.7109375" style="244" customWidth="1"/>
    <col min="14585" max="14589" width="13" style="244" customWidth="1"/>
    <col min="14590" max="14839" width="9.140625" style="244"/>
    <col min="14840" max="14840" width="23.7109375" style="244" customWidth="1"/>
    <col min="14841" max="14845" width="13" style="244" customWidth="1"/>
    <col min="14846" max="15095" width="9.140625" style="244"/>
    <col min="15096" max="15096" width="23.7109375" style="244" customWidth="1"/>
    <col min="15097" max="15101" width="13" style="244" customWidth="1"/>
    <col min="15102" max="15351" width="9.140625" style="244"/>
    <col min="15352" max="15352" width="23.7109375" style="244" customWidth="1"/>
    <col min="15353" max="15357" width="13" style="244" customWidth="1"/>
    <col min="15358" max="15607" width="9.140625" style="244"/>
    <col min="15608" max="15608" width="23.7109375" style="244" customWidth="1"/>
    <col min="15609" max="15613" width="13" style="244" customWidth="1"/>
    <col min="15614" max="15863" width="9.140625" style="244"/>
    <col min="15864" max="15864" width="23.7109375" style="244" customWidth="1"/>
    <col min="15865" max="15869" width="13" style="244" customWidth="1"/>
    <col min="15870" max="16119" width="9.140625" style="244"/>
    <col min="16120" max="16120" width="23.7109375" style="244" customWidth="1"/>
    <col min="16121" max="16125" width="13" style="244" customWidth="1"/>
    <col min="16126" max="16384" width="9.140625" style="244"/>
  </cols>
  <sheetData>
    <row r="1" spans="1:8" s="242" customFormat="1" ht="15.75" customHeight="1">
      <c r="A1" s="296" t="s">
        <v>293</v>
      </c>
      <c r="B1" s="297" t="s">
        <v>372</v>
      </c>
      <c r="C1" s="298"/>
      <c r="D1" s="298"/>
      <c r="E1" s="298"/>
      <c r="F1" s="298"/>
      <c r="H1" s="940" t="s">
        <v>271</v>
      </c>
    </row>
    <row r="2" spans="1:8" s="242" customFormat="1" ht="15.75" customHeight="1">
      <c r="A2" s="296"/>
      <c r="B2" s="299" t="s">
        <v>373</v>
      </c>
      <c r="C2" s="298"/>
      <c r="D2" s="298"/>
      <c r="E2" s="298"/>
      <c r="F2" s="298"/>
      <c r="H2" s="940"/>
    </row>
    <row r="3" spans="1:8" s="242" customFormat="1" ht="9" customHeight="1" thickBot="1">
      <c r="A3" s="373"/>
      <c r="B3" s="373"/>
      <c r="C3" s="373"/>
      <c r="D3" s="373"/>
      <c r="E3" s="373"/>
      <c r="F3" s="373"/>
      <c r="H3" s="940"/>
    </row>
    <row r="4" spans="1:8" s="242" customFormat="1" ht="15.75" customHeight="1">
      <c r="A4" s="953" t="s">
        <v>119</v>
      </c>
      <c r="B4" s="954"/>
      <c r="C4" s="946" t="s">
        <v>153</v>
      </c>
      <c r="D4" s="374" t="s">
        <v>151</v>
      </c>
      <c r="E4" s="375"/>
      <c r="F4" s="375"/>
      <c r="G4" s="375"/>
      <c r="H4" s="940"/>
    </row>
    <row r="5" spans="1:8" s="242" customFormat="1" ht="15.75" customHeight="1">
      <c r="A5" s="955"/>
      <c r="B5" s="956"/>
      <c r="C5" s="947"/>
      <c r="D5" s="949" t="s">
        <v>154</v>
      </c>
      <c r="E5" s="951" t="s">
        <v>146</v>
      </c>
      <c r="F5" s="952"/>
      <c r="G5" s="952"/>
    </row>
    <row r="6" spans="1:8" s="242" customFormat="1" ht="93" customHeight="1" thickBot="1">
      <c r="A6" s="957"/>
      <c r="B6" s="958"/>
      <c r="C6" s="948"/>
      <c r="D6" s="950"/>
      <c r="E6" s="376" t="s">
        <v>155</v>
      </c>
      <c r="F6" s="376" t="s">
        <v>156</v>
      </c>
      <c r="G6" s="377" t="s">
        <v>157</v>
      </c>
    </row>
    <row r="7" spans="1:8" ht="6" customHeight="1">
      <c r="A7" s="942"/>
      <c r="B7" s="942"/>
      <c r="C7" s="248"/>
      <c r="D7" s="248"/>
      <c r="E7" s="248"/>
      <c r="F7" s="248"/>
      <c r="G7" s="248"/>
    </row>
    <row r="8" spans="1:8">
      <c r="A8" s="941" t="s">
        <v>152</v>
      </c>
      <c r="B8" s="941"/>
      <c r="C8" s="942"/>
      <c r="D8" s="942"/>
      <c r="E8" s="942"/>
      <c r="F8" s="942"/>
      <c r="G8" s="942"/>
    </row>
    <row r="9" spans="1:8">
      <c r="A9" s="959" t="s">
        <v>250</v>
      </c>
      <c r="B9" s="959"/>
      <c r="C9" s="959"/>
      <c r="D9" s="959"/>
      <c r="E9" s="959"/>
      <c r="F9" s="959"/>
      <c r="G9" s="959"/>
    </row>
    <row r="10" spans="1:8" ht="6" customHeight="1">
      <c r="A10" s="942"/>
      <c r="B10" s="942"/>
      <c r="C10" s="248"/>
      <c r="D10" s="248"/>
      <c r="E10" s="248"/>
      <c r="F10" s="248"/>
      <c r="G10" s="248"/>
    </row>
    <row r="11" spans="1:8" ht="15" customHeight="1">
      <c r="A11" s="649" t="s">
        <v>306</v>
      </c>
      <c r="B11" s="650"/>
      <c r="C11" s="637">
        <v>67633.399999999994</v>
      </c>
      <c r="D11" s="524">
        <v>67577.899999999994</v>
      </c>
      <c r="E11" s="638">
        <v>24208.7</v>
      </c>
      <c r="F11" s="524">
        <v>31843</v>
      </c>
      <c r="G11" s="525">
        <v>11199.4</v>
      </c>
    </row>
    <row r="12" spans="1:8" ht="15" customHeight="1">
      <c r="A12" s="937" t="s">
        <v>0</v>
      </c>
      <c r="B12" s="938"/>
      <c r="C12" s="634">
        <v>9126.6</v>
      </c>
      <c r="D12" s="527">
        <v>9126.5</v>
      </c>
      <c r="E12" s="635">
        <v>1542.1</v>
      </c>
      <c r="F12" s="527">
        <v>4501.8999999999996</v>
      </c>
      <c r="G12" s="526">
        <v>2942.4</v>
      </c>
    </row>
    <row r="13" spans="1:8" ht="15" customHeight="1">
      <c r="A13" s="937" t="s">
        <v>1</v>
      </c>
      <c r="B13" s="938"/>
      <c r="C13" s="634">
        <v>1927.2</v>
      </c>
      <c r="D13" s="527">
        <v>1927</v>
      </c>
      <c r="E13" s="635">
        <v>657.9</v>
      </c>
      <c r="F13" s="527">
        <v>1076.8</v>
      </c>
      <c r="G13" s="526">
        <v>189.9</v>
      </c>
    </row>
    <row r="14" spans="1:8" ht="15" customHeight="1">
      <c r="A14" s="937" t="s">
        <v>2</v>
      </c>
      <c r="B14" s="938"/>
      <c r="C14" s="634">
        <v>2018.2</v>
      </c>
      <c r="D14" s="527">
        <v>1983.1</v>
      </c>
      <c r="E14" s="635">
        <v>898.6</v>
      </c>
      <c r="F14" s="527">
        <v>945.1</v>
      </c>
      <c r="G14" s="526">
        <v>134.30000000000001</v>
      </c>
    </row>
    <row r="15" spans="1:8" ht="15" customHeight="1">
      <c r="A15" s="937" t="s">
        <v>3</v>
      </c>
      <c r="B15" s="938"/>
      <c r="C15" s="634">
        <v>822.6</v>
      </c>
      <c r="D15" s="527">
        <v>822.5</v>
      </c>
      <c r="E15" s="635">
        <v>237.6</v>
      </c>
      <c r="F15" s="527">
        <v>474.9</v>
      </c>
      <c r="G15" s="526">
        <v>109</v>
      </c>
    </row>
    <row r="16" spans="1:8" ht="15" customHeight="1">
      <c r="A16" s="937" t="s">
        <v>4</v>
      </c>
      <c r="B16" s="938"/>
      <c r="C16" s="634">
        <v>3180.3</v>
      </c>
      <c r="D16" s="527">
        <v>3175</v>
      </c>
      <c r="E16" s="635">
        <v>582.70000000000005</v>
      </c>
      <c r="F16" s="527">
        <v>2351.1</v>
      </c>
      <c r="G16" s="526">
        <v>172.8</v>
      </c>
    </row>
    <row r="17" spans="1:7" ht="15" customHeight="1">
      <c r="A17" s="937" t="s">
        <v>5</v>
      </c>
      <c r="B17" s="938"/>
      <c r="C17" s="634">
        <v>5102.8999999999996</v>
      </c>
      <c r="D17" s="527">
        <v>5102.3999999999996</v>
      </c>
      <c r="E17" s="635">
        <v>2458.9</v>
      </c>
      <c r="F17" s="527">
        <v>2123.4</v>
      </c>
      <c r="G17" s="526">
        <v>511</v>
      </c>
    </row>
    <row r="18" spans="1:7" ht="15" customHeight="1">
      <c r="A18" s="937" t="s">
        <v>6</v>
      </c>
      <c r="B18" s="938"/>
      <c r="C18" s="634">
        <v>23370.2</v>
      </c>
      <c r="D18" s="527">
        <v>23366.3</v>
      </c>
      <c r="E18" s="635">
        <v>10110.1</v>
      </c>
      <c r="F18" s="527">
        <v>8583.6</v>
      </c>
      <c r="G18" s="526">
        <v>4621.8999999999996</v>
      </c>
    </row>
    <row r="19" spans="1:7" ht="15" customHeight="1">
      <c r="A19" s="937" t="s">
        <v>7</v>
      </c>
      <c r="B19" s="938"/>
      <c r="C19" s="634">
        <v>549.70000000000005</v>
      </c>
      <c r="D19" s="527">
        <v>549.70000000000005</v>
      </c>
      <c r="E19" s="635">
        <v>161.4</v>
      </c>
      <c r="F19" s="527">
        <v>294.60000000000002</v>
      </c>
      <c r="G19" s="526">
        <v>92</v>
      </c>
    </row>
    <row r="20" spans="1:7" ht="15" customHeight="1">
      <c r="A20" s="937" t="s">
        <v>8</v>
      </c>
      <c r="B20" s="938"/>
      <c r="C20" s="634">
        <v>1315.9</v>
      </c>
      <c r="D20" s="527">
        <v>1315.9</v>
      </c>
      <c r="E20" s="635">
        <v>308.8</v>
      </c>
      <c r="F20" s="527">
        <v>845.6</v>
      </c>
      <c r="G20" s="526">
        <v>158.9</v>
      </c>
    </row>
    <row r="21" spans="1:7" ht="15" customHeight="1">
      <c r="A21" s="937" t="s">
        <v>9</v>
      </c>
      <c r="B21" s="938"/>
      <c r="C21" s="634">
        <v>689.2</v>
      </c>
      <c r="D21" s="527">
        <v>689.2</v>
      </c>
      <c r="E21" s="635">
        <v>179.6</v>
      </c>
      <c r="F21" s="527">
        <v>407.4</v>
      </c>
      <c r="G21" s="526">
        <v>101.6</v>
      </c>
    </row>
    <row r="22" spans="1:7" ht="15" customHeight="1">
      <c r="A22" s="937" t="s">
        <v>10</v>
      </c>
      <c r="B22" s="938"/>
      <c r="C22" s="634">
        <v>3343.5</v>
      </c>
      <c r="D22" s="527">
        <v>3343.2</v>
      </c>
      <c r="E22" s="635">
        <v>1471.2</v>
      </c>
      <c r="F22" s="527">
        <v>1153.4000000000001</v>
      </c>
      <c r="G22" s="526">
        <v>706.2</v>
      </c>
    </row>
    <row r="23" spans="1:7" ht="15" customHeight="1">
      <c r="A23" s="937" t="s">
        <v>11</v>
      </c>
      <c r="B23" s="938"/>
      <c r="C23" s="634">
        <v>6234</v>
      </c>
      <c r="D23" s="527">
        <v>6231.8</v>
      </c>
      <c r="E23" s="635">
        <v>2354.1999999999998</v>
      </c>
      <c r="F23" s="527">
        <v>3220.6</v>
      </c>
      <c r="G23" s="526">
        <v>634.79999999999995</v>
      </c>
    </row>
    <row r="24" spans="1:7" ht="15" customHeight="1">
      <c r="A24" s="937" t="s">
        <v>12</v>
      </c>
      <c r="B24" s="938"/>
      <c r="C24" s="634">
        <v>637.6</v>
      </c>
      <c r="D24" s="527">
        <v>634.79999999999995</v>
      </c>
      <c r="E24" s="635">
        <v>169.1</v>
      </c>
      <c r="F24" s="527">
        <v>386.1</v>
      </c>
      <c r="G24" s="526">
        <v>79.3</v>
      </c>
    </row>
    <row r="25" spans="1:7" ht="15" customHeight="1">
      <c r="A25" s="937" t="s">
        <v>13</v>
      </c>
      <c r="B25" s="938"/>
      <c r="C25" s="634">
        <v>639.79999999999995</v>
      </c>
      <c r="D25" s="527">
        <v>639.79999999999995</v>
      </c>
      <c r="E25" s="635">
        <v>185.3</v>
      </c>
      <c r="F25" s="527">
        <v>379.3</v>
      </c>
      <c r="G25" s="526">
        <v>74.7</v>
      </c>
    </row>
    <row r="26" spans="1:7" ht="15" customHeight="1">
      <c r="A26" s="937" t="s">
        <v>14</v>
      </c>
      <c r="B26" s="938"/>
      <c r="C26" s="634">
        <v>7055.7</v>
      </c>
      <c r="D26" s="527">
        <v>7050.9</v>
      </c>
      <c r="E26" s="635">
        <v>2449.9</v>
      </c>
      <c r="F26" s="527">
        <v>4035.4</v>
      </c>
      <c r="G26" s="526">
        <v>556.9</v>
      </c>
    </row>
    <row r="27" spans="1:7" ht="15" customHeight="1">
      <c r="A27" s="937" t="s">
        <v>15</v>
      </c>
      <c r="B27" s="938"/>
      <c r="C27" s="634">
        <v>1619.8</v>
      </c>
      <c r="D27" s="527">
        <v>1619.8</v>
      </c>
      <c r="E27" s="635">
        <v>441.4</v>
      </c>
      <c r="F27" s="527">
        <v>1064</v>
      </c>
      <c r="G27" s="526">
        <v>113.5</v>
      </c>
    </row>
    <row r="28" spans="1:7" s="246" customFormat="1" ht="6" customHeight="1">
      <c r="C28" s="245"/>
      <c r="D28" s="245"/>
      <c r="E28" s="245"/>
      <c r="F28" s="245"/>
      <c r="G28" s="245"/>
    </row>
    <row r="29" spans="1:7" ht="14.1" customHeight="1">
      <c r="A29" s="943" t="s">
        <v>51</v>
      </c>
      <c r="B29" s="943"/>
      <c r="C29" s="943"/>
      <c r="D29" s="943"/>
      <c r="E29" s="943"/>
      <c r="F29" s="943"/>
      <c r="G29" s="942"/>
    </row>
    <row r="30" spans="1:7" ht="14.1" customHeight="1">
      <c r="A30" s="944" t="s">
        <v>49</v>
      </c>
      <c r="B30" s="944"/>
      <c r="C30" s="944"/>
      <c r="D30" s="944"/>
      <c r="E30" s="944"/>
      <c r="F30" s="944"/>
      <c r="G30" s="945"/>
    </row>
    <row r="31" spans="1:7" s="246" customFormat="1" ht="6" customHeight="1">
      <c r="C31" s="248"/>
      <c r="D31" s="248"/>
      <c r="E31" s="248"/>
      <c r="F31" s="248"/>
      <c r="G31" s="248"/>
    </row>
    <row r="32" spans="1:7" ht="15" customHeight="1">
      <c r="A32" s="649" t="s">
        <v>306</v>
      </c>
      <c r="B32" s="650"/>
      <c r="C32" s="637">
        <v>110</v>
      </c>
      <c r="D32" s="637">
        <v>109.9</v>
      </c>
      <c r="E32" s="524">
        <v>99.4</v>
      </c>
      <c r="F32" s="524">
        <v>110.4</v>
      </c>
      <c r="G32" s="525">
        <v>145.80000000000001</v>
      </c>
    </row>
    <row r="33" spans="1:7" ht="13.5" customHeight="1">
      <c r="A33" s="937" t="s">
        <v>0</v>
      </c>
      <c r="B33" s="938"/>
      <c r="C33" s="634">
        <v>82.8</v>
      </c>
      <c r="D33" s="634">
        <v>82.8</v>
      </c>
      <c r="E33" s="527">
        <v>44.4</v>
      </c>
      <c r="F33" s="527">
        <v>83.1</v>
      </c>
      <c r="G33" s="526">
        <v>149.30000000000001</v>
      </c>
    </row>
    <row r="34" spans="1:7" ht="13.5" customHeight="1">
      <c r="A34" s="937" t="s">
        <v>1</v>
      </c>
      <c r="B34" s="938"/>
      <c r="C34" s="634">
        <v>135</v>
      </c>
      <c r="D34" s="634">
        <v>135</v>
      </c>
      <c r="E34" s="527">
        <v>122.6</v>
      </c>
      <c r="F34" s="527">
        <v>141.6</v>
      </c>
      <c r="G34" s="526">
        <v>148.19999999999999</v>
      </c>
    </row>
    <row r="35" spans="1:7" ht="13.5" customHeight="1">
      <c r="A35" s="937" t="s">
        <v>2</v>
      </c>
      <c r="B35" s="938"/>
      <c r="C35" s="634">
        <v>99.2</v>
      </c>
      <c r="D35" s="634">
        <v>97.5</v>
      </c>
      <c r="E35" s="527">
        <v>70.2</v>
      </c>
      <c r="F35" s="527">
        <v>142.19999999999999</v>
      </c>
      <c r="G35" s="526">
        <v>167.9</v>
      </c>
    </row>
    <row r="36" spans="1:7" ht="13.5" customHeight="1">
      <c r="A36" s="937" t="s">
        <v>3</v>
      </c>
      <c r="B36" s="938"/>
      <c r="C36" s="634">
        <v>99.2</v>
      </c>
      <c r="D36" s="634">
        <v>99.2</v>
      </c>
      <c r="E36" s="527">
        <v>104.1</v>
      </c>
      <c r="F36" s="527">
        <v>88.6</v>
      </c>
      <c r="G36" s="526">
        <v>165.2</v>
      </c>
    </row>
    <row r="37" spans="1:7" ht="13.5" customHeight="1">
      <c r="A37" s="937" t="s">
        <v>4</v>
      </c>
      <c r="B37" s="938"/>
      <c r="C37" s="634">
        <v>122.4</v>
      </c>
      <c r="D37" s="634">
        <v>122.4</v>
      </c>
      <c r="E37" s="527">
        <v>104.4</v>
      </c>
      <c r="F37" s="527">
        <v>135.30000000000001</v>
      </c>
      <c r="G37" s="526">
        <v>123.3</v>
      </c>
    </row>
    <row r="38" spans="1:7" ht="13.5" customHeight="1">
      <c r="A38" s="937" t="s">
        <v>5</v>
      </c>
      <c r="B38" s="938"/>
      <c r="C38" s="634">
        <v>110.3</v>
      </c>
      <c r="D38" s="634">
        <v>110.2</v>
      </c>
      <c r="E38" s="527">
        <v>108.1</v>
      </c>
      <c r="F38" s="527">
        <v>102.2</v>
      </c>
      <c r="G38" s="526">
        <v>196.2</v>
      </c>
    </row>
    <row r="39" spans="1:7" ht="13.5" customHeight="1">
      <c r="A39" s="937" t="s">
        <v>6</v>
      </c>
      <c r="B39" s="938"/>
      <c r="C39" s="634">
        <v>124.4</v>
      </c>
      <c r="D39" s="634">
        <v>124.4</v>
      </c>
      <c r="E39" s="527">
        <v>122.8</v>
      </c>
      <c r="F39" s="527">
        <v>120.5</v>
      </c>
      <c r="G39" s="526">
        <v>141.5</v>
      </c>
    </row>
    <row r="40" spans="1:7" ht="13.5" customHeight="1">
      <c r="A40" s="937" t="s">
        <v>7</v>
      </c>
      <c r="B40" s="938"/>
      <c r="C40" s="634">
        <v>110.8</v>
      </c>
      <c r="D40" s="634">
        <v>110.8</v>
      </c>
      <c r="E40" s="527">
        <v>93.1</v>
      </c>
      <c r="F40" s="527">
        <v>111.7</v>
      </c>
      <c r="G40" s="526">
        <v>159.4</v>
      </c>
    </row>
    <row r="41" spans="1:7" ht="13.5" customHeight="1">
      <c r="A41" s="937" t="s">
        <v>8</v>
      </c>
      <c r="B41" s="938"/>
      <c r="C41" s="634">
        <v>81.2</v>
      </c>
      <c r="D41" s="634">
        <v>81.2</v>
      </c>
      <c r="E41" s="527">
        <v>64.5</v>
      </c>
      <c r="F41" s="527">
        <v>84.9</v>
      </c>
      <c r="G41" s="526">
        <v>124.5</v>
      </c>
    </row>
    <row r="42" spans="1:7" ht="13.5" customHeight="1">
      <c r="A42" s="937" t="s">
        <v>9</v>
      </c>
      <c r="B42" s="938"/>
      <c r="C42" s="634">
        <v>107.8</v>
      </c>
      <c r="D42" s="634">
        <v>107.8</v>
      </c>
      <c r="E42" s="527">
        <v>107.2</v>
      </c>
      <c r="F42" s="527">
        <v>103</v>
      </c>
      <c r="G42" s="526">
        <v>135.80000000000001</v>
      </c>
    </row>
    <row r="43" spans="1:7" ht="13.5" customHeight="1">
      <c r="A43" s="937" t="s">
        <v>10</v>
      </c>
      <c r="B43" s="938"/>
      <c r="C43" s="634">
        <v>113.8</v>
      </c>
      <c r="D43" s="634">
        <v>113.8</v>
      </c>
      <c r="E43" s="527">
        <v>106.8</v>
      </c>
      <c r="F43" s="527">
        <v>112</v>
      </c>
      <c r="G43" s="526">
        <v>134.9</v>
      </c>
    </row>
    <row r="44" spans="1:7" ht="13.5" customHeight="1">
      <c r="A44" s="937" t="s">
        <v>11</v>
      </c>
      <c r="B44" s="938"/>
      <c r="C44" s="634">
        <v>98.1</v>
      </c>
      <c r="D44" s="634">
        <v>98.1</v>
      </c>
      <c r="E44" s="527">
        <v>98.3</v>
      </c>
      <c r="F44" s="527">
        <v>93.5</v>
      </c>
      <c r="G44" s="526">
        <v>138.19999999999999</v>
      </c>
    </row>
    <row r="45" spans="1:7" ht="13.5" customHeight="1">
      <c r="A45" s="937" t="s">
        <v>12</v>
      </c>
      <c r="B45" s="938"/>
      <c r="C45" s="634">
        <v>89.5</v>
      </c>
      <c r="D45" s="634">
        <v>89.1</v>
      </c>
      <c r="E45" s="527">
        <v>65.2</v>
      </c>
      <c r="F45" s="527">
        <v>96.3</v>
      </c>
      <c r="G45" s="526">
        <v>153.69999999999999</v>
      </c>
    </row>
    <row r="46" spans="1:7" ht="13.5" customHeight="1">
      <c r="A46" s="937" t="s">
        <v>13</v>
      </c>
      <c r="B46" s="938"/>
      <c r="C46" s="634">
        <v>112.8</v>
      </c>
      <c r="D46" s="634">
        <v>112.8</v>
      </c>
      <c r="E46" s="527">
        <v>89</v>
      </c>
      <c r="F46" s="527">
        <v>124.5</v>
      </c>
      <c r="G46" s="526">
        <v>141.5</v>
      </c>
    </row>
    <row r="47" spans="1:7" ht="13.5" customHeight="1">
      <c r="A47" s="937" t="s">
        <v>14</v>
      </c>
      <c r="B47" s="938"/>
      <c r="C47" s="634">
        <v>121.3</v>
      </c>
      <c r="D47" s="634">
        <v>121.2</v>
      </c>
      <c r="E47" s="527">
        <v>105.8</v>
      </c>
      <c r="F47" s="527">
        <v>128.4</v>
      </c>
      <c r="G47" s="526">
        <v>159.30000000000001</v>
      </c>
    </row>
    <row r="48" spans="1:7" ht="13.5" customHeight="1">
      <c r="A48" s="937" t="s">
        <v>15</v>
      </c>
      <c r="B48" s="939"/>
      <c r="C48" s="527">
        <v>159.4</v>
      </c>
      <c r="D48" s="634">
        <v>159.4</v>
      </c>
      <c r="E48" s="527">
        <v>116.1</v>
      </c>
      <c r="F48" s="527">
        <v>189.6</v>
      </c>
      <c r="G48" s="526">
        <v>152.80000000000001</v>
      </c>
    </row>
  </sheetData>
  <mergeCells count="45">
    <mergeCell ref="H1:H4"/>
    <mergeCell ref="A8:G8"/>
    <mergeCell ref="A29:G29"/>
    <mergeCell ref="A30:G30"/>
    <mergeCell ref="C4:C6"/>
    <mergeCell ref="D5:D6"/>
    <mergeCell ref="E5:G5"/>
    <mergeCell ref="A4:B6"/>
    <mergeCell ref="A7:B7"/>
    <mergeCell ref="A10:B10"/>
    <mergeCell ref="A9:G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48:B48"/>
    <mergeCell ref="A41:B41"/>
    <mergeCell ref="A42:B42"/>
    <mergeCell ref="A43:B43"/>
    <mergeCell ref="A44:B44"/>
    <mergeCell ref="A45:B45"/>
    <mergeCell ref="A39:B39"/>
    <mergeCell ref="A40:B40"/>
    <mergeCell ref="A46:B46"/>
    <mergeCell ref="A47:B47"/>
    <mergeCell ref="A34:B34"/>
    <mergeCell ref="A35:B35"/>
    <mergeCell ref="A36:B36"/>
    <mergeCell ref="A37:B37"/>
    <mergeCell ref="A38:B38"/>
    <mergeCell ref="A25:B25"/>
    <mergeCell ref="A26:B26"/>
    <mergeCell ref="A27:B27"/>
    <mergeCell ref="A33:B33"/>
    <mergeCell ref="A32:B32"/>
  </mergeCells>
  <hyperlinks>
    <hyperlink ref="H1:H3"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0"/>
  <sheetViews>
    <sheetView zoomScaleNormal="100" workbookViewId="0">
      <selection activeCell="J1" sqref="J1:J4"/>
    </sheetView>
  </sheetViews>
  <sheetFormatPr defaultRowHeight="12.75"/>
  <cols>
    <col min="1" max="1" width="11.7109375" style="244" customWidth="1"/>
    <col min="2" max="7" width="9.7109375" style="244" customWidth="1"/>
    <col min="8" max="8" width="10.42578125" style="244" customWidth="1"/>
    <col min="9" max="9" width="9.7109375" style="244" customWidth="1"/>
    <col min="10" max="10" width="11.85546875" style="244" customWidth="1"/>
    <col min="11" max="257" width="9.140625" style="244"/>
    <col min="258" max="258" width="22.7109375" style="244" customWidth="1"/>
    <col min="259" max="259" width="9.28515625" style="244" customWidth="1"/>
    <col min="260" max="260" width="9.5703125" style="244" customWidth="1"/>
    <col min="261" max="261" width="10.85546875" style="244" customWidth="1"/>
    <col min="262" max="262" width="11.5703125" style="244" customWidth="1"/>
    <col min="263" max="263" width="14" style="244" customWidth="1"/>
    <col min="264" max="264" width="13" style="244" customWidth="1"/>
    <col min="265" max="265" width="9.28515625" style="244" customWidth="1"/>
    <col min="266" max="266" width="5.5703125" style="244" customWidth="1"/>
    <col min="267" max="513" width="9.140625" style="244"/>
    <col min="514" max="514" width="22.7109375" style="244" customWidth="1"/>
    <col min="515" max="515" width="9.28515625" style="244" customWidth="1"/>
    <col min="516" max="516" width="9.5703125" style="244" customWidth="1"/>
    <col min="517" max="517" width="10.85546875" style="244" customWidth="1"/>
    <col min="518" max="518" width="11.5703125" style="244" customWidth="1"/>
    <col min="519" max="519" width="14" style="244" customWidth="1"/>
    <col min="520" max="520" width="13" style="244" customWidth="1"/>
    <col min="521" max="521" width="9.28515625" style="244" customWidth="1"/>
    <col min="522" max="522" width="5.5703125" style="244" customWidth="1"/>
    <col min="523" max="769" width="9.140625" style="244"/>
    <col min="770" max="770" width="22.7109375" style="244" customWidth="1"/>
    <col min="771" max="771" width="9.28515625" style="244" customWidth="1"/>
    <col min="772" max="772" width="9.5703125" style="244" customWidth="1"/>
    <col min="773" max="773" width="10.85546875" style="244" customWidth="1"/>
    <col min="774" max="774" width="11.5703125" style="244" customWidth="1"/>
    <col min="775" max="775" width="14" style="244" customWidth="1"/>
    <col min="776" max="776" width="13" style="244" customWidth="1"/>
    <col min="777" max="777" width="9.28515625" style="244" customWidth="1"/>
    <col min="778" max="778" width="5.5703125" style="244" customWidth="1"/>
    <col min="779" max="1025" width="9.140625" style="244"/>
    <col min="1026" max="1026" width="22.7109375" style="244" customWidth="1"/>
    <col min="1027" max="1027" width="9.28515625" style="244" customWidth="1"/>
    <col min="1028" max="1028" width="9.5703125" style="244" customWidth="1"/>
    <col min="1029" max="1029" width="10.85546875" style="244" customWidth="1"/>
    <col min="1030" max="1030" width="11.5703125" style="244" customWidth="1"/>
    <col min="1031" max="1031" width="14" style="244" customWidth="1"/>
    <col min="1032" max="1032" width="13" style="244" customWidth="1"/>
    <col min="1033" max="1033" width="9.28515625" style="244" customWidth="1"/>
    <col min="1034" max="1034" width="5.5703125" style="244" customWidth="1"/>
    <col min="1035" max="1281" width="9.140625" style="244"/>
    <col min="1282" max="1282" width="22.7109375" style="244" customWidth="1"/>
    <col min="1283" max="1283" width="9.28515625" style="244" customWidth="1"/>
    <col min="1284" max="1284" width="9.5703125" style="244" customWidth="1"/>
    <col min="1285" max="1285" width="10.85546875" style="244" customWidth="1"/>
    <col min="1286" max="1286" width="11.5703125" style="244" customWidth="1"/>
    <col min="1287" max="1287" width="14" style="244" customWidth="1"/>
    <col min="1288" max="1288" width="13" style="244" customWidth="1"/>
    <col min="1289" max="1289" width="9.28515625" style="244" customWidth="1"/>
    <col min="1290" max="1290" width="5.5703125" style="244" customWidth="1"/>
    <col min="1291" max="1537" width="9.140625" style="244"/>
    <col min="1538" max="1538" width="22.7109375" style="244" customWidth="1"/>
    <col min="1539" max="1539" width="9.28515625" style="244" customWidth="1"/>
    <col min="1540" max="1540" width="9.5703125" style="244" customWidth="1"/>
    <col min="1541" max="1541" width="10.85546875" style="244" customWidth="1"/>
    <col min="1542" max="1542" width="11.5703125" style="244" customWidth="1"/>
    <col min="1543" max="1543" width="14" style="244" customWidth="1"/>
    <col min="1544" max="1544" width="13" style="244" customWidth="1"/>
    <col min="1545" max="1545" width="9.28515625" style="244" customWidth="1"/>
    <col min="1546" max="1546" width="5.5703125" style="244" customWidth="1"/>
    <col min="1547" max="1793" width="9.140625" style="244"/>
    <col min="1794" max="1794" width="22.7109375" style="244" customWidth="1"/>
    <col min="1795" max="1795" width="9.28515625" style="244" customWidth="1"/>
    <col min="1796" max="1796" width="9.5703125" style="244" customWidth="1"/>
    <col min="1797" max="1797" width="10.85546875" style="244" customWidth="1"/>
    <col min="1798" max="1798" width="11.5703125" style="244" customWidth="1"/>
    <col min="1799" max="1799" width="14" style="244" customWidth="1"/>
    <col min="1800" max="1800" width="13" style="244" customWidth="1"/>
    <col min="1801" max="1801" width="9.28515625" style="244" customWidth="1"/>
    <col min="1802" max="1802" width="5.5703125" style="244" customWidth="1"/>
    <col min="1803" max="2049" width="9.140625" style="244"/>
    <col min="2050" max="2050" width="22.7109375" style="244" customWidth="1"/>
    <col min="2051" max="2051" width="9.28515625" style="244" customWidth="1"/>
    <col min="2052" max="2052" width="9.5703125" style="244" customWidth="1"/>
    <col min="2053" max="2053" width="10.85546875" style="244" customWidth="1"/>
    <col min="2054" max="2054" width="11.5703125" style="244" customWidth="1"/>
    <col min="2055" max="2055" width="14" style="244" customWidth="1"/>
    <col min="2056" max="2056" width="13" style="244" customWidth="1"/>
    <col min="2057" max="2057" width="9.28515625" style="244" customWidth="1"/>
    <col min="2058" max="2058" width="5.5703125" style="244" customWidth="1"/>
    <col min="2059" max="2305" width="9.140625" style="244"/>
    <col min="2306" max="2306" width="22.7109375" style="244" customWidth="1"/>
    <col min="2307" max="2307" width="9.28515625" style="244" customWidth="1"/>
    <col min="2308" max="2308" width="9.5703125" style="244" customWidth="1"/>
    <col min="2309" max="2309" width="10.85546875" style="244" customWidth="1"/>
    <col min="2310" max="2310" width="11.5703125" style="244" customWidth="1"/>
    <col min="2311" max="2311" width="14" style="244" customWidth="1"/>
    <col min="2312" max="2312" width="13" style="244" customWidth="1"/>
    <col min="2313" max="2313" width="9.28515625" style="244" customWidth="1"/>
    <col min="2314" max="2314" width="5.5703125" style="244" customWidth="1"/>
    <col min="2315" max="2561" width="9.140625" style="244"/>
    <col min="2562" max="2562" width="22.7109375" style="244" customWidth="1"/>
    <col min="2563" max="2563" width="9.28515625" style="244" customWidth="1"/>
    <col min="2564" max="2564" width="9.5703125" style="244" customWidth="1"/>
    <col min="2565" max="2565" width="10.85546875" style="244" customWidth="1"/>
    <col min="2566" max="2566" width="11.5703125" style="244" customWidth="1"/>
    <col min="2567" max="2567" width="14" style="244" customWidth="1"/>
    <col min="2568" max="2568" width="13" style="244" customWidth="1"/>
    <col min="2569" max="2569" width="9.28515625" style="244" customWidth="1"/>
    <col min="2570" max="2570" width="5.5703125" style="244" customWidth="1"/>
    <col min="2571" max="2817" width="9.140625" style="244"/>
    <col min="2818" max="2818" width="22.7109375" style="244" customWidth="1"/>
    <col min="2819" max="2819" width="9.28515625" style="244" customWidth="1"/>
    <col min="2820" max="2820" width="9.5703125" style="244" customWidth="1"/>
    <col min="2821" max="2821" width="10.85546875" style="244" customWidth="1"/>
    <col min="2822" max="2822" width="11.5703125" style="244" customWidth="1"/>
    <col min="2823" max="2823" width="14" style="244" customWidth="1"/>
    <col min="2824" max="2824" width="13" style="244" customWidth="1"/>
    <col min="2825" max="2825" width="9.28515625" style="244" customWidth="1"/>
    <col min="2826" max="2826" width="5.5703125" style="244" customWidth="1"/>
    <col min="2827" max="3073" width="9.140625" style="244"/>
    <col min="3074" max="3074" width="22.7109375" style="244" customWidth="1"/>
    <col min="3075" max="3075" width="9.28515625" style="244" customWidth="1"/>
    <col min="3076" max="3076" width="9.5703125" style="244" customWidth="1"/>
    <col min="3077" max="3077" width="10.85546875" style="244" customWidth="1"/>
    <col min="3078" max="3078" width="11.5703125" style="244" customWidth="1"/>
    <col min="3079" max="3079" width="14" style="244" customWidth="1"/>
    <col min="3080" max="3080" width="13" style="244" customWidth="1"/>
    <col min="3081" max="3081" width="9.28515625" style="244" customWidth="1"/>
    <col min="3082" max="3082" width="5.5703125" style="244" customWidth="1"/>
    <col min="3083" max="3329" width="9.140625" style="244"/>
    <col min="3330" max="3330" width="22.7109375" style="244" customWidth="1"/>
    <col min="3331" max="3331" width="9.28515625" style="244" customWidth="1"/>
    <col min="3332" max="3332" width="9.5703125" style="244" customWidth="1"/>
    <col min="3333" max="3333" width="10.85546875" style="244" customWidth="1"/>
    <col min="3334" max="3334" width="11.5703125" style="244" customWidth="1"/>
    <col min="3335" max="3335" width="14" style="244" customWidth="1"/>
    <col min="3336" max="3336" width="13" style="244" customWidth="1"/>
    <col min="3337" max="3337" width="9.28515625" style="244" customWidth="1"/>
    <col min="3338" max="3338" width="5.5703125" style="244" customWidth="1"/>
    <col min="3339" max="3585" width="9.140625" style="244"/>
    <col min="3586" max="3586" width="22.7109375" style="244" customWidth="1"/>
    <col min="3587" max="3587" width="9.28515625" style="244" customWidth="1"/>
    <col min="3588" max="3588" width="9.5703125" style="244" customWidth="1"/>
    <col min="3589" max="3589" width="10.85546875" style="244" customWidth="1"/>
    <col min="3590" max="3590" width="11.5703125" style="244" customWidth="1"/>
    <col min="3591" max="3591" width="14" style="244" customWidth="1"/>
    <col min="3592" max="3592" width="13" style="244" customWidth="1"/>
    <col min="3593" max="3593" width="9.28515625" style="244" customWidth="1"/>
    <col min="3594" max="3594" width="5.5703125" style="244" customWidth="1"/>
    <col min="3595" max="3841" width="9.140625" style="244"/>
    <col min="3842" max="3842" width="22.7109375" style="244" customWidth="1"/>
    <col min="3843" max="3843" width="9.28515625" style="244" customWidth="1"/>
    <col min="3844" max="3844" width="9.5703125" style="244" customWidth="1"/>
    <col min="3845" max="3845" width="10.85546875" style="244" customWidth="1"/>
    <col min="3846" max="3846" width="11.5703125" style="244" customWidth="1"/>
    <col min="3847" max="3847" width="14" style="244" customWidth="1"/>
    <col min="3848" max="3848" width="13" style="244" customWidth="1"/>
    <col min="3849" max="3849" width="9.28515625" style="244" customWidth="1"/>
    <col min="3850" max="3850" width="5.5703125" style="244" customWidth="1"/>
    <col min="3851" max="4097" width="9.140625" style="244"/>
    <col min="4098" max="4098" width="22.7109375" style="244" customWidth="1"/>
    <col min="4099" max="4099" width="9.28515625" style="244" customWidth="1"/>
    <col min="4100" max="4100" width="9.5703125" style="244" customWidth="1"/>
    <col min="4101" max="4101" width="10.85546875" style="244" customWidth="1"/>
    <col min="4102" max="4102" width="11.5703125" style="244" customWidth="1"/>
    <col min="4103" max="4103" width="14" style="244" customWidth="1"/>
    <col min="4104" max="4104" width="13" style="244" customWidth="1"/>
    <col min="4105" max="4105" width="9.28515625" style="244" customWidth="1"/>
    <col min="4106" max="4106" width="5.5703125" style="244" customWidth="1"/>
    <col min="4107" max="4353" width="9.140625" style="244"/>
    <col min="4354" max="4354" width="22.7109375" style="244" customWidth="1"/>
    <col min="4355" max="4355" width="9.28515625" style="244" customWidth="1"/>
    <col min="4356" max="4356" width="9.5703125" style="244" customWidth="1"/>
    <col min="4357" max="4357" width="10.85546875" style="244" customWidth="1"/>
    <col min="4358" max="4358" width="11.5703125" style="244" customWidth="1"/>
    <col min="4359" max="4359" width="14" style="244" customWidth="1"/>
    <col min="4360" max="4360" width="13" style="244" customWidth="1"/>
    <col min="4361" max="4361" width="9.28515625" style="244" customWidth="1"/>
    <col min="4362" max="4362" width="5.5703125" style="244" customWidth="1"/>
    <col min="4363" max="4609" width="9.140625" style="244"/>
    <col min="4610" max="4610" width="22.7109375" style="244" customWidth="1"/>
    <col min="4611" max="4611" width="9.28515625" style="244" customWidth="1"/>
    <col min="4612" max="4612" width="9.5703125" style="244" customWidth="1"/>
    <col min="4613" max="4613" width="10.85546875" style="244" customWidth="1"/>
    <col min="4614" max="4614" width="11.5703125" style="244" customWidth="1"/>
    <col min="4615" max="4615" width="14" style="244" customWidth="1"/>
    <col min="4616" max="4616" width="13" style="244" customWidth="1"/>
    <col min="4617" max="4617" width="9.28515625" style="244" customWidth="1"/>
    <col min="4618" max="4618" width="5.5703125" style="244" customWidth="1"/>
    <col min="4619" max="4865" width="9.140625" style="244"/>
    <col min="4866" max="4866" width="22.7109375" style="244" customWidth="1"/>
    <col min="4867" max="4867" width="9.28515625" style="244" customWidth="1"/>
    <col min="4868" max="4868" width="9.5703125" style="244" customWidth="1"/>
    <col min="4869" max="4869" width="10.85546875" style="244" customWidth="1"/>
    <col min="4870" max="4870" width="11.5703125" style="244" customWidth="1"/>
    <col min="4871" max="4871" width="14" style="244" customWidth="1"/>
    <col min="4872" max="4872" width="13" style="244" customWidth="1"/>
    <col min="4873" max="4873" width="9.28515625" style="244" customWidth="1"/>
    <col min="4874" max="4874" width="5.5703125" style="244" customWidth="1"/>
    <col min="4875" max="5121" width="9.140625" style="244"/>
    <col min="5122" max="5122" width="22.7109375" style="244" customWidth="1"/>
    <col min="5123" max="5123" width="9.28515625" style="244" customWidth="1"/>
    <col min="5124" max="5124" width="9.5703125" style="244" customWidth="1"/>
    <col min="5125" max="5125" width="10.85546875" style="244" customWidth="1"/>
    <col min="5126" max="5126" width="11.5703125" style="244" customWidth="1"/>
    <col min="5127" max="5127" width="14" style="244" customWidth="1"/>
    <col min="5128" max="5128" width="13" style="244" customWidth="1"/>
    <col min="5129" max="5129" width="9.28515625" style="244" customWidth="1"/>
    <col min="5130" max="5130" width="5.5703125" style="244" customWidth="1"/>
    <col min="5131" max="5377" width="9.140625" style="244"/>
    <col min="5378" max="5378" width="22.7109375" style="244" customWidth="1"/>
    <col min="5379" max="5379" width="9.28515625" style="244" customWidth="1"/>
    <col min="5380" max="5380" width="9.5703125" style="244" customWidth="1"/>
    <col min="5381" max="5381" width="10.85546875" style="244" customWidth="1"/>
    <col min="5382" max="5382" width="11.5703125" style="244" customWidth="1"/>
    <col min="5383" max="5383" width="14" style="244" customWidth="1"/>
    <col min="5384" max="5384" width="13" style="244" customWidth="1"/>
    <col min="5385" max="5385" width="9.28515625" style="244" customWidth="1"/>
    <col min="5386" max="5386" width="5.5703125" style="244" customWidth="1"/>
    <col min="5387" max="5633" width="9.140625" style="244"/>
    <col min="5634" max="5634" width="22.7109375" style="244" customWidth="1"/>
    <col min="5635" max="5635" width="9.28515625" style="244" customWidth="1"/>
    <col min="5636" max="5636" width="9.5703125" style="244" customWidth="1"/>
    <col min="5637" max="5637" width="10.85546875" style="244" customWidth="1"/>
    <col min="5638" max="5638" width="11.5703125" style="244" customWidth="1"/>
    <col min="5639" max="5639" width="14" style="244" customWidth="1"/>
    <col min="5640" max="5640" width="13" style="244" customWidth="1"/>
    <col min="5641" max="5641" width="9.28515625" style="244" customWidth="1"/>
    <col min="5642" max="5642" width="5.5703125" style="244" customWidth="1"/>
    <col min="5643" max="5889" width="9.140625" style="244"/>
    <col min="5890" max="5890" width="22.7109375" style="244" customWidth="1"/>
    <col min="5891" max="5891" width="9.28515625" style="244" customWidth="1"/>
    <col min="5892" max="5892" width="9.5703125" style="244" customWidth="1"/>
    <col min="5893" max="5893" width="10.85546875" style="244" customWidth="1"/>
    <col min="5894" max="5894" width="11.5703125" style="244" customWidth="1"/>
    <col min="5895" max="5895" width="14" style="244" customWidth="1"/>
    <col min="5896" max="5896" width="13" style="244" customWidth="1"/>
    <col min="5897" max="5897" width="9.28515625" style="244" customWidth="1"/>
    <col min="5898" max="5898" width="5.5703125" style="244" customWidth="1"/>
    <col min="5899" max="6145" width="9.140625" style="244"/>
    <col min="6146" max="6146" width="22.7109375" style="244" customWidth="1"/>
    <col min="6147" max="6147" width="9.28515625" style="244" customWidth="1"/>
    <col min="6148" max="6148" width="9.5703125" style="244" customWidth="1"/>
    <col min="6149" max="6149" width="10.85546875" style="244" customWidth="1"/>
    <col min="6150" max="6150" width="11.5703125" style="244" customWidth="1"/>
    <col min="6151" max="6151" width="14" style="244" customWidth="1"/>
    <col min="6152" max="6152" width="13" style="244" customWidth="1"/>
    <col min="6153" max="6153" width="9.28515625" style="244" customWidth="1"/>
    <col min="6154" max="6154" width="5.5703125" style="244" customWidth="1"/>
    <col min="6155" max="6401" width="9.140625" style="244"/>
    <col min="6402" max="6402" width="22.7109375" style="244" customWidth="1"/>
    <col min="6403" max="6403" width="9.28515625" style="244" customWidth="1"/>
    <col min="6404" max="6404" width="9.5703125" style="244" customWidth="1"/>
    <col min="6405" max="6405" width="10.85546875" style="244" customWidth="1"/>
    <col min="6406" max="6406" width="11.5703125" style="244" customWidth="1"/>
    <col min="6407" max="6407" width="14" style="244" customWidth="1"/>
    <col min="6408" max="6408" width="13" style="244" customWidth="1"/>
    <col min="6409" max="6409" width="9.28515625" style="244" customWidth="1"/>
    <col min="6410" max="6410" width="5.5703125" style="244" customWidth="1"/>
    <col min="6411" max="6657" width="9.140625" style="244"/>
    <col min="6658" max="6658" width="22.7109375" style="244" customWidth="1"/>
    <col min="6659" max="6659" width="9.28515625" style="244" customWidth="1"/>
    <col min="6660" max="6660" width="9.5703125" style="244" customWidth="1"/>
    <col min="6661" max="6661" width="10.85546875" style="244" customWidth="1"/>
    <col min="6662" max="6662" width="11.5703125" style="244" customWidth="1"/>
    <col min="6663" max="6663" width="14" style="244" customWidth="1"/>
    <col min="6664" max="6664" width="13" style="244" customWidth="1"/>
    <col min="6665" max="6665" width="9.28515625" style="244" customWidth="1"/>
    <col min="6666" max="6666" width="5.5703125" style="244" customWidth="1"/>
    <col min="6667" max="6913" width="9.140625" style="244"/>
    <col min="6914" max="6914" width="22.7109375" style="244" customWidth="1"/>
    <col min="6915" max="6915" width="9.28515625" style="244" customWidth="1"/>
    <col min="6916" max="6916" width="9.5703125" style="244" customWidth="1"/>
    <col min="6917" max="6917" width="10.85546875" style="244" customWidth="1"/>
    <col min="6918" max="6918" width="11.5703125" style="244" customWidth="1"/>
    <col min="6919" max="6919" width="14" style="244" customWidth="1"/>
    <col min="6920" max="6920" width="13" style="244" customWidth="1"/>
    <col min="6921" max="6921" width="9.28515625" style="244" customWidth="1"/>
    <col min="6922" max="6922" width="5.5703125" style="244" customWidth="1"/>
    <col min="6923" max="7169" width="9.140625" style="244"/>
    <col min="7170" max="7170" width="22.7109375" style="244" customWidth="1"/>
    <col min="7171" max="7171" width="9.28515625" style="244" customWidth="1"/>
    <col min="7172" max="7172" width="9.5703125" style="244" customWidth="1"/>
    <col min="7173" max="7173" width="10.85546875" style="244" customWidth="1"/>
    <col min="7174" max="7174" width="11.5703125" style="244" customWidth="1"/>
    <col min="7175" max="7175" width="14" style="244" customWidth="1"/>
    <col min="7176" max="7176" width="13" style="244" customWidth="1"/>
    <col min="7177" max="7177" width="9.28515625" style="244" customWidth="1"/>
    <col min="7178" max="7178" width="5.5703125" style="244" customWidth="1"/>
    <col min="7179" max="7425" width="9.140625" style="244"/>
    <col min="7426" max="7426" width="22.7109375" style="244" customWidth="1"/>
    <col min="7427" max="7427" width="9.28515625" style="244" customWidth="1"/>
    <col min="7428" max="7428" width="9.5703125" style="244" customWidth="1"/>
    <col min="7429" max="7429" width="10.85546875" style="244" customWidth="1"/>
    <col min="7430" max="7430" width="11.5703125" style="244" customWidth="1"/>
    <col min="7431" max="7431" width="14" style="244" customWidth="1"/>
    <col min="7432" max="7432" width="13" style="244" customWidth="1"/>
    <col min="7433" max="7433" width="9.28515625" style="244" customWidth="1"/>
    <col min="7434" max="7434" width="5.5703125" style="244" customWidth="1"/>
    <col min="7435" max="7681" width="9.140625" style="244"/>
    <col min="7682" max="7682" width="22.7109375" style="244" customWidth="1"/>
    <col min="7683" max="7683" width="9.28515625" style="244" customWidth="1"/>
    <col min="7684" max="7684" width="9.5703125" style="244" customWidth="1"/>
    <col min="7685" max="7685" width="10.85546875" style="244" customWidth="1"/>
    <col min="7686" max="7686" width="11.5703125" style="244" customWidth="1"/>
    <col min="7687" max="7687" width="14" style="244" customWidth="1"/>
    <col min="7688" max="7688" width="13" style="244" customWidth="1"/>
    <col min="7689" max="7689" width="9.28515625" style="244" customWidth="1"/>
    <col min="7690" max="7690" width="5.5703125" style="244" customWidth="1"/>
    <col min="7691" max="7937" width="9.140625" style="244"/>
    <col min="7938" max="7938" width="22.7109375" style="244" customWidth="1"/>
    <col min="7939" max="7939" width="9.28515625" style="244" customWidth="1"/>
    <col min="7940" max="7940" width="9.5703125" style="244" customWidth="1"/>
    <col min="7941" max="7941" width="10.85546875" style="244" customWidth="1"/>
    <col min="7942" max="7942" width="11.5703125" style="244" customWidth="1"/>
    <col min="7943" max="7943" width="14" style="244" customWidth="1"/>
    <col min="7944" max="7944" width="13" style="244" customWidth="1"/>
    <col min="7945" max="7945" width="9.28515625" style="244" customWidth="1"/>
    <col min="7946" max="7946" width="5.5703125" style="244" customWidth="1"/>
    <col min="7947" max="8193" width="9.140625" style="244"/>
    <col min="8194" max="8194" width="22.7109375" style="244" customWidth="1"/>
    <col min="8195" max="8195" width="9.28515625" style="244" customWidth="1"/>
    <col min="8196" max="8196" width="9.5703125" style="244" customWidth="1"/>
    <col min="8197" max="8197" width="10.85546875" style="244" customWidth="1"/>
    <col min="8198" max="8198" width="11.5703125" style="244" customWidth="1"/>
    <col min="8199" max="8199" width="14" style="244" customWidth="1"/>
    <col min="8200" max="8200" width="13" style="244" customWidth="1"/>
    <col min="8201" max="8201" width="9.28515625" style="244" customWidth="1"/>
    <col min="8202" max="8202" width="5.5703125" style="244" customWidth="1"/>
    <col min="8203" max="8449" width="9.140625" style="244"/>
    <col min="8450" max="8450" width="22.7109375" style="244" customWidth="1"/>
    <col min="8451" max="8451" width="9.28515625" style="244" customWidth="1"/>
    <col min="8452" max="8452" width="9.5703125" style="244" customWidth="1"/>
    <col min="8453" max="8453" width="10.85546875" style="244" customWidth="1"/>
    <col min="8454" max="8454" width="11.5703125" style="244" customWidth="1"/>
    <col min="8455" max="8455" width="14" style="244" customWidth="1"/>
    <col min="8456" max="8456" width="13" style="244" customWidth="1"/>
    <col min="8457" max="8457" width="9.28515625" style="244" customWidth="1"/>
    <col min="8458" max="8458" width="5.5703125" style="244" customWidth="1"/>
    <col min="8459" max="8705" width="9.140625" style="244"/>
    <col min="8706" max="8706" width="22.7109375" style="244" customWidth="1"/>
    <col min="8707" max="8707" width="9.28515625" style="244" customWidth="1"/>
    <col min="8708" max="8708" width="9.5703125" style="244" customWidth="1"/>
    <col min="8709" max="8709" width="10.85546875" style="244" customWidth="1"/>
    <col min="8710" max="8710" width="11.5703125" style="244" customWidth="1"/>
    <col min="8711" max="8711" width="14" style="244" customWidth="1"/>
    <col min="8712" max="8712" width="13" style="244" customWidth="1"/>
    <col min="8713" max="8713" width="9.28515625" style="244" customWidth="1"/>
    <col min="8714" max="8714" width="5.5703125" style="244" customWidth="1"/>
    <col min="8715" max="8961" width="9.140625" style="244"/>
    <col min="8962" max="8962" width="22.7109375" style="244" customWidth="1"/>
    <col min="8963" max="8963" width="9.28515625" style="244" customWidth="1"/>
    <col min="8964" max="8964" width="9.5703125" style="244" customWidth="1"/>
    <col min="8965" max="8965" width="10.85546875" style="244" customWidth="1"/>
    <col min="8966" max="8966" width="11.5703125" style="244" customWidth="1"/>
    <col min="8967" max="8967" width="14" style="244" customWidth="1"/>
    <col min="8968" max="8968" width="13" style="244" customWidth="1"/>
    <col min="8969" max="8969" width="9.28515625" style="244" customWidth="1"/>
    <col min="8970" max="8970" width="5.5703125" style="244" customWidth="1"/>
    <col min="8971" max="9217" width="9.140625" style="244"/>
    <col min="9218" max="9218" width="22.7109375" style="244" customWidth="1"/>
    <col min="9219" max="9219" width="9.28515625" style="244" customWidth="1"/>
    <col min="9220" max="9220" width="9.5703125" style="244" customWidth="1"/>
    <col min="9221" max="9221" width="10.85546875" style="244" customWidth="1"/>
    <col min="9222" max="9222" width="11.5703125" style="244" customWidth="1"/>
    <col min="9223" max="9223" width="14" style="244" customWidth="1"/>
    <col min="9224" max="9224" width="13" style="244" customWidth="1"/>
    <col min="9225" max="9225" width="9.28515625" style="244" customWidth="1"/>
    <col min="9226" max="9226" width="5.5703125" style="244" customWidth="1"/>
    <col min="9227" max="9473" width="9.140625" style="244"/>
    <col min="9474" max="9474" width="22.7109375" style="244" customWidth="1"/>
    <col min="9475" max="9475" width="9.28515625" style="244" customWidth="1"/>
    <col min="9476" max="9476" width="9.5703125" style="244" customWidth="1"/>
    <col min="9477" max="9477" width="10.85546875" style="244" customWidth="1"/>
    <col min="9478" max="9478" width="11.5703125" style="244" customWidth="1"/>
    <col min="9479" max="9479" width="14" style="244" customWidth="1"/>
    <col min="9480" max="9480" width="13" style="244" customWidth="1"/>
    <col min="9481" max="9481" width="9.28515625" style="244" customWidth="1"/>
    <col min="9482" max="9482" width="5.5703125" style="244" customWidth="1"/>
    <col min="9483" max="9729" width="9.140625" style="244"/>
    <col min="9730" max="9730" width="22.7109375" style="244" customWidth="1"/>
    <col min="9731" max="9731" width="9.28515625" style="244" customWidth="1"/>
    <col min="9732" max="9732" width="9.5703125" style="244" customWidth="1"/>
    <col min="9733" max="9733" width="10.85546875" style="244" customWidth="1"/>
    <col min="9734" max="9734" width="11.5703125" style="244" customWidth="1"/>
    <col min="9735" max="9735" width="14" style="244" customWidth="1"/>
    <col min="9736" max="9736" width="13" style="244" customWidth="1"/>
    <col min="9737" max="9737" width="9.28515625" style="244" customWidth="1"/>
    <col min="9738" max="9738" width="5.5703125" style="244" customWidth="1"/>
    <col min="9739" max="9985" width="9.140625" style="244"/>
    <col min="9986" max="9986" width="22.7109375" style="244" customWidth="1"/>
    <col min="9987" max="9987" width="9.28515625" style="244" customWidth="1"/>
    <col min="9988" max="9988" width="9.5703125" style="244" customWidth="1"/>
    <col min="9989" max="9989" width="10.85546875" style="244" customWidth="1"/>
    <col min="9990" max="9990" width="11.5703125" style="244" customWidth="1"/>
    <col min="9991" max="9991" width="14" style="244" customWidth="1"/>
    <col min="9992" max="9992" width="13" style="244" customWidth="1"/>
    <col min="9993" max="9993" width="9.28515625" style="244" customWidth="1"/>
    <col min="9994" max="9994" width="5.5703125" style="244" customWidth="1"/>
    <col min="9995" max="10241" width="9.140625" style="244"/>
    <col min="10242" max="10242" width="22.7109375" style="244" customWidth="1"/>
    <col min="10243" max="10243" width="9.28515625" style="244" customWidth="1"/>
    <col min="10244" max="10244" width="9.5703125" style="244" customWidth="1"/>
    <col min="10245" max="10245" width="10.85546875" style="244" customWidth="1"/>
    <col min="10246" max="10246" width="11.5703125" style="244" customWidth="1"/>
    <col min="10247" max="10247" width="14" style="244" customWidth="1"/>
    <col min="10248" max="10248" width="13" style="244" customWidth="1"/>
    <col min="10249" max="10249" width="9.28515625" style="244" customWidth="1"/>
    <col min="10250" max="10250" width="5.5703125" style="244" customWidth="1"/>
    <col min="10251" max="10497" width="9.140625" style="244"/>
    <col min="10498" max="10498" width="22.7109375" style="244" customWidth="1"/>
    <col min="10499" max="10499" width="9.28515625" style="244" customWidth="1"/>
    <col min="10500" max="10500" width="9.5703125" style="244" customWidth="1"/>
    <col min="10501" max="10501" width="10.85546875" style="244" customWidth="1"/>
    <col min="10502" max="10502" width="11.5703125" style="244" customWidth="1"/>
    <col min="10503" max="10503" width="14" style="244" customWidth="1"/>
    <col min="10504" max="10504" width="13" style="244" customWidth="1"/>
    <col min="10505" max="10505" width="9.28515625" style="244" customWidth="1"/>
    <col min="10506" max="10506" width="5.5703125" style="244" customWidth="1"/>
    <col min="10507" max="10753" width="9.140625" style="244"/>
    <col min="10754" max="10754" width="22.7109375" style="244" customWidth="1"/>
    <col min="10755" max="10755" width="9.28515625" style="244" customWidth="1"/>
    <col min="10756" max="10756" width="9.5703125" style="244" customWidth="1"/>
    <col min="10757" max="10757" width="10.85546875" style="244" customWidth="1"/>
    <col min="10758" max="10758" width="11.5703125" style="244" customWidth="1"/>
    <col min="10759" max="10759" width="14" style="244" customWidth="1"/>
    <col min="10760" max="10760" width="13" style="244" customWidth="1"/>
    <col min="10761" max="10761" width="9.28515625" style="244" customWidth="1"/>
    <col min="10762" max="10762" width="5.5703125" style="244" customWidth="1"/>
    <col min="10763" max="11009" width="9.140625" style="244"/>
    <col min="11010" max="11010" width="22.7109375" style="244" customWidth="1"/>
    <col min="11011" max="11011" width="9.28515625" style="244" customWidth="1"/>
    <col min="11012" max="11012" width="9.5703125" style="244" customWidth="1"/>
    <col min="11013" max="11013" width="10.85546875" style="244" customWidth="1"/>
    <col min="11014" max="11014" width="11.5703125" style="244" customWidth="1"/>
    <col min="11015" max="11015" width="14" style="244" customWidth="1"/>
    <col min="11016" max="11016" width="13" style="244" customWidth="1"/>
    <col min="11017" max="11017" width="9.28515625" style="244" customWidth="1"/>
    <col min="11018" max="11018" width="5.5703125" style="244" customWidth="1"/>
    <col min="11019" max="11265" width="9.140625" style="244"/>
    <col min="11266" max="11266" width="22.7109375" style="244" customWidth="1"/>
    <col min="11267" max="11267" width="9.28515625" style="244" customWidth="1"/>
    <col min="11268" max="11268" width="9.5703125" style="244" customWidth="1"/>
    <col min="11269" max="11269" width="10.85546875" style="244" customWidth="1"/>
    <col min="11270" max="11270" width="11.5703125" style="244" customWidth="1"/>
    <col min="11271" max="11271" width="14" style="244" customWidth="1"/>
    <col min="11272" max="11272" width="13" style="244" customWidth="1"/>
    <col min="11273" max="11273" width="9.28515625" style="244" customWidth="1"/>
    <col min="11274" max="11274" width="5.5703125" style="244" customWidth="1"/>
    <col min="11275" max="11521" width="9.140625" style="244"/>
    <col min="11522" max="11522" width="22.7109375" style="244" customWidth="1"/>
    <col min="11523" max="11523" width="9.28515625" style="244" customWidth="1"/>
    <col min="11524" max="11524" width="9.5703125" style="244" customWidth="1"/>
    <col min="11525" max="11525" width="10.85546875" style="244" customWidth="1"/>
    <col min="11526" max="11526" width="11.5703125" style="244" customWidth="1"/>
    <col min="11527" max="11527" width="14" style="244" customWidth="1"/>
    <col min="11528" max="11528" width="13" style="244" customWidth="1"/>
    <col min="11529" max="11529" width="9.28515625" style="244" customWidth="1"/>
    <col min="11530" max="11530" width="5.5703125" style="244" customWidth="1"/>
    <col min="11531" max="11777" width="9.140625" style="244"/>
    <col min="11778" max="11778" width="22.7109375" style="244" customWidth="1"/>
    <col min="11779" max="11779" width="9.28515625" style="244" customWidth="1"/>
    <col min="11780" max="11780" width="9.5703125" style="244" customWidth="1"/>
    <col min="11781" max="11781" width="10.85546875" style="244" customWidth="1"/>
    <col min="11782" max="11782" width="11.5703125" style="244" customWidth="1"/>
    <col min="11783" max="11783" width="14" style="244" customWidth="1"/>
    <col min="11784" max="11784" width="13" style="244" customWidth="1"/>
    <col min="11785" max="11785" width="9.28515625" style="244" customWidth="1"/>
    <col min="11786" max="11786" width="5.5703125" style="244" customWidth="1"/>
    <col min="11787" max="12033" width="9.140625" style="244"/>
    <col min="12034" max="12034" width="22.7109375" style="244" customWidth="1"/>
    <col min="12035" max="12035" width="9.28515625" style="244" customWidth="1"/>
    <col min="12036" max="12036" width="9.5703125" style="244" customWidth="1"/>
    <col min="12037" max="12037" width="10.85546875" style="244" customWidth="1"/>
    <col min="12038" max="12038" width="11.5703125" style="244" customWidth="1"/>
    <col min="12039" max="12039" width="14" style="244" customWidth="1"/>
    <col min="12040" max="12040" width="13" style="244" customWidth="1"/>
    <col min="12041" max="12041" width="9.28515625" style="244" customWidth="1"/>
    <col min="12042" max="12042" width="5.5703125" style="244" customWidth="1"/>
    <col min="12043" max="12289" width="9.140625" style="244"/>
    <col min="12290" max="12290" width="22.7109375" style="244" customWidth="1"/>
    <col min="12291" max="12291" width="9.28515625" style="244" customWidth="1"/>
    <col min="12292" max="12292" width="9.5703125" style="244" customWidth="1"/>
    <col min="12293" max="12293" width="10.85546875" style="244" customWidth="1"/>
    <col min="12294" max="12294" width="11.5703125" style="244" customWidth="1"/>
    <col min="12295" max="12295" width="14" style="244" customWidth="1"/>
    <col min="12296" max="12296" width="13" style="244" customWidth="1"/>
    <col min="12297" max="12297" width="9.28515625" style="244" customWidth="1"/>
    <col min="12298" max="12298" width="5.5703125" style="244" customWidth="1"/>
    <col min="12299" max="12545" width="9.140625" style="244"/>
    <col min="12546" max="12546" width="22.7109375" style="244" customWidth="1"/>
    <col min="12547" max="12547" width="9.28515625" style="244" customWidth="1"/>
    <col min="12548" max="12548" width="9.5703125" style="244" customWidth="1"/>
    <col min="12549" max="12549" width="10.85546875" style="244" customWidth="1"/>
    <col min="12550" max="12550" width="11.5703125" style="244" customWidth="1"/>
    <col min="12551" max="12551" width="14" style="244" customWidth="1"/>
    <col min="12552" max="12552" width="13" style="244" customWidth="1"/>
    <col min="12553" max="12553" width="9.28515625" style="244" customWidth="1"/>
    <col min="12554" max="12554" width="5.5703125" style="244" customWidth="1"/>
    <col min="12555" max="12801" width="9.140625" style="244"/>
    <col min="12802" max="12802" width="22.7109375" style="244" customWidth="1"/>
    <col min="12803" max="12803" width="9.28515625" style="244" customWidth="1"/>
    <col min="12804" max="12804" width="9.5703125" style="244" customWidth="1"/>
    <col min="12805" max="12805" width="10.85546875" style="244" customWidth="1"/>
    <col min="12806" max="12806" width="11.5703125" style="244" customWidth="1"/>
    <col min="12807" max="12807" width="14" style="244" customWidth="1"/>
    <col min="12808" max="12808" width="13" style="244" customWidth="1"/>
    <col min="12809" max="12809" width="9.28515625" style="244" customWidth="1"/>
    <col min="12810" max="12810" width="5.5703125" style="244" customWidth="1"/>
    <col min="12811" max="13057" width="9.140625" style="244"/>
    <col min="13058" max="13058" width="22.7109375" style="244" customWidth="1"/>
    <col min="13059" max="13059" width="9.28515625" style="244" customWidth="1"/>
    <col min="13060" max="13060" width="9.5703125" style="244" customWidth="1"/>
    <col min="13061" max="13061" width="10.85546875" style="244" customWidth="1"/>
    <col min="13062" max="13062" width="11.5703125" style="244" customWidth="1"/>
    <col min="13063" max="13063" width="14" style="244" customWidth="1"/>
    <col min="13064" max="13064" width="13" style="244" customWidth="1"/>
    <col min="13065" max="13065" width="9.28515625" style="244" customWidth="1"/>
    <col min="13066" max="13066" width="5.5703125" style="244" customWidth="1"/>
    <col min="13067" max="13313" width="9.140625" style="244"/>
    <col min="13314" max="13314" width="22.7109375" style="244" customWidth="1"/>
    <col min="13315" max="13315" width="9.28515625" style="244" customWidth="1"/>
    <col min="13316" max="13316" width="9.5703125" style="244" customWidth="1"/>
    <col min="13317" max="13317" width="10.85546875" style="244" customWidth="1"/>
    <col min="13318" max="13318" width="11.5703125" style="244" customWidth="1"/>
    <col min="13319" max="13319" width="14" style="244" customWidth="1"/>
    <col min="13320" max="13320" width="13" style="244" customWidth="1"/>
    <col min="13321" max="13321" width="9.28515625" style="244" customWidth="1"/>
    <col min="13322" max="13322" width="5.5703125" style="244" customWidth="1"/>
    <col min="13323" max="13569" width="9.140625" style="244"/>
    <col min="13570" max="13570" width="22.7109375" style="244" customWidth="1"/>
    <col min="13571" max="13571" width="9.28515625" style="244" customWidth="1"/>
    <col min="13572" max="13572" width="9.5703125" style="244" customWidth="1"/>
    <col min="13573" max="13573" width="10.85546875" style="244" customWidth="1"/>
    <col min="13574" max="13574" width="11.5703125" style="244" customWidth="1"/>
    <col min="13575" max="13575" width="14" style="244" customWidth="1"/>
    <col min="13576" max="13576" width="13" style="244" customWidth="1"/>
    <col min="13577" max="13577" width="9.28515625" style="244" customWidth="1"/>
    <col min="13578" max="13578" width="5.5703125" style="244" customWidth="1"/>
    <col min="13579" max="13825" width="9.140625" style="244"/>
    <col min="13826" max="13826" width="22.7109375" style="244" customWidth="1"/>
    <col min="13827" max="13827" width="9.28515625" style="244" customWidth="1"/>
    <col min="13828" max="13828" width="9.5703125" style="244" customWidth="1"/>
    <col min="13829" max="13829" width="10.85546875" style="244" customWidth="1"/>
    <col min="13830" max="13830" width="11.5703125" style="244" customWidth="1"/>
    <col min="13831" max="13831" width="14" style="244" customWidth="1"/>
    <col min="13832" max="13832" width="13" style="244" customWidth="1"/>
    <col min="13833" max="13833" width="9.28515625" style="244" customWidth="1"/>
    <col min="13834" max="13834" width="5.5703125" style="244" customWidth="1"/>
    <col min="13835" max="14081" width="9.140625" style="244"/>
    <col min="14082" max="14082" width="22.7109375" style="244" customWidth="1"/>
    <col min="14083" max="14083" width="9.28515625" style="244" customWidth="1"/>
    <col min="14084" max="14084" width="9.5703125" style="244" customWidth="1"/>
    <col min="14085" max="14085" width="10.85546875" style="244" customWidth="1"/>
    <col min="14086" max="14086" width="11.5703125" style="244" customWidth="1"/>
    <col min="14087" max="14087" width="14" style="244" customWidth="1"/>
    <col min="14088" max="14088" width="13" style="244" customWidth="1"/>
    <col min="14089" max="14089" width="9.28515625" style="244" customWidth="1"/>
    <col min="14090" max="14090" width="5.5703125" style="244" customWidth="1"/>
    <col min="14091" max="14337" width="9.140625" style="244"/>
    <col min="14338" max="14338" width="22.7109375" style="244" customWidth="1"/>
    <col min="14339" max="14339" width="9.28515625" style="244" customWidth="1"/>
    <col min="14340" max="14340" width="9.5703125" style="244" customWidth="1"/>
    <col min="14341" max="14341" width="10.85546875" style="244" customWidth="1"/>
    <col min="14342" max="14342" width="11.5703125" style="244" customWidth="1"/>
    <col min="14343" max="14343" width="14" style="244" customWidth="1"/>
    <col min="14344" max="14344" width="13" style="244" customWidth="1"/>
    <col min="14345" max="14345" width="9.28515625" style="244" customWidth="1"/>
    <col min="14346" max="14346" width="5.5703125" style="244" customWidth="1"/>
    <col min="14347" max="14593" width="9.140625" style="244"/>
    <col min="14594" max="14594" width="22.7109375" style="244" customWidth="1"/>
    <col min="14595" max="14595" width="9.28515625" style="244" customWidth="1"/>
    <col min="14596" max="14596" width="9.5703125" style="244" customWidth="1"/>
    <col min="14597" max="14597" width="10.85546875" style="244" customWidth="1"/>
    <col min="14598" max="14598" width="11.5703125" style="244" customWidth="1"/>
    <col min="14599" max="14599" width="14" style="244" customWidth="1"/>
    <col min="14600" max="14600" width="13" style="244" customWidth="1"/>
    <col min="14601" max="14601" width="9.28515625" style="244" customWidth="1"/>
    <col min="14602" max="14602" width="5.5703125" style="244" customWidth="1"/>
    <col min="14603" max="14849" width="9.140625" style="244"/>
    <col min="14850" max="14850" width="22.7109375" style="244" customWidth="1"/>
    <col min="14851" max="14851" width="9.28515625" style="244" customWidth="1"/>
    <col min="14852" max="14852" width="9.5703125" style="244" customWidth="1"/>
    <col min="14853" max="14853" width="10.85546875" style="244" customWidth="1"/>
    <col min="14854" max="14854" width="11.5703125" style="244" customWidth="1"/>
    <col min="14855" max="14855" width="14" style="244" customWidth="1"/>
    <col min="14856" max="14856" width="13" style="244" customWidth="1"/>
    <col min="14857" max="14857" width="9.28515625" style="244" customWidth="1"/>
    <col min="14858" max="14858" width="5.5703125" style="244" customWidth="1"/>
    <col min="14859" max="15105" width="9.140625" style="244"/>
    <col min="15106" max="15106" width="22.7109375" style="244" customWidth="1"/>
    <col min="15107" max="15107" width="9.28515625" style="244" customWidth="1"/>
    <col min="15108" max="15108" width="9.5703125" style="244" customWidth="1"/>
    <col min="15109" max="15109" width="10.85546875" style="244" customWidth="1"/>
    <col min="15110" max="15110" width="11.5703125" style="244" customWidth="1"/>
    <col min="15111" max="15111" width="14" style="244" customWidth="1"/>
    <col min="15112" max="15112" width="13" style="244" customWidth="1"/>
    <col min="15113" max="15113" width="9.28515625" style="244" customWidth="1"/>
    <col min="15114" max="15114" width="5.5703125" style="244" customWidth="1"/>
    <col min="15115" max="15361" width="9.140625" style="244"/>
    <col min="15362" max="15362" width="22.7109375" style="244" customWidth="1"/>
    <col min="15363" max="15363" width="9.28515625" style="244" customWidth="1"/>
    <col min="15364" max="15364" width="9.5703125" style="244" customWidth="1"/>
    <col min="15365" max="15365" width="10.85546875" style="244" customWidth="1"/>
    <col min="15366" max="15366" width="11.5703125" style="244" customWidth="1"/>
    <col min="15367" max="15367" width="14" style="244" customWidth="1"/>
    <col min="15368" max="15368" width="13" style="244" customWidth="1"/>
    <col min="15369" max="15369" width="9.28515625" style="244" customWidth="1"/>
    <col min="15370" max="15370" width="5.5703125" style="244" customWidth="1"/>
    <col min="15371" max="15617" width="9.140625" style="244"/>
    <col min="15618" max="15618" width="22.7109375" style="244" customWidth="1"/>
    <col min="15619" max="15619" width="9.28515625" style="244" customWidth="1"/>
    <col min="15620" max="15620" width="9.5703125" style="244" customWidth="1"/>
    <col min="15621" max="15621" width="10.85546875" style="244" customWidth="1"/>
    <col min="15622" max="15622" width="11.5703125" style="244" customWidth="1"/>
    <col min="15623" max="15623" width="14" style="244" customWidth="1"/>
    <col min="15624" max="15624" width="13" style="244" customWidth="1"/>
    <col min="15625" max="15625" width="9.28515625" style="244" customWidth="1"/>
    <col min="15626" max="15626" width="5.5703125" style="244" customWidth="1"/>
    <col min="15627" max="15873" width="9.140625" style="244"/>
    <col min="15874" max="15874" width="22.7109375" style="244" customWidth="1"/>
    <col min="15875" max="15875" width="9.28515625" style="244" customWidth="1"/>
    <col min="15876" max="15876" width="9.5703125" style="244" customWidth="1"/>
    <col min="15877" max="15877" width="10.85546875" style="244" customWidth="1"/>
    <col min="15878" max="15878" width="11.5703125" style="244" customWidth="1"/>
    <col min="15879" max="15879" width="14" style="244" customWidth="1"/>
    <col min="15880" max="15880" width="13" style="244" customWidth="1"/>
    <col min="15881" max="15881" width="9.28515625" style="244" customWidth="1"/>
    <col min="15882" max="15882" width="5.5703125" style="244" customWidth="1"/>
    <col min="15883" max="16129" width="9.140625" style="244"/>
    <col min="16130" max="16130" width="22.7109375" style="244" customWidth="1"/>
    <col min="16131" max="16131" width="9.28515625" style="244" customWidth="1"/>
    <col min="16132" max="16132" width="9.5703125" style="244" customWidth="1"/>
    <col min="16133" max="16133" width="10.85546875" style="244" customWidth="1"/>
    <col min="16134" max="16134" width="11.5703125" style="244" customWidth="1"/>
    <col min="16135" max="16135" width="14" style="244" customWidth="1"/>
    <col min="16136" max="16136" width="13" style="244" customWidth="1"/>
    <col min="16137" max="16137" width="9.28515625" style="244" customWidth="1"/>
    <col min="16138" max="16138" width="5.5703125" style="244" customWidth="1"/>
    <col min="16139" max="16384" width="9.140625" style="244"/>
  </cols>
  <sheetData>
    <row r="1" spans="1:10" s="242" customFormat="1" ht="15.75" customHeight="1">
      <c r="A1" s="296" t="s">
        <v>292</v>
      </c>
      <c r="B1" s="297" t="s">
        <v>160</v>
      </c>
      <c r="J1" s="940" t="s">
        <v>271</v>
      </c>
    </row>
    <row r="2" spans="1:10" s="242" customFormat="1" ht="15.75">
      <c r="A2" s="296"/>
      <c r="B2" s="297" t="s">
        <v>370</v>
      </c>
      <c r="J2" s="940"/>
    </row>
    <row r="3" spans="1:10" s="242" customFormat="1" ht="15">
      <c r="A3" s="296"/>
      <c r="B3" s="299" t="s">
        <v>161</v>
      </c>
      <c r="J3" s="940"/>
    </row>
    <row r="4" spans="1:10" s="242" customFormat="1" ht="15">
      <c r="A4" s="296"/>
      <c r="B4" s="299" t="s">
        <v>371</v>
      </c>
      <c r="J4" s="940"/>
    </row>
    <row r="5" spans="1:10" s="242" customFormat="1" ht="6" customHeight="1" thickBot="1">
      <c r="A5" s="311"/>
      <c r="B5" s="311"/>
      <c r="C5" s="311"/>
      <c r="D5" s="311"/>
      <c r="E5" s="311"/>
      <c r="F5" s="311"/>
      <c r="G5" s="311"/>
      <c r="H5" s="311"/>
      <c r="J5" s="475"/>
    </row>
    <row r="6" spans="1:10" s="242" customFormat="1" ht="15" customHeight="1">
      <c r="A6" s="953" t="s">
        <v>119</v>
      </c>
      <c r="B6" s="954"/>
      <c r="C6" s="962" t="s">
        <v>168</v>
      </c>
      <c r="D6" s="374" t="s">
        <v>126</v>
      </c>
      <c r="E6" s="375"/>
      <c r="F6" s="375"/>
      <c r="G6" s="375"/>
      <c r="H6" s="375"/>
      <c r="I6" s="375"/>
      <c r="J6" s="475"/>
    </row>
    <row r="7" spans="1:10" s="242" customFormat="1" ht="15" customHeight="1">
      <c r="A7" s="955"/>
      <c r="B7" s="956"/>
      <c r="C7" s="947"/>
      <c r="D7" s="243" t="s">
        <v>169</v>
      </c>
      <c r="E7" s="247"/>
      <c r="F7" s="963" t="s">
        <v>170</v>
      </c>
      <c r="G7" s="868" t="s">
        <v>171</v>
      </c>
      <c r="H7" s="868" t="s">
        <v>172</v>
      </c>
      <c r="I7" s="960" t="s">
        <v>173</v>
      </c>
    </row>
    <row r="8" spans="1:10" s="242" customFormat="1" ht="107.25" customHeight="1" thickBot="1">
      <c r="A8" s="957"/>
      <c r="B8" s="958"/>
      <c r="C8" s="948"/>
      <c r="D8" s="378" t="s">
        <v>154</v>
      </c>
      <c r="E8" s="379" t="s">
        <v>159</v>
      </c>
      <c r="F8" s="948"/>
      <c r="G8" s="869"/>
      <c r="H8" s="869"/>
      <c r="I8" s="961"/>
    </row>
    <row r="9" spans="1:10" ht="6" customHeight="1">
      <c r="A9" s="246"/>
      <c r="B9" s="246"/>
      <c r="C9" s="248"/>
      <c r="D9" s="248"/>
      <c r="E9" s="248"/>
      <c r="F9" s="248"/>
      <c r="G9" s="248"/>
      <c r="H9" s="248"/>
      <c r="I9" s="248"/>
    </row>
    <row r="10" spans="1:10">
      <c r="A10" s="942" t="s">
        <v>158</v>
      </c>
      <c r="B10" s="942"/>
      <c r="C10" s="942"/>
      <c r="D10" s="942"/>
      <c r="E10" s="942"/>
      <c r="F10" s="942"/>
      <c r="G10" s="942"/>
      <c r="H10" s="942"/>
      <c r="I10" s="942"/>
    </row>
    <row r="11" spans="1:10">
      <c r="A11" s="959" t="s">
        <v>250</v>
      </c>
      <c r="B11" s="959"/>
      <c r="C11" s="945"/>
      <c r="D11" s="945"/>
      <c r="E11" s="945"/>
      <c r="F11" s="945"/>
      <c r="G11" s="945"/>
      <c r="H11" s="945"/>
      <c r="I11" s="945"/>
    </row>
    <row r="12" spans="1:10" s="246" customFormat="1" ht="6" customHeight="1">
      <c r="C12" s="248"/>
      <c r="D12" s="248"/>
      <c r="E12" s="248"/>
      <c r="F12" s="248"/>
      <c r="G12" s="248"/>
      <c r="H12" s="248"/>
      <c r="I12" s="248"/>
    </row>
    <row r="13" spans="1:10" ht="15.75">
      <c r="A13" s="649" t="s">
        <v>306</v>
      </c>
      <c r="B13" s="650"/>
      <c r="C13" s="637">
        <v>67633.399999999994</v>
      </c>
      <c r="D13" s="524">
        <v>35875.800000000003</v>
      </c>
      <c r="E13" s="638">
        <v>23451.8</v>
      </c>
      <c r="F13" s="524">
        <v>1685.2</v>
      </c>
      <c r="G13" s="524">
        <v>6724</v>
      </c>
      <c r="H13" s="524">
        <v>10149.5</v>
      </c>
      <c r="I13" s="638">
        <v>1302.3</v>
      </c>
    </row>
    <row r="14" spans="1:10" ht="14.85" customHeight="1">
      <c r="A14" s="937" t="s">
        <v>0</v>
      </c>
      <c r="B14" s="938"/>
      <c r="C14" s="634">
        <v>9126.6</v>
      </c>
      <c r="D14" s="527">
        <v>4881.6000000000004</v>
      </c>
      <c r="E14" s="635">
        <v>3711.4</v>
      </c>
      <c r="F14" s="527">
        <v>52.4</v>
      </c>
      <c r="G14" s="527">
        <v>414.8</v>
      </c>
      <c r="H14" s="527">
        <v>158.80000000000001</v>
      </c>
      <c r="I14" s="635">
        <v>16.5</v>
      </c>
    </row>
    <row r="15" spans="1:10" ht="14.85" customHeight="1">
      <c r="A15" s="937" t="s">
        <v>1</v>
      </c>
      <c r="B15" s="938"/>
      <c r="C15" s="634">
        <v>1927.2</v>
      </c>
      <c r="D15" s="527">
        <v>1507.8</v>
      </c>
      <c r="E15" s="635">
        <v>1341.8</v>
      </c>
      <c r="F15" s="527">
        <v>24.7</v>
      </c>
      <c r="G15" s="527">
        <v>266.8</v>
      </c>
      <c r="H15" s="527">
        <v>24.5</v>
      </c>
      <c r="I15" s="635">
        <v>33.200000000000003</v>
      </c>
    </row>
    <row r="16" spans="1:10" ht="14.85" customHeight="1">
      <c r="A16" s="937" t="s">
        <v>2</v>
      </c>
      <c r="B16" s="938"/>
      <c r="C16" s="634">
        <v>2018.2</v>
      </c>
      <c r="D16" s="527">
        <v>1759.1</v>
      </c>
      <c r="E16" s="635">
        <v>908.6</v>
      </c>
      <c r="F16" s="527">
        <v>16.100000000000001</v>
      </c>
      <c r="G16" s="527">
        <v>113.7</v>
      </c>
      <c r="H16" s="527">
        <v>93.6</v>
      </c>
      <c r="I16" s="635">
        <v>4.9000000000000004</v>
      </c>
    </row>
    <row r="17" spans="1:9" ht="14.85" customHeight="1">
      <c r="A17" s="937" t="s">
        <v>3</v>
      </c>
      <c r="B17" s="938"/>
      <c r="C17" s="634">
        <v>822.6</v>
      </c>
      <c r="D17" s="527">
        <v>582.9</v>
      </c>
      <c r="E17" s="635">
        <v>488.3</v>
      </c>
      <c r="F17" s="527">
        <v>2.2999999999999998</v>
      </c>
      <c r="G17" s="527">
        <v>43</v>
      </c>
      <c r="H17" s="527">
        <v>119.4</v>
      </c>
      <c r="I17" s="635">
        <v>10.9</v>
      </c>
    </row>
    <row r="18" spans="1:9" ht="14.85" customHeight="1">
      <c r="A18" s="937" t="s">
        <v>4</v>
      </c>
      <c r="B18" s="938"/>
      <c r="C18" s="634">
        <v>3180.3</v>
      </c>
      <c r="D18" s="527">
        <v>2664.2</v>
      </c>
      <c r="E18" s="635">
        <v>1147.3</v>
      </c>
      <c r="F18" s="527">
        <v>26.6</v>
      </c>
      <c r="G18" s="527">
        <v>249.9</v>
      </c>
      <c r="H18" s="527">
        <v>79.7</v>
      </c>
      <c r="I18" s="635">
        <v>51.5</v>
      </c>
    </row>
    <row r="19" spans="1:9" ht="14.85" customHeight="1">
      <c r="A19" s="937" t="s">
        <v>5</v>
      </c>
      <c r="B19" s="938"/>
      <c r="C19" s="634">
        <v>5102.8999999999996</v>
      </c>
      <c r="D19" s="527">
        <v>4029.2</v>
      </c>
      <c r="E19" s="635">
        <v>1562.1</v>
      </c>
      <c r="F19" s="527">
        <v>40.700000000000003</v>
      </c>
      <c r="G19" s="527">
        <v>255.6</v>
      </c>
      <c r="H19" s="527">
        <v>430.1</v>
      </c>
      <c r="I19" s="635">
        <v>6.7</v>
      </c>
    </row>
    <row r="20" spans="1:9" ht="14.85" customHeight="1">
      <c r="A20" s="937" t="s">
        <v>6</v>
      </c>
      <c r="B20" s="938"/>
      <c r="C20" s="634">
        <v>23370.2</v>
      </c>
      <c r="D20" s="527">
        <v>7120.5</v>
      </c>
      <c r="E20" s="635">
        <v>5019.1000000000004</v>
      </c>
      <c r="F20" s="527">
        <v>749.1</v>
      </c>
      <c r="G20" s="527">
        <v>1642.9</v>
      </c>
      <c r="H20" s="527">
        <v>7388.4</v>
      </c>
      <c r="I20" s="635">
        <v>170.6</v>
      </c>
    </row>
    <row r="21" spans="1:9" ht="14.85" customHeight="1">
      <c r="A21" s="937" t="s">
        <v>7</v>
      </c>
      <c r="B21" s="938"/>
      <c r="C21" s="634">
        <v>549.70000000000005</v>
      </c>
      <c r="D21" s="527">
        <v>419.6</v>
      </c>
      <c r="E21" s="635">
        <v>358.2</v>
      </c>
      <c r="F21" s="527">
        <v>20</v>
      </c>
      <c r="G21" s="527">
        <v>50.9</v>
      </c>
      <c r="H21" s="527">
        <v>34.9</v>
      </c>
      <c r="I21" s="635">
        <v>6.6</v>
      </c>
    </row>
    <row r="22" spans="1:9" ht="14.85" customHeight="1">
      <c r="A22" s="937" t="s">
        <v>8</v>
      </c>
      <c r="B22" s="938"/>
      <c r="C22" s="634">
        <v>1315.9</v>
      </c>
      <c r="D22" s="527">
        <v>1041.5</v>
      </c>
      <c r="E22" s="635">
        <v>958.6</v>
      </c>
      <c r="F22" s="527">
        <v>29.7</v>
      </c>
      <c r="G22" s="527">
        <v>133.19999999999999</v>
      </c>
      <c r="H22" s="527">
        <v>48.2</v>
      </c>
      <c r="I22" s="635">
        <v>41.3</v>
      </c>
    </row>
    <row r="23" spans="1:9" ht="14.85" customHeight="1">
      <c r="A23" s="937" t="s">
        <v>9</v>
      </c>
      <c r="B23" s="938"/>
      <c r="C23" s="634">
        <v>689.2</v>
      </c>
      <c r="D23" s="527">
        <v>549.5</v>
      </c>
      <c r="E23" s="635">
        <v>423.9</v>
      </c>
      <c r="F23" s="527">
        <v>46.2</v>
      </c>
      <c r="G23" s="527">
        <v>53.9</v>
      </c>
      <c r="H23" s="527">
        <v>21.6</v>
      </c>
      <c r="I23" s="635">
        <v>2.9</v>
      </c>
    </row>
    <row r="24" spans="1:9" ht="14.85" customHeight="1">
      <c r="A24" s="937" t="s">
        <v>10</v>
      </c>
      <c r="B24" s="938"/>
      <c r="C24" s="634">
        <v>3343.5</v>
      </c>
      <c r="D24" s="527">
        <v>1660.8</v>
      </c>
      <c r="E24" s="635">
        <v>877.3</v>
      </c>
      <c r="F24" s="527">
        <v>72.599999999999994</v>
      </c>
      <c r="G24" s="527">
        <v>314.3</v>
      </c>
      <c r="H24" s="527">
        <v>383.5</v>
      </c>
      <c r="I24" s="635">
        <v>220.3</v>
      </c>
    </row>
    <row r="25" spans="1:9" ht="14.85" customHeight="1">
      <c r="A25" s="937" t="s">
        <v>11</v>
      </c>
      <c r="B25" s="938"/>
      <c r="C25" s="634">
        <v>6234</v>
      </c>
      <c r="D25" s="527">
        <v>4562.7</v>
      </c>
      <c r="E25" s="635">
        <v>2714.4</v>
      </c>
      <c r="F25" s="527">
        <v>493.1</v>
      </c>
      <c r="G25" s="527">
        <v>406.5</v>
      </c>
      <c r="H25" s="527">
        <v>511.1</v>
      </c>
      <c r="I25" s="635">
        <v>41.3</v>
      </c>
    </row>
    <row r="26" spans="1:9" ht="14.85" customHeight="1">
      <c r="A26" s="937" t="s">
        <v>12</v>
      </c>
      <c r="B26" s="938"/>
      <c r="C26" s="634">
        <v>637.6</v>
      </c>
      <c r="D26" s="527">
        <v>486.8</v>
      </c>
      <c r="E26" s="635">
        <v>381.7</v>
      </c>
      <c r="F26" s="527">
        <v>10.4</v>
      </c>
      <c r="G26" s="527">
        <v>38.700000000000003</v>
      </c>
      <c r="H26" s="527">
        <v>24.5</v>
      </c>
      <c r="I26" s="631">
        <v>64.5</v>
      </c>
    </row>
    <row r="27" spans="1:9" ht="14.85" customHeight="1">
      <c r="A27" s="937" t="s">
        <v>13</v>
      </c>
      <c r="B27" s="938"/>
      <c r="C27" s="634">
        <v>639.79999999999995</v>
      </c>
      <c r="D27" s="527">
        <v>543.5</v>
      </c>
      <c r="E27" s="635">
        <v>414.2</v>
      </c>
      <c r="F27" s="527">
        <v>5.8</v>
      </c>
      <c r="G27" s="527">
        <v>38.5</v>
      </c>
      <c r="H27" s="527">
        <v>20.9</v>
      </c>
      <c r="I27" s="631">
        <v>1.4</v>
      </c>
    </row>
    <row r="28" spans="1:9" ht="14.85" customHeight="1">
      <c r="A28" s="937" t="s">
        <v>14</v>
      </c>
      <c r="B28" s="938"/>
      <c r="C28" s="634">
        <v>7055.7</v>
      </c>
      <c r="D28" s="527">
        <v>3423.1</v>
      </c>
      <c r="E28" s="635">
        <v>2617.3000000000002</v>
      </c>
      <c r="F28" s="527">
        <v>66.7</v>
      </c>
      <c r="G28" s="527">
        <v>2611.1999999999998</v>
      </c>
      <c r="H28" s="527">
        <v>628.1</v>
      </c>
      <c r="I28" s="635">
        <v>27.3</v>
      </c>
    </row>
    <row r="29" spans="1:9" ht="14.85" customHeight="1">
      <c r="A29" s="937" t="s">
        <v>15</v>
      </c>
      <c r="B29" s="938"/>
      <c r="C29" s="634">
        <v>1619.8</v>
      </c>
      <c r="D29" s="527">
        <v>643.1</v>
      </c>
      <c r="E29" s="635">
        <v>527.79999999999995</v>
      </c>
      <c r="F29" s="527">
        <v>28.7</v>
      </c>
      <c r="G29" s="527">
        <v>90.2</v>
      </c>
      <c r="H29" s="527">
        <v>182.4</v>
      </c>
      <c r="I29" s="635">
        <v>602.4</v>
      </c>
    </row>
    <row r="30" spans="1:9" s="246" customFormat="1" ht="6" customHeight="1">
      <c r="C30" s="248"/>
      <c r="D30" s="248"/>
      <c r="E30" s="248"/>
      <c r="F30" s="248"/>
      <c r="G30" s="248"/>
      <c r="H30" s="248"/>
      <c r="I30" s="248"/>
    </row>
    <row r="31" spans="1:9">
      <c r="A31" s="943" t="s">
        <v>51</v>
      </c>
      <c r="B31" s="943"/>
      <c r="C31" s="943"/>
      <c r="D31" s="943"/>
      <c r="E31" s="943"/>
      <c r="F31" s="943"/>
      <c r="G31" s="943"/>
      <c r="H31" s="943"/>
      <c r="I31" s="942"/>
    </row>
    <row r="32" spans="1:9">
      <c r="A32" s="944" t="s">
        <v>49</v>
      </c>
      <c r="B32" s="944"/>
      <c r="C32" s="944"/>
      <c r="D32" s="944"/>
      <c r="E32" s="944"/>
      <c r="F32" s="944"/>
      <c r="G32" s="944"/>
      <c r="H32" s="944"/>
      <c r="I32" s="945"/>
    </row>
    <row r="33" spans="1:9" s="246" customFormat="1" ht="6" customHeight="1">
      <c r="C33" s="248"/>
      <c r="D33" s="248"/>
      <c r="E33" s="248"/>
      <c r="F33" s="248"/>
      <c r="G33" s="248"/>
      <c r="H33" s="248"/>
      <c r="I33" s="248"/>
    </row>
    <row r="34" spans="1:9" ht="15.75">
      <c r="A34" s="649" t="s">
        <v>306</v>
      </c>
      <c r="B34" s="650"/>
      <c r="C34" s="637">
        <v>110</v>
      </c>
      <c r="D34" s="637">
        <v>97.2</v>
      </c>
      <c r="E34" s="524">
        <v>96.4</v>
      </c>
      <c r="F34" s="524">
        <v>112.7</v>
      </c>
      <c r="G34" s="637">
        <v>115</v>
      </c>
      <c r="H34" s="637">
        <v>139.1</v>
      </c>
      <c r="I34" s="639">
        <v>133.9</v>
      </c>
    </row>
    <row r="35" spans="1:9" ht="14.85" customHeight="1">
      <c r="A35" s="937" t="s">
        <v>0</v>
      </c>
      <c r="B35" s="938"/>
      <c r="C35" s="634">
        <v>82.8</v>
      </c>
      <c r="D35" s="634">
        <v>63</v>
      </c>
      <c r="E35" s="527">
        <v>56.4</v>
      </c>
      <c r="F35" s="527">
        <v>119.1</v>
      </c>
      <c r="G35" s="634">
        <v>91.5</v>
      </c>
      <c r="H35" s="634">
        <v>226.9</v>
      </c>
      <c r="I35" s="640">
        <v>24.4</v>
      </c>
    </row>
    <row r="36" spans="1:9" ht="14.85" customHeight="1">
      <c r="A36" s="937" t="s">
        <v>1</v>
      </c>
      <c r="B36" s="938"/>
      <c r="C36" s="634">
        <v>135</v>
      </c>
      <c r="D36" s="634">
        <v>128.9</v>
      </c>
      <c r="E36" s="527">
        <v>130.1</v>
      </c>
      <c r="F36" s="527">
        <v>104.2</v>
      </c>
      <c r="G36" s="634">
        <v>174.7</v>
      </c>
      <c r="H36" s="634">
        <v>175</v>
      </c>
      <c r="I36" s="640">
        <v>104.1</v>
      </c>
    </row>
    <row r="37" spans="1:9" ht="14.85" customHeight="1">
      <c r="A37" s="937" t="s">
        <v>2</v>
      </c>
      <c r="B37" s="938"/>
      <c r="C37" s="634">
        <v>99.2</v>
      </c>
      <c r="D37" s="634">
        <v>93.4</v>
      </c>
      <c r="E37" s="527">
        <v>157.30000000000001</v>
      </c>
      <c r="F37" s="527">
        <v>94.7</v>
      </c>
      <c r="G37" s="634">
        <v>146.9</v>
      </c>
      <c r="H37" s="634">
        <v>276.89999999999998</v>
      </c>
      <c r="I37" s="640">
        <v>64.5</v>
      </c>
    </row>
    <row r="38" spans="1:9" ht="14.85" customHeight="1">
      <c r="A38" s="937" t="s">
        <v>3</v>
      </c>
      <c r="B38" s="938"/>
      <c r="C38" s="634">
        <v>99.2</v>
      </c>
      <c r="D38" s="634">
        <v>96</v>
      </c>
      <c r="E38" s="527">
        <v>87.6</v>
      </c>
      <c r="F38" s="527">
        <v>56.1</v>
      </c>
      <c r="G38" s="634">
        <v>111.1</v>
      </c>
      <c r="H38" s="634">
        <v>100.2</v>
      </c>
      <c r="I38" s="640">
        <v>141.6</v>
      </c>
    </row>
    <row r="39" spans="1:9" ht="14.85" customHeight="1">
      <c r="A39" s="937" t="s">
        <v>4</v>
      </c>
      <c r="B39" s="938"/>
      <c r="C39" s="634">
        <v>122.4</v>
      </c>
      <c r="D39" s="634">
        <v>131.6</v>
      </c>
      <c r="E39" s="527">
        <v>108.7</v>
      </c>
      <c r="F39" s="527">
        <v>108.6</v>
      </c>
      <c r="G39" s="634">
        <v>87.4</v>
      </c>
      <c r="H39" s="634">
        <v>130.69999999999999</v>
      </c>
      <c r="I39" s="640">
        <v>101.4</v>
      </c>
    </row>
    <row r="40" spans="1:9" ht="14.85" customHeight="1">
      <c r="A40" s="937" t="s">
        <v>5</v>
      </c>
      <c r="B40" s="938"/>
      <c r="C40" s="634">
        <v>110.3</v>
      </c>
      <c r="D40" s="634">
        <v>102</v>
      </c>
      <c r="E40" s="527">
        <v>96.1</v>
      </c>
      <c r="F40" s="527">
        <v>94</v>
      </c>
      <c r="G40" s="634">
        <v>95.7</v>
      </c>
      <c r="H40" s="634">
        <v>306.8</v>
      </c>
      <c r="I40" s="640">
        <v>257.7</v>
      </c>
    </row>
    <row r="41" spans="1:9" ht="14.85" customHeight="1">
      <c r="A41" s="937" t="s">
        <v>6</v>
      </c>
      <c r="B41" s="938"/>
      <c r="C41" s="634">
        <v>124.4</v>
      </c>
      <c r="D41" s="634">
        <v>116.6</v>
      </c>
      <c r="E41" s="527">
        <v>124.7</v>
      </c>
      <c r="F41" s="527">
        <v>131.1</v>
      </c>
      <c r="G41" s="634">
        <v>113.5</v>
      </c>
      <c r="H41" s="634">
        <v>130.19999999999999</v>
      </c>
      <c r="I41" s="640">
        <v>78.400000000000006</v>
      </c>
    </row>
    <row r="42" spans="1:9" ht="14.85" customHeight="1">
      <c r="A42" s="937" t="s">
        <v>7</v>
      </c>
      <c r="B42" s="938"/>
      <c r="C42" s="634">
        <v>110.8</v>
      </c>
      <c r="D42" s="634">
        <v>104.5</v>
      </c>
      <c r="E42" s="527">
        <v>107.9</v>
      </c>
      <c r="F42" s="527">
        <v>147.1</v>
      </c>
      <c r="G42" s="634">
        <v>132.6</v>
      </c>
      <c r="H42" s="634">
        <v>179</v>
      </c>
      <c r="I42" s="640">
        <v>72.5</v>
      </c>
    </row>
    <row r="43" spans="1:9" ht="14.85" customHeight="1">
      <c r="A43" s="937" t="s">
        <v>8</v>
      </c>
      <c r="B43" s="938"/>
      <c r="C43" s="634">
        <v>81.2</v>
      </c>
      <c r="D43" s="634">
        <v>81.3</v>
      </c>
      <c r="E43" s="527">
        <v>80.7</v>
      </c>
      <c r="F43" s="527">
        <v>110.4</v>
      </c>
      <c r="G43" s="634">
        <v>82.9</v>
      </c>
      <c r="H43" s="634">
        <v>91.5</v>
      </c>
      <c r="I43" s="640">
        <v>96.3</v>
      </c>
    </row>
    <row r="44" spans="1:9" ht="14.85" customHeight="1">
      <c r="A44" s="937" t="s">
        <v>9</v>
      </c>
      <c r="B44" s="938"/>
      <c r="C44" s="634">
        <v>107.8</v>
      </c>
      <c r="D44" s="634">
        <v>106.7</v>
      </c>
      <c r="E44" s="527">
        <v>105.6</v>
      </c>
      <c r="F44" s="527">
        <v>99.8</v>
      </c>
      <c r="G44" s="634">
        <v>116.7</v>
      </c>
      <c r="H44" s="634">
        <v>260.2</v>
      </c>
      <c r="I44" s="640">
        <v>20.9</v>
      </c>
    </row>
    <row r="45" spans="1:9" ht="14.85" customHeight="1">
      <c r="A45" s="937" t="s">
        <v>10</v>
      </c>
      <c r="B45" s="938"/>
      <c r="C45" s="634">
        <v>113.8</v>
      </c>
      <c r="D45" s="634">
        <v>106.8</v>
      </c>
      <c r="E45" s="527">
        <v>115.4</v>
      </c>
      <c r="F45" s="527">
        <v>162.1</v>
      </c>
      <c r="G45" s="634">
        <v>109</v>
      </c>
      <c r="H45" s="634">
        <v>133.69999999999999</v>
      </c>
      <c r="I45" s="640">
        <v>84.5</v>
      </c>
    </row>
    <row r="46" spans="1:9" ht="14.85" customHeight="1">
      <c r="A46" s="937" t="s">
        <v>11</v>
      </c>
      <c r="B46" s="938"/>
      <c r="C46" s="634">
        <v>98.1</v>
      </c>
      <c r="D46" s="634">
        <v>94.4</v>
      </c>
      <c r="E46" s="527">
        <v>106.8</v>
      </c>
      <c r="F46" s="527">
        <v>90</v>
      </c>
      <c r="G46" s="634">
        <v>123.3</v>
      </c>
      <c r="H46" s="634">
        <v>122.5</v>
      </c>
      <c r="I46" s="640">
        <v>89.8</v>
      </c>
    </row>
    <row r="47" spans="1:9" ht="14.85" customHeight="1">
      <c r="A47" s="937" t="s">
        <v>12</v>
      </c>
      <c r="B47" s="938"/>
      <c r="C47" s="634">
        <v>89.5</v>
      </c>
      <c r="D47" s="634">
        <v>90.3</v>
      </c>
      <c r="E47" s="527">
        <v>99.8</v>
      </c>
      <c r="F47" s="527">
        <v>72.2</v>
      </c>
      <c r="G47" s="634">
        <v>78.5</v>
      </c>
      <c r="H47" s="634">
        <v>298.8</v>
      </c>
      <c r="I47" s="641">
        <v>71.7</v>
      </c>
    </row>
    <row r="48" spans="1:9" ht="14.85" customHeight="1">
      <c r="A48" s="937" t="s">
        <v>13</v>
      </c>
      <c r="B48" s="938"/>
      <c r="C48" s="634">
        <v>112.8</v>
      </c>
      <c r="D48" s="634">
        <v>108.5</v>
      </c>
      <c r="E48" s="527">
        <v>98.4</v>
      </c>
      <c r="F48" s="527">
        <v>105.5</v>
      </c>
      <c r="G48" s="634">
        <v>143.69999999999999</v>
      </c>
      <c r="H48" s="634">
        <v>109.4</v>
      </c>
      <c r="I48" s="641">
        <v>87.5</v>
      </c>
    </row>
    <row r="49" spans="1:9" ht="14.85" customHeight="1">
      <c r="A49" s="937" t="s">
        <v>14</v>
      </c>
      <c r="B49" s="938"/>
      <c r="C49" s="634">
        <v>121.3</v>
      </c>
      <c r="D49" s="634">
        <v>112.6</v>
      </c>
      <c r="E49" s="527">
        <v>117.9</v>
      </c>
      <c r="F49" s="527">
        <v>146.6</v>
      </c>
      <c r="G49" s="634">
        <v>125.6</v>
      </c>
      <c r="H49" s="634">
        <v>191.8</v>
      </c>
      <c r="I49" s="640">
        <v>31.6</v>
      </c>
    </row>
    <row r="50" spans="1:9" ht="14.85" customHeight="1">
      <c r="A50" s="937" t="s">
        <v>15</v>
      </c>
      <c r="B50" s="938"/>
      <c r="C50" s="634">
        <v>159.4</v>
      </c>
      <c r="D50" s="634">
        <v>84.7</v>
      </c>
      <c r="E50" s="527">
        <v>84.1</v>
      </c>
      <c r="F50" s="527">
        <v>127.6</v>
      </c>
      <c r="G50" s="634">
        <v>85.6</v>
      </c>
      <c r="H50" s="634">
        <v>440.6</v>
      </c>
      <c r="I50" s="640">
        <v>1668.7</v>
      </c>
    </row>
  </sheetData>
  <mergeCells count="45">
    <mergeCell ref="I7:I8"/>
    <mergeCell ref="A20:B20"/>
    <mergeCell ref="A21:B21"/>
    <mergeCell ref="A22:B22"/>
    <mergeCell ref="A6:B8"/>
    <mergeCell ref="A13:B13"/>
    <mergeCell ref="A14:B14"/>
    <mergeCell ref="A16:B16"/>
    <mergeCell ref="A11:I11"/>
    <mergeCell ref="A10:I10"/>
    <mergeCell ref="A15:B15"/>
    <mergeCell ref="C6:C8"/>
    <mergeCell ref="F7:F8"/>
    <mergeCell ref="G7:G8"/>
    <mergeCell ref="H7:H8"/>
    <mergeCell ref="A41:B41"/>
    <mergeCell ref="A47:B47"/>
    <mergeCell ref="A48:B48"/>
    <mergeCell ref="J1:J4"/>
    <mergeCell ref="A17:B17"/>
    <mergeCell ref="A18:B18"/>
    <mergeCell ref="A19:B19"/>
    <mergeCell ref="A36:B36"/>
    <mergeCell ref="A25:B25"/>
    <mergeCell ref="A26:B26"/>
    <mergeCell ref="A27:B27"/>
    <mergeCell ref="A28:B28"/>
    <mergeCell ref="A29:B29"/>
    <mergeCell ref="A34:B34"/>
    <mergeCell ref="A23:B23"/>
    <mergeCell ref="A37:B37"/>
    <mergeCell ref="A49:B49"/>
    <mergeCell ref="A50:B50"/>
    <mergeCell ref="A42:B42"/>
    <mergeCell ref="A43:B43"/>
    <mergeCell ref="A44:B44"/>
    <mergeCell ref="A45:B45"/>
    <mergeCell ref="A46:B46"/>
    <mergeCell ref="A38:B38"/>
    <mergeCell ref="A39:B39"/>
    <mergeCell ref="A40:B40"/>
    <mergeCell ref="A24:B24"/>
    <mergeCell ref="A31:I31"/>
    <mergeCell ref="A32:I32"/>
    <mergeCell ref="A35:B35"/>
  </mergeCells>
  <hyperlinks>
    <hyperlink ref="J1:J4"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52"/>
  <sheetViews>
    <sheetView zoomScaleNormal="100" zoomScaleSheetLayoutView="70" workbookViewId="0"/>
  </sheetViews>
  <sheetFormatPr defaultRowHeight="12.75"/>
  <cols>
    <col min="1" max="1" width="11.7109375" style="567" customWidth="1"/>
    <col min="2" max="2" width="12.7109375" style="567" customWidth="1"/>
    <col min="3" max="10" width="9" style="567" customWidth="1"/>
    <col min="11" max="11" width="9" style="551" customWidth="1"/>
    <col min="12" max="12" width="11.85546875" style="44" customWidth="1"/>
    <col min="13" max="16384" width="9.140625" style="44"/>
  </cols>
  <sheetData>
    <row r="1" spans="1:12" s="43" customFormat="1" ht="15.75" customHeight="1">
      <c r="A1" s="273" t="s">
        <v>47</v>
      </c>
      <c r="B1" s="42" t="s">
        <v>342</v>
      </c>
      <c r="C1" s="546"/>
      <c r="D1" s="546"/>
      <c r="E1" s="546"/>
      <c r="F1" s="546"/>
      <c r="G1" s="546"/>
      <c r="H1" s="546"/>
      <c r="I1" s="546"/>
      <c r="J1" s="546"/>
      <c r="K1" s="546"/>
      <c r="L1" s="691" t="s">
        <v>271</v>
      </c>
    </row>
    <row r="2" spans="1:12" s="43" customFormat="1" ht="15.75" customHeight="1">
      <c r="B2" s="249" t="s">
        <v>343</v>
      </c>
      <c r="C2" s="546"/>
      <c r="D2" s="546"/>
      <c r="E2" s="546"/>
      <c r="F2" s="546"/>
      <c r="G2" s="546"/>
      <c r="H2" s="546"/>
      <c r="I2" s="546"/>
      <c r="J2" s="546"/>
      <c r="K2" s="546"/>
      <c r="L2" s="691"/>
    </row>
    <row r="3" spans="1:12" s="43" customFormat="1" ht="9" customHeight="1" thickBot="1">
      <c r="A3" s="547"/>
      <c r="B3" s="547"/>
      <c r="C3" s="547"/>
      <c r="D3" s="547"/>
      <c r="E3" s="547"/>
      <c r="F3" s="547"/>
      <c r="G3" s="547"/>
      <c r="H3" s="547"/>
      <c r="I3" s="547"/>
      <c r="J3" s="547"/>
      <c r="K3" s="548"/>
      <c r="L3" s="691"/>
    </row>
    <row r="4" spans="1:12" s="43" customFormat="1" ht="15" customHeight="1">
      <c r="A4" s="682" t="s">
        <v>256</v>
      </c>
      <c r="B4" s="683"/>
      <c r="C4" s="676" t="s">
        <v>344</v>
      </c>
      <c r="D4" s="549" t="s">
        <v>345</v>
      </c>
      <c r="E4" s="402"/>
      <c r="F4" s="402"/>
      <c r="G4" s="402"/>
      <c r="H4" s="402"/>
      <c r="I4" s="402"/>
      <c r="J4" s="402"/>
      <c r="K4" s="402"/>
      <c r="L4" s="691"/>
    </row>
    <row r="5" spans="1:12" s="43" customFormat="1" ht="19.5" customHeight="1">
      <c r="A5" s="684"/>
      <c r="B5" s="685"/>
      <c r="C5" s="677"/>
      <c r="D5" s="550" t="s">
        <v>346</v>
      </c>
      <c r="E5" s="253"/>
      <c r="F5" s="679" t="s">
        <v>257</v>
      </c>
      <c r="G5" s="680" t="s">
        <v>347</v>
      </c>
      <c r="H5" s="680" t="s">
        <v>258</v>
      </c>
      <c r="I5" s="680" t="s">
        <v>259</v>
      </c>
      <c r="J5" s="680" t="s">
        <v>260</v>
      </c>
      <c r="K5" s="674" t="s">
        <v>261</v>
      </c>
      <c r="L5" s="472"/>
    </row>
    <row r="6" spans="1:12" s="43" customFormat="1" ht="204.75" customHeight="1" thickBot="1">
      <c r="A6" s="686"/>
      <c r="B6" s="687"/>
      <c r="C6" s="678"/>
      <c r="D6" s="403" t="s">
        <v>94</v>
      </c>
      <c r="E6" s="404" t="s">
        <v>262</v>
      </c>
      <c r="F6" s="678"/>
      <c r="G6" s="681"/>
      <c r="H6" s="681"/>
      <c r="I6" s="681"/>
      <c r="J6" s="681"/>
      <c r="K6" s="675"/>
    </row>
    <row r="7" spans="1:12" ht="6" customHeight="1">
      <c r="A7" s="551"/>
      <c r="B7" s="551"/>
      <c r="C7" s="552"/>
      <c r="D7" s="552"/>
      <c r="E7" s="552"/>
      <c r="F7" s="552"/>
      <c r="G7" s="552"/>
      <c r="H7" s="552"/>
      <c r="I7" s="552"/>
      <c r="J7" s="553"/>
      <c r="K7" s="552"/>
    </row>
    <row r="8" spans="1:12">
      <c r="A8" s="672" t="s">
        <v>348</v>
      </c>
      <c r="B8" s="673"/>
      <c r="C8" s="673"/>
      <c r="D8" s="673"/>
      <c r="E8" s="673"/>
      <c r="F8" s="673"/>
      <c r="G8" s="673"/>
      <c r="H8" s="673"/>
      <c r="I8" s="673"/>
      <c r="J8" s="673"/>
      <c r="K8" s="673"/>
    </row>
    <row r="9" spans="1:12" s="45" customFormat="1" ht="12.75" customHeight="1">
      <c r="A9" s="688" t="s">
        <v>206</v>
      </c>
      <c r="B9" s="684"/>
      <c r="C9" s="689"/>
      <c r="D9" s="689"/>
      <c r="E9" s="689"/>
      <c r="F9" s="689"/>
      <c r="G9" s="689"/>
      <c r="H9" s="689"/>
      <c r="I9" s="689"/>
      <c r="J9" s="689"/>
      <c r="K9" s="689"/>
    </row>
    <row r="10" spans="1:12" ht="6" customHeight="1">
      <c r="A10" s="551"/>
      <c r="B10" s="551"/>
      <c r="C10" s="552"/>
      <c r="D10" s="552"/>
      <c r="E10" s="552"/>
      <c r="F10" s="552"/>
      <c r="G10" s="552"/>
      <c r="H10" s="552"/>
      <c r="I10" s="552"/>
      <c r="J10" s="552"/>
      <c r="K10" s="552"/>
    </row>
    <row r="11" spans="1:12" ht="13.5" customHeight="1">
      <c r="A11" s="649" t="s">
        <v>306</v>
      </c>
      <c r="B11" s="650"/>
      <c r="C11" s="585">
        <v>6333170</v>
      </c>
      <c r="D11" s="554">
        <v>2732604</v>
      </c>
      <c r="E11" s="554">
        <v>2359837</v>
      </c>
      <c r="F11" s="554">
        <v>420794</v>
      </c>
      <c r="G11" s="554">
        <v>1292717</v>
      </c>
      <c r="H11" s="554">
        <v>111496</v>
      </c>
      <c r="I11" s="554">
        <v>91793</v>
      </c>
      <c r="J11" s="554">
        <v>244641</v>
      </c>
      <c r="K11" s="555">
        <v>399264</v>
      </c>
    </row>
    <row r="12" spans="1:12" ht="13.5" customHeight="1">
      <c r="A12" s="645" t="s">
        <v>0</v>
      </c>
      <c r="B12" s="646"/>
      <c r="C12" s="586">
        <v>484719</v>
      </c>
      <c r="D12" s="556">
        <v>228815</v>
      </c>
      <c r="E12" s="556">
        <v>191747</v>
      </c>
      <c r="F12" s="556">
        <v>28182</v>
      </c>
      <c r="G12" s="556">
        <v>77123</v>
      </c>
      <c r="H12" s="556">
        <v>15717</v>
      </c>
      <c r="I12" s="556">
        <v>6972</v>
      </c>
      <c r="J12" s="556">
        <v>20941</v>
      </c>
      <c r="K12" s="557">
        <v>49954</v>
      </c>
    </row>
    <row r="13" spans="1:12" ht="14.25">
      <c r="A13" s="645" t="s">
        <v>1</v>
      </c>
      <c r="B13" s="646"/>
      <c r="C13" s="586">
        <v>255673</v>
      </c>
      <c r="D13" s="556">
        <v>135251</v>
      </c>
      <c r="E13" s="556">
        <v>125568</v>
      </c>
      <c r="F13" s="556">
        <v>19905</v>
      </c>
      <c r="G13" s="556">
        <v>47227</v>
      </c>
      <c r="H13" s="556">
        <v>3369</v>
      </c>
      <c r="I13" s="556">
        <v>4236</v>
      </c>
      <c r="J13" s="556">
        <v>4838</v>
      </c>
      <c r="K13" s="557">
        <v>10865</v>
      </c>
      <c r="L13" s="46"/>
    </row>
    <row r="14" spans="1:12" ht="13.5" customHeight="1">
      <c r="A14" s="645" t="s">
        <v>2</v>
      </c>
      <c r="B14" s="646"/>
      <c r="C14" s="586">
        <v>200409</v>
      </c>
      <c r="D14" s="556">
        <v>99687</v>
      </c>
      <c r="E14" s="556">
        <v>75194</v>
      </c>
      <c r="F14" s="556">
        <v>17728</v>
      </c>
      <c r="G14" s="556">
        <v>44538</v>
      </c>
      <c r="H14" s="556">
        <v>2345</v>
      </c>
      <c r="I14" s="556">
        <v>4030</v>
      </c>
      <c r="J14" s="556">
        <v>3015</v>
      </c>
      <c r="K14" s="557">
        <v>4197</v>
      </c>
    </row>
    <row r="15" spans="1:12" ht="13.5" customHeight="1">
      <c r="A15" s="645" t="s">
        <v>3</v>
      </c>
      <c r="B15" s="646"/>
      <c r="C15" s="586">
        <v>128775</v>
      </c>
      <c r="D15" s="556">
        <v>71408</v>
      </c>
      <c r="E15" s="556">
        <v>66885</v>
      </c>
      <c r="F15" s="556">
        <v>7182</v>
      </c>
      <c r="G15" s="556">
        <v>17155</v>
      </c>
      <c r="H15" s="556">
        <v>1725</v>
      </c>
      <c r="I15" s="556">
        <v>1510</v>
      </c>
      <c r="J15" s="556">
        <v>2001</v>
      </c>
      <c r="K15" s="557">
        <v>7589</v>
      </c>
    </row>
    <row r="16" spans="1:12" ht="13.5" customHeight="1">
      <c r="A16" s="645" t="s">
        <v>4</v>
      </c>
      <c r="B16" s="646"/>
      <c r="C16" s="586">
        <v>347913</v>
      </c>
      <c r="D16" s="556">
        <v>168863</v>
      </c>
      <c r="E16" s="556">
        <v>145263</v>
      </c>
      <c r="F16" s="556">
        <v>20207</v>
      </c>
      <c r="G16" s="556">
        <v>68046</v>
      </c>
      <c r="H16" s="556">
        <v>5000</v>
      </c>
      <c r="I16" s="556">
        <v>6021</v>
      </c>
      <c r="J16" s="556">
        <v>10728</v>
      </c>
      <c r="K16" s="557">
        <v>29556</v>
      </c>
    </row>
    <row r="17" spans="1:11" ht="13.5" customHeight="1">
      <c r="A17" s="645" t="s">
        <v>5</v>
      </c>
      <c r="B17" s="646"/>
      <c r="C17" s="586">
        <v>521486</v>
      </c>
      <c r="D17" s="556">
        <v>213229</v>
      </c>
      <c r="E17" s="556">
        <v>178390</v>
      </c>
      <c r="F17" s="556">
        <v>43565</v>
      </c>
      <c r="G17" s="556">
        <v>104871</v>
      </c>
      <c r="H17" s="556">
        <v>11546</v>
      </c>
      <c r="I17" s="556">
        <v>5726</v>
      </c>
      <c r="J17" s="556">
        <v>37897</v>
      </c>
      <c r="K17" s="557">
        <v>26069</v>
      </c>
    </row>
    <row r="18" spans="1:11" ht="13.5" customHeight="1">
      <c r="A18" s="645" t="s">
        <v>6</v>
      </c>
      <c r="B18" s="646"/>
      <c r="C18" s="586">
        <v>1535492</v>
      </c>
      <c r="D18" s="556">
        <v>389981</v>
      </c>
      <c r="E18" s="556">
        <v>343624</v>
      </c>
      <c r="F18" s="556">
        <v>89265</v>
      </c>
      <c r="G18" s="556">
        <v>339751</v>
      </c>
      <c r="H18" s="556">
        <v>29222</v>
      </c>
      <c r="I18" s="556">
        <v>23068</v>
      </c>
      <c r="J18" s="556">
        <v>95953</v>
      </c>
      <c r="K18" s="557">
        <v>145167</v>
      </c>
    </row>
    <row r="19" spans="1:11" ht="13.5" customHeight="1">
      <c r="A19" s="645" t="s">
        <v>7</v>
      </c>
      <c r="B19" s="646"/>
      <c r="C19" s="586">
        <v>105403</v>
      </c>
      <c r="D19" s="556">
        <v>59884</v>
      </c>
      <c r="E19" s="556">
        <v>54495</v>
      </c>
      <c r="F19" s="556">
        <v>7152</v>
      </c>
      <c r="G19" s="556">
        <v>14597</v>
      </c>
      <c r="H19" s="556">
        <v>1713</v>
      </c>
      <c r="I19" s="556">
        <v>1207</v>
      </c>
      <c r="J19" s="556">
        <v>1327</v>
      </c>
      <c r="K19" s="557">
        <v>6588</v>
      </c>
    </row>
    <row r="20" spans="1:11" ht="13.5" customHeight="1">
      <c r="A20" s="645" t="s">
        <v>8</v>
      </c>
      <c r="B20" s="646"/>
      <c r="C20" s="586">
        <v>245843</v>
      </c>
      <c r="D20" s="556">
        <v>130774</v>
      </c>
      <c r="E20" s="556">
        <v>120471</v>
      </c>
      <c r="F20" s="556">
        <v>19479</v>
      </c>
      <c r="G20" s="556">
        <v>48882</v>
      </c>
      <c r="H20" s="556">
        <v>3339</v>
      </c>
      <c r="I20" s="556">
        <v>3369</v>
      </c>
      <c r="J20" s="556">
        <v>3862</v>
      </c>
      <c r="K20" s="557">
        <v>11948</v>
      </c>
    </row>
    <row r="21" spans="1:11" ht="13.5" customHeight="1">
      <c r="A21" s="645" t="s">
        <v>9</v>
      </c>
      <c r="B21" s="646"/>
      <c r="C21" s="586">
        <v>119660</v>
      </c>
      <c r="D21" s="556">
        <v>57718</v>
      </c>
      <c r="E21" s="556">
        <v>52424</v>
      </c>
      <c r="F21" s="556">
        <v>12666</v>
      </c>
      <c r="G21" s="556">
        <v>25951</v>
      </c>
      <c r="H21" s="556">
        <v>1860</v>
      </c>
      <c r="I21" s="556">
        <v>2171</v>
      </c>
      <c r="J21" s="556">
        <v>1947</v>
      </c>
      <c r="K21" s="557">
        <v>3457</v>
      </c>
    </row>
    <row r="22" spans="1:11" ht="13.5" customHeight="1">
      <c r="A22" s="645" t="s">
        <v>10</v>
      </c>
      <c r="B22" s="646"/>
      <c r="C22" s="586">
        <v>354010</v>
      </c>
      <c r="D22" s="556">
        <v>154377</v>
      </c>
      <c r="E22" s="556">
        <v>138479</v>
      </c>
      <c r="F22" s="556">
        <v>31978</v>
      </c>
      <c r="G22" s="556">
        <v>55592</v>
      </c>
      <c r="H22" s="556">
        <v>8059</v>
      </c>
      <c r="I22" s="556">
        <v>6066</v>
      </c>
      <c r="J22" s="556">
        <v>13963</v>
      </c>
      <c r="K22" s="557">
        <v>18357</v>
      </c>
    </row>
    <row r="23" spans="1:11" ht="13.5" customHeight="1">
      <c r="A23" s="645" t="s">
        <v>11</v>
      </c>
      <c r="B23" s="646"/>
      <c r="C23" s="586">
        <v>769348</v>
      </c>
      <c r="D23" s="556">
        <v>435451</v>
      </c>
      <c r="E23" s="556">
        <v>329230</v>
      </c>
      <c r="F23" s="556">
        <v>51352</v>
      </c>
      <c r="G23" s="556">
        <v>110766</v>
      </c>
      <c r="H23" s="556">
        <v>9974</v>
      </c>
      <c r="I23" s="556">
        <v>13374</v>
      </c>
      <c r="J23" s="556">
        <v>23519</v>
      </c>
      <c r="K23" s="557">
        <v>36506</v>
      </c>
    </row>
    <row r="24" spans="1:11" ht="13.5" customHeight="1">
      <c r="A24" s="645" t="s">
        <v>12</v>
      </c>
      <c r="B24" s="646"/>
      <c r="C24" s="586">
        <v>122504</v>
      </c>
      <c r="D24" s="556">
        <v>68566</v>
      </c>
      <c r="E24" s="556">
        <v>60612</v>
      </c>
      <c r="F24" s="556">
        <v>9290</v>
      </c>
      <c r="G24" s="556">
        <v>21539</v>
      </c>
      <c r="H24" s="556">
        <v>2316</v>
      </c>
      <c r="I24" s="556">
        <v>2024</v>
      </c>
      <c r="J24" s="556">
        <v>2244</v>
      </c>
      <c r="K24" s="557">
        <v>4927</v>
      </c>
    </row>
    <row r="25" spans="1:11" ht="13.5" customHeight="1">
      <c r="A25" s="645" t="s">
        <v>13</v>
      </c>
      <c r="B25" s="646"/>
      <c r="C25" s="586">
        <v>136468</v>
      </c>
      <c r="D25" s="556">
        <v>80615</v>
      </c>
      <c r="E25" s="556">
        <v>72701</v>
      </c>
      <c r="F25" s="556">
        <v>10654</v>
      </c>
      <c r="G25" s="556">
        <v>19966</v>
      </c>
      <c r="H25" s="556">
        <v>2743</v>
      </c>
      <c r="I25" s="556">
        <v>2123</v>
      </c>
      <c r="J25" s="556">
        <v>2104</v>
      </c>
      <c r="K25" s="557">
        <v>5340</v>
      </c>
    </row>
    <row r="26" spans="1:11" ht="13.5" customHeight="1">
      <c r="A26" s="645" t="s">
        <v>14</v>
      </c>
      <c r="B26" s="646"/>
      <c r="C26" s="586">
        <v>817260</v>
      </c>
      <c r="D26" s="556">
        <v>344752</v>
      </c>
      <c r="E26" s="556">
        <v>319920</v>
      </c>
      <c r="F26" s="556">
        <v>40187</v>
      </c>
      <c r="G26" s="556">
        <v>267475</v>
      </c>
      <c r="H26" s="556">
        <v>5809</v>
      </c>
      <c r="I26" s="556">
        <v>6669</v>
      </c>
      <c r="J26" s="556">
        <v>16839</v>
      </c>
      <c r="K26" s="557">
        <v>30076</v>
      </c>
    </row>
    <row r="27" spans="1:11" ht="13.5" customHeight="1">
      <c r="A27" s="645" t="s">
        <v>15</v>
      </c>
      <c r="B27" s="646"/>
      <c r="C27" s="586">
        <v>188207</v>
      </c>
      <c r="D27" s="556">
        <v>93233</v>
      </c>
      <c r="E27" s="556">
        <v>84834</v>
      </c>
      <c r="F27" s="556">
        <v>12002</v>
      </c>
      <c r="G27" s="556">
        <v>29238</v>
      </c>
      <c r="H27" s="556">
        <v>6759</v>
      </c>
      <c r="I27" s="556">
        <v>3227</v>
      </c>
      <c r="J27" s="556">
        <v>3463</v>
      </c>
      <c r="K27" s="557">
        <v>8668</v>
      </c>
    </row>
    <row r="28" spans="1:11" ht="13.5" customHeight="1">
      <c r="A28" s="551"/>
      <c r="B28" s="551"/>
      <c r="C28" s="552"/>
      <c r="D28" s="552"/>
      <c r="E28" s="552"/>
      <c r="F28" s="552"/>
      <c r="G28" s="552"/>
      <c r="H28" s="552"/>
      <c r="I28" s="552"/>
      <c r="J28" s="552"/>
      <c r="K28" s="552"/>
    </row>
    <row r="29" spans="1:11" ht="13.5" customHeight="1">
      <c r="A29" s="672" t="s">
        <v>51</v>
      </c>
      <c r="B29" s="673"/>
      <c r="C29" s="673"/>
      <c r="D29" s="673"/>
      <c r="E29" s="673"/>
      <c r="F29" s="673"/>
      <c r="G29" s="673"/>
      <c r="H29" s="673"/>
      <c r="I29" s="673"/>
      <c r="J29" s="673"/>
      <c r="K29" s="673"/>
    </row>
    <row r="30" spans="1:11">
      <c r="A30" s="690" t="s">
        <v>49</v>
      </c>
      <c r="B30" s="690"/>
      <c r="C30" s="690"/>
      <c r="D30" s="690"/>
      <c r="E30" s="690"/>
      <c r="F30" s="690"/>
      <c r="G30" s="690"/>
      <c r="H30" s="690"/>
      <c r="I30" s="690"/>
      <c r="J30" s="690"/>
      <c r="K30" s="690"/>
    </row>
    <row r="31" spans="1:11" s="45" customFormat="1">
      <c r="A31" s="551"/>
      <c r="B31" s="551"/>
      <c r="C31" s="552"/>
      <c r="D31" s="552"/>
      <c r="E31" s="552"/>
      <c r="F31" s="552"/>
      <c r="G31" s="552"/>
      <c r="H31" s="552"/>
      <c r="I31" s="552"/>
      <c r="J31" s="552"/>
      <c r="K31" s="552"/>
    </row>
    <row r="32" spans="1:11" s="45" customFormat="1" ht="15">
      <c r="A32" s="649" t="s">
        <v>306</v>
      </c>
      <c r="B32" s="650"/>
      <c r="C32" s="558">
        <v>99.7</v>
      </c>
      <c r="D32" s="558">
        <v>100.1</v>
      </c>
      <c r="E32" s="558">
        <v>100.2</v>
      </c>
      <c r="F32" s="558">
        <v>98.7</v>
      </c>
      <c r="G32" s="558">
        <v>99.6</v>
      </c>
      <c r="H32" s="558">
        <v>88</v>
      </c>
      <c r="I32" s="559">
        <v>96.2</v>
      </c>
      <c r="J32" s="558">
        <v>100.2</v>
      </c>
      <c r="K32" s="560">
        <v>100.3</v>
      </c>
    </row>
    <row r="33" spans="1:11" ht="14.25">
      <c r="A33" s="645" t="s">
        <v>0</v>
      </c>
      <c r="B33" s="646"/>
      <c r="C33" s="561">
        <v>99.7</v>
      </c>
      <c r="D33" s="561">
        <v>100.5</v>
      </c>
      <c r="E33" s="561">
        <v>100.3</v>
      </c>
      <c r="F33" s="561">
        <v>97.9</v>
      </c>
      <c r="G33" s="561">
        <v>98.9</v>
      </c>
      <c r="H33" s="561">
        <v>90.7</v>
      </c>
      <c r="I33" s="562">
        <v>94.6</v>
      </c>
      <c r="J33" s="561">
        <v>101.1</v>
      </c>
      <c r="K33" s="563">
        <v>99.5</v>
      </c>
    </row>
    <row r="34" spans="1:11" ht="14.25">
      <c r="A34" s="645" t="s">
        <v>1</v>
      </c>
      <c r="B34" s="646"/>
      <c r="C34" s="561">
        <v>98.1</v>
      </c>
      <c r="D34" s="561">
        <v>99.3</v>
      </c>
      <c r="E34" s="561">
        <v>99.2</v>
      </c>
      <c r="F34" s="561">
        <v>100.4</v>
      </c>
      <c r="G34" s="561">
        <v>96.7</v>
      </c>
      <c r="H34" s="561">
        <v>81.8</v>
      </c>
      <c r="I34" s="562">
        <v>98.9</v>
      </c>
      <c r="J34" s="561">
        <v>91.2</v>
      </c>
      <c r="K34" s="563">
        <v>94.9</v>
      </c>
    </row>
    <row r="35" spans="1:11" ht="14.25">
      <c r="A35" s="645" t="s">
        <v>2</v>
      </c>
      <c r="B35" s="646"/>
      <c r="C35" s="561">
        <v>99.1</v>
      </c>
      <c r="D35" s="561">
        <v>100.3</v>
      </c>
      <c r="E35" s="561">
        <v>101</v>
      </c>
      <c r="F35" s="561">
        <v>100.5</v>
      </c>
      <c r="G35" s="561">
        <v>97.3</v>
      </c>
      <c r="H35" s="561">
        <v>86.3</v>
      </c>
      <c r="I35" s="562">
        <v>106.7</v>
      </c>
      <c r="J35" s="561">
        <v>94.7</v>
      </c>
      <c r="K35" s="563">
        <v>93</v>
      </c>
    </row>
    <row r="36" spans="1:11" ht="14.25">
      <c r="A36" s="645" t="s">
        <v>3</v>
      </c>
      <c r="B36" s="646"/>
      <c r="C36" s="561">
        <v>97.8</v>
      </c>
      <c r="D36" s="561">
        <v>98.9</v>
      </c>
      <c r="E36" s="561">
        <v>98.9</v>
      </c>
      <c r="F36" s="561">
        <v>97.6</v>
      </c>
      <c r="G36" s="561">
        <v>95.1</v>
      </c>
      <c r="H36" s="561">
        <v>88.6</v>
      </c>
      <c r="I36" s="562">
        <v>91.1</v>
      </c>
      <c r="J36" s="561">
        <v>78.8</v>
      </c>
      <c r="K36" s="563">
        <v>97.7</v>
      </c>
    </row>
    <row r="37" spans="1:11" ht="14.25">
      <c r="A37" s="645" t="s">
        <v>4</v>
      </c>
      <c r="B37" s="646"/>
      <c r="C37" s="561">
        <v>98.6</v>
      </c>
      <c r="D37" s="561">
        <v>99.1</v>
      </c>
      <c r="E37" s="561">
        <v>99.5</v>
      </c>
      <c r="F37" s="561">
        <v>103.5</v>
      </c>
      <c r="G37" s="561">
        <v>98.8</v>
      </c>
      <c r="H37" s="561">
        <v>86.1</v>
      </c>
      <c r="I37" s="562">
        <v>92.7</v>
      </c>
      <c r="J37" s="561">
        <v>105.6</v>
      </c>
      <c r="K37" s="563">
        <v>93.4</v>
      </c>
    </row>
    <row r="38" spans="1:11" ht="14.25">
      <c r="A38" s="645" t="s">
        <v>5</v>
      </c>
      <c r="B38" s="646"/>
      <c r="C38" s="561">
        <v>99.6</v>
      </c>
      <c r="D38" s="561">
        <v>100.1</v>
      </c>
      <c r="E38" s="561">
        <v>100.1</v>
      </c>
      <c r="F38" s="561">
        <v>99.5</v>
      </c>
      <c r="G38" s="561">
        <v>97.3</v>
      </c>
      <c r="H38" s="561">
        <v>81.400000000000006</v>
      </c>
      <c r="I38" s="562">
        <v>97.8</v>
      </c>
      <c r="J38" s="561">
        <v>107.7</v>
      </c>
      <c r="K38" s="563">
        <v>92.3</v>
      </c>
    </row>
    <row r="39" spans="1:11" ht="13.5" customHeight="1">
      <c r="A39" s="645" t="s">
        <v>6</v>
      </c>
      <c r="B39" s="646"/>
      <c r="C39" s="561">
        <v>99.8</v>
      </c>
      <c r="D39" s="561">
        <v>100.4</v>
      </c>
      <c r="E39" s="561">
        <v>100.6</v>
      </c>
      <c r="F39" s="561">
        <v>99</v>
      </c>
      <c r="G39" s="561">
        <v>98.7</v>
      </c>
      <c r="H39" s="561">
        <v>87.6</v>
      </c>
      <c r="I39" s="562">
        <v>97</v>
      </c>
      <c r="J39" s="561">
        <v>98.6</v>
      </c>
      <c r="K39" s="563">
        <v>106.5</v>
      </c>
    </row>
    <row r="40" spans="1:11" ht="13.5" customHeight="1">
      <c r="A40" s="645" t="s">
        <v>7</v>
      </c>
      <c r="B40" s="646"/>
      <c r="C40" s="561">
        <v>101</v>
      </c>
      <c r="D40" s="561">
        <v>102</v>
      </c>
      <c r="E40" s="561">
        <v>102.1</v>
      </c>
      <c r="F40" s="561">
        <v>102.1</v>
      </c>
      <c r="G40" s="561">
        <v>97.4</v>
      </c>
      <c r="H40" s="561">
        <v>92.2</v>
      </c>
      <c r="I40" s="562">
        <v>91.6</v>
      </c>
      <c r="J40" s="561">
        <v>88.6</v>
      </c>
      <c r="K40" s="563">
        <v>106.6</v>
      </c>
    </row>
    <row r="41" spans="1:11" ht="13.5" customHeight="1">
      <c r="A41" s="645" t="s">
        <v>8</v>
      </c>
      <c r="B41" s="646"/>
      <c r="C41" s="561">
        <v>99.3</v>
      </c>
      <c r="D41" s="561">
        <v>100</v>
      </c>
      <c r="E41" s="561">
        <v>99.9</v>
      </c>
      <c r="F41" s="561">
        <v>102.7</v>
      </c>
      <c r="G41" s="561">
        <v>98.7</v>
      </c>
      <c r="H41" s="561">
        <v>78.3</v>
      </c>
      <c r="I41" s="562">
        <v>98.6</v>
      </c>
      <c r="J41" s="561">
        <v>96.9</v>
      </c>
      <c r="K41" s="563">
        <v>96.5</v>
      </c>
    </row>
    <row r="42" spans="1:11" ht="13.5" customHeight="1">
      <c r="A42" s="645" t="s">
        <v>9</v>
      </c>
      <c r="B42" s="646"/>
      <c r="C42" s="561">
        <v>101</v>
      </c>
      <c r="D42" s="561">
        <v>101.7</v>
      </c>
      <c r="E42" s="561">
        <v>101.8</v>
      </c>
      <c r="F42" s="561">
        <v>100.4</v>
      </c>
      <c r="G42" s="561">
        <v>98.8</v>
      </c>
      <c r="H42" s="561">
        <v>97.6</v>
      </c>
      <c r="I42" s="562">
        <v>100.8</v>
      </c>
      <c r="J42" s="561">
        <v>94.9</v>
      </c>
      <c r="K42" s="563">
        <v>98.2</v>
      </c>
    </row>
    <row r="43" spans="1:11" ht="13.5" customHeight="1">
      <c r="A43" s="645" t="s">
        <v>10</v>
      </c>
      <c r="B43" s="646"/>
      <c r="C43" s="561">
        <v>100.2</v>
      </c>
      <c r="D43" s="561">
        <v>99.6</v>
      </c>
      <c r="E43" s="561">
        <v>99.7</v>
      </c>
      <c r="F43" s="561">
        <v>100.9</v>
      </c>
      <c r="G43" s="561">
        <v>99.1</v>
      </c>
      <c r="H43" s="561">
        <v>92.7</v>
      </c>
      <c r="I43" s="562">
        <v>92.4</v>
      </c>
      <c r="J43" s="561">
        <v>100.3</v>
      </c>
      <c r="K43" s="563">
        <v>101</v>
      </c>
    </row>
    <row r="44" spans="1:11" ht="13.5" customHeight="1">
      <c r="A44" s="645" t="s">
        <v>11</v>
      </c>
      <c r="B44" s="646"/>
      <c r="C44" s="561">
        <v>99.1</v>
      </c>
      <c r="D44" s="561">
        <v>99.4</v>
      </c>
      <c r="E44" s="561">
        <v>99.7</v>
      </c>
      <c r="F44" s="561">
        <v>91.7</v>
      </c>
      <c r="G44" s="561">
        <v>101.3</v>
      </c>
      <c r="H44" s="561">
        <v>96.4</v>
      </c>
      <c r="I44" s="562">
        <v>96.7</v>
      </c>
      <c r="J44" s="561">
        <v>99.3</v>
      </c>
      <c r="K44" s="563">
        <v>101</v>
      </c>
    </row>
    <row r="45" spans="1:11" ht="13.5" customHeight="1">
      <c r="A45" s="645" t="s">
        <v>12</v>
      </c>
      <c r="B45" s="646"/>
      <c r="C45" s="561">
        <v>98</v>
      </c>
      <c r="D45" s="561">
        <v>99.1</v>
      </c>
      <c r="E45" s="561">
        <v>98.8</v>
      </c>
      <c r="F45" s="561">
        <v>90.1</v>
      </c>
      <c r="G45" s="561">
        <v>97.8</v>
      </c>
      <c r="H45" s="561">
        <v>100</v>
      </c>
      <c r="I45" s="562">
        <v>95.6</v>
      </c>
      <c r="J45" s="561">
        <v>99.7</v>
      </c>
      <c r="K45" s="563">
        <v>99</v>
      </c>
    </row>
    <row r="46" spans="1:11" ht="13.5" customHeight="1">
      <c r="A46" s="645" t="s">
        <v>13</v>
      </c>
      <c r="B46" s="646"/>
      <c r="C46" s="561">
        <v>99</v>
      </c>
      <c r="D46" s="561">
        <v>102.5</v>
      </c>
      <c r="E46" s="561">
        <v>102.8</v>
      </c>
      <c r="F46" s="561">
        <v>98.8</v>
      </c>
      <c r="G46" s="561">
        <v>96.8</v>
      </c>
      <c r="H46" s="561">
        <v>83</v>
      </c>
      <c r="I46" s="562">
        <v>95.5</v>
      </c>
      <c r="J46" s="561">
        <v>93</v>
      </c>
      <c r="K46" s="563">
        <v>85.2</v>
      </c>
    </row>
    <row r="47" spans="1:11" ht="13.5" customHeight="1">
      <c r="A47" s="645" t="s">
        <v>14</v>
      </c>
      <c r="B47" s="646"/>
      <c r="C47" s="561">
        <v>101.9</v>
      </c>
      <c r="D47" s="561">
        <v>100.8</v>
      </c>
      <c r="E47" s="561">
        <v>101</v>
      </c>
      <c r="F47" s="561">
        <v>100.9</v>
      </c>
      <c r="G47" s="561">
        <v>103.9</v>
      </c>
      <c r="H47" s="561">
        <v>80.400000000000006</v>
      </c>
      <c r="I47" s="562">
        <v>89.6</v>
      </c>
      <c r="J47" s="561">
        <v>99.4</v>
      </c>
      <c r="K47" s="563">
        <v>95.9</v>
      </c>
    </row>
    <row r="48" spans="1:11" ht="13.5" customHeight="1">
      <c r="A48" s="645" t="s">
        <v>15</v>
      </c>
      <c r="B48" s="646"/>
      <c r="C48" s="561">
        <v>99</v>
      </c>
      <c r="D48" s="561">
        <v>99.2</v>
      </c>
      <c r="E48" s="561">
        <v>99.2</v>
      </c>
      <c r="F48" s="561">
        <v>100.7</v>
      </c>
      <c r="G48" s="561">
        <v>96.9</v>
      </c>
      <c r="H48" s="561">
        <v>92.7</v>
      </c>
      <c r="I48" s="562">
        <v>101.6</v>
      </c>
      <c r="J48" s="561">
        <v>105.7</v>
      </c>
      <c r="K48" s="563">
        <v>96.8</v>
      </c>
    </row>
    <row r="49" spans="1:11" ht="9" customHeight="1">
      <c r="A49" s="551"/>
      <c r="B49" s="551"/>
      <c r="C49" s="564"/>
      <c r="D49" s="564"/>
      <c r="E49" s="564"/>
      <c r="F49" s="564"/>
      <c r="G49" s="564"/>
      <c r="H49" s="564"/>
      <c r="I49" s="564"/>
      <c r="J49" s="564"/>
      <c r="K49" s="564"/>
    </row>
    <row r="50" spans="1:11" ht="13.5" customHeight="1">
      <c r="A50" s="565" t="s">
        <v>349</v>
      </c>
      <c r="B50" s="566"/>
      <c r="K50" s="567"/>
    </row>
    <row r="51" spans="1:11" ht="13.5" customHeight="1">
      <c r="A51" s="568" t="s">
        <v>350</v>
      </c>
      <c r="B51" s="566"/>
      <c r="K51" s="567"/>
    </row>
    <row r="52" spans="1:11" ht="13.5" customHeight="1"/>
  </sheetData>
  <mergeCells count="47">
    <mergeCell ref="L1:L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K29"/>
    <mergeCell ref="A48:B48"/>
    <mergeCell ref="A40:B40"/>
    <mergeCell ref="A41:B41"/>
    <mergeCell ref="A42:B42"/>
    <mergeCell ref="A43:B43"/>
    <mergeCell ref="A30:K30"/>
    <mergeCell ref="A32:B32"/>
    <mergeCell ref="A33:B33"/>
    <mergeCell ref="A11:B11"/>
    <mergeCell ref="A13:B13"/>
    <mergeCell ref="A14:B14"/>
    <mergeCell ref="A19:B19"/>
    <mergeCell ref="A20:B20"/>
    <mergeCell ref="A21:B21"/>
    <mergeCell ref="A22:B22"/>
    <mergeCell ref="A23:B23"/>
    <mergeCell ref="A9:K9"/>
    <mergeCell ref="A15:B15"/>
    <mergeCell ref="A16:B16"/>
    <mergeCell ref="A17:B17"/>
    <mergeCell ref="A18:B18"/>
    <mergeCell ref="A12:B12"/>
    <mergeCell ref="A8:K8"/>
    <mergeCell ref="K5:K6"/>
    <mergeCell ref="C4:C6"/>
    <mergeCell ref="F5:F6"/>
    <mergeCell ref="G5:G6"/>
    <mergeCell ref="A4:B6"/>
    <mergeCell ref="H5:H6"/>
    <mergeCell ref="I5:I6"/>
    <mergeCell ref="J5:J6"/>
  </mergeCells>
  <hyperlinks>
    <hyperlink ref="L1:L4" location="'Spis treści List of tables'!A1" display="'Spis treści List of tables'!A1"/>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zoomScaleNormal="100" zoomScaleSheetLayoutView="70" workbookViewId="0">
      <selection activeCell="I1" sqref="I1:I4"/>
    </sheetView>
  </sheetViews>
  <sheetFormatPr defaultRowHeight="12.75"/>
  <cols>
    <col min="1" max="1" width="11.7109375" style="57" customWidth="1"/>
    <col min="2" max="2" width="12.7109375" style="57" customWidth="1"/>
    <col min="3" max="4" width="13.42578125" style="57" customWidth="1"/>
    <col min="5" max="5" width="14.85546875" style="57" customWidth="1"/>
    <col min="6" max="6" width="14.140625" style="57" customWidth="1"/>
    <col min="7" max="7" width="15.7109375" style="61" customWidth="1"/>
    <col min="8" max="8" width="12.28515625" style="66" customWidth="1"/>
    <col min="9" max="9" width="11.85546875" style="57" customWidth="1"/>
    <col min="10" max="16384" width="9.140625" style="57"/>
  </cols>
  <sheetData>
    <row r="1" spans="1:9" s="47" customFormat="1" ht="15.75" customHeight="1">
      <c r="A1" s="50" t="s">
        <v>48</v>
      </c>
      <c r="B1" s="255" t="s">
        <v>351</v>
      </c>
      <c r="D1" s="48"/>
      <c r="E1" s="49"/>
      <c r="H1" s="49"/>
      <c r="I1" s="651" t="s">
        <v>271</v>
      </c>
    </row>
    <row r="2" spans="1:9" s="47" customFormat="1" ht="15.95" customHeight="1">
      <c r="B2" s="256" t="s">
        <v>281</v>
      </c>
      <c r="D2" s="48"/>
      <c r="E2" s="49"/>
      <c r="F2" s="49"/>
      <c r="G2" s="48"/>
      <c r="H2" s="48"/>
      <c r="I2" s="651"/>
    </row>
    <row r="3" spans="1:9" s="47" customFormat="1" ht="15.95" customHeight="1">
      <c r="B3" s="257" t="s">
        <v>352</v>
      </c>
      <c r="D3" s="48"/>
      <c r="E3" s="49"/>
      <c r="F3" s="49"/>
      <c r="G3" s="48"/>
      <c r="H3" s="48"/>
      <c r="I3" s="651"/>
    </row>
    <row r="4" spans="1:9" s="50" customFormat="1" ht="15.95" customHeight="1">
      <c r="B4" s="257" t="s">
        <v>360</v>
      </c>
      <c r="D4" s="51"/>
      <c r="E4" s="51"/>
      <c r="F4" s="52"/>
      <c r="G4" s="51"/>
      <c r="H4" s="53"/>
      <c r="I4" s="651"/>
    </row>
    <row r="5" spans="1:9" s="54" customFormat="1" ht="9" customHeight="1" thickBot="1">
      <c r="A5" s="569"/>
      <c r="B5" s="569"/>
      <c r="C5" s="368"/>
      <c r="D5" s="369"/>
      <c r="E5" s="369"/>
      <c r="F5" s="368"/>
      <c r="G5" s="368"/>
      <c r="H5" s="370"/>
    </row>
    <row r="6" spans="1:9" s="55" customFormat="1" ht="55.5" customHeight="1">
      <c r="A6" s="694" t="s">
        <v>353</v>
      </c>
      <c r="B6" s="695"/>
      <c r="C6" s="698" t="s">
        <v>354</v>
      </c>
      <c r="D6" s="699"/>
      <c r="E6" s="700" t="s">
        <v>355</v>
      </c>
      <c r="F6" s="700" t="s">
        <v>356</v>
      </c>
      <c r="G6" s="692" t="s">
        <v>357</v>
      </c>
      <c r="H6" s="692" t="s">
        <v>358</v>
      </c>
    </row>
    <row r="7" spans="1:9" ht="73.5" customHeight="1" thickBot="1">
      <c r="A7" s="696"/>
      <c r="B7" s="697"/>
      <c r="C7" s="372" t="s">
        <v>359</v>
      </c>
      <c r="D7" s="570" t="s">
        <v>243</v>
      </c>
      <c r="E7" s="701"/>
      <c r="F7" s="701"/>
      <c r="G7" s="693"/>
      <c r="H7" s="693"/>
      <c r="I7" s="56"/>
    </row>
    <row r="8" spans="1:9" ht="6" customHeight="1">
      <c r="A8" s="702"/>
      <c r="B8" s="703"/>
      <c r="C8" s="58"/>
      <c r="D8" s="58"/>
      <c r="E8" s="540"/>
      <c r="F8" s="540"/>
      <c r="G8" s="371"/>
      <c r="H8" s="59"/>
    </row>
    <row r="9" spans="1:9" s="60" customFormat="1" ht="15" customHeight="1">
      <c r="A9" s="649" t="s">
        <v>306</v>
      </c>
      <c r="B9" s="650"/>
      <c r="C9" s="571">
        <v>993.39400000000001</v>
      </c>
      <c r="D9" s="572">
        <v>100</v>
      </c>
      <c r="E9" s="573">
        <v>0.5</v>
      </c>
      <c r="F9" s="574">
        <v>5.9</v>
      </c>
      <c r="G9" s="575">
        <v>11</v>
      </c>
      <c r="H9" s="576">
        <v>90927</v>
      </c>
    </row>
    <row r="10" spans="1:9" s="60" customFormat="1" ht="15" customHeight="1">
      <c r="A10" s="645" t="s">
        <v>0</v>
      </c>
      <c r="B10" s="646"/>
      <c r="C10" s="577">
        <v>66.713999999999999</v>
      </c>
      <c r="D10" s="578">
        <v>6.7157643392249193</v>
      </c>
      <c r="E10" s="579">
        <v>0.5</v>
      </c>
      <c r="F10" s="580">
        <v>5.4</v>
      </c>
      <c r="G10" s="581">
        <v>7</v>
      </c>
      <c r="H10" s="582">
        <v>9512</v>
      </c>
    </row>
    <row r="11" spans="1:9" s="60" customFormat="1" ht="14.25">
      <c r="A11" s="645" t="s">
        <v>1</v>
      </c>
      <c r="B11" s="646"/>
      <c r="C11" s="577">
        <v>68.415000000000006</v>
      </c>
      <c r="D11" s="578">
        <v>6.8869954922216161</v>
      </c>
      <c r="E11" s="579">
        <v>0.7</v>
      </c>
      <c r="F11" s="583">
        <v>8.4</v>
      </c>
      <c r="G11" s="584">
        <v>12</v>
      </c>
      <c r="H11" s="582">
        <v>5897</v>
      </c>
    </row>
    <row r="12" spans="1:9" s="60" customFormat="1" ht="15" customHeight="1">
      <c r="A12" s="645" t="s">
        <v>2</v>
      </c>
      <c r="B12" s="646"/>
      <c r="C12" s="577">
        <v>71.513999999999996</v>
      </c>
      <c r="D12" s="578">
        <v>7.1989563053531631</v>
      </c>
      <c r="E12" s="579">
        <v>0.7</v>
      </c>
      <c r="F12" s="583">
        <v>7.7</v>
      </c>
      <c r="G12" s="584">
        <v>22</v>
      </c>
      <c r="H12" s="582">
        <v>3226</v>
      </c>
    </row>
    <row r="13" spans="1:9" s="60" customFormat="1" ht="15" customHeight="1">
      <c r="A13" s="645" t="s">
        <v>3</v>
      </c>
      <c r="B13" s="646"/>
      <c r="C13" s="577">
        <v>21.626000000000001</v>
      </c>
      <c r="D13" s="578">
        <v>2.1769811373936223</v>
      </c>
      <c r="E13" s="579">
        <v>0.7</v>
      </c>
      <c r="F13" s="583">
        <v>5.7</v>
      </c>
      <c r="G13" s="584">
        <v>7</v>
      </c>
      <c r="H13" s="582">
        <v>2946</v>
      </c>
    </row>
    <row r="14" spans="1:9" s="60" customFormat="1" ht="15" customHeight="1">
      <c r="A14" s="645" t="s">
        <v>4</v>
      </c>
      <c r="B14" s="646"/>
      <c r="C14" s="577">
        <v>66.819000000000003</v>
      </c>
      <c r="D14" s="578">
        <v>6.7263341634839753</v>
      </c>
      <c r="E14" s="579">
        <v>0.5</v>
      </c>
      <c r="F14" s="583">
        <v>6.1</v>
      </c>
      <c r="G14" s="584">
        <v>10</v>
      </c>
      <c r="H14" s="582">
        <v>6822</v>
      </c>
    </row>
    <row r="15" spans="1:9" s="60" customFormat="1" ht="15" customHeight="1">
      <c r="A15" s="645" t="s">
        <v>5</v>
      </c>
      <c r="B15" s="646"/>
      <c r="C15" s="577">
        <v>78.454999999999998</v>
      </c>
      <c r="D15" s="578">
        <v>7.8976720213731904</v>
      </c>
      <c r="E15" s="579">
        <v>0.4</v>
      </c>
      <c r="F15" s="583">
        <v>5.0999999999999996</v>
      </c>
      <c r="G15" s="584">
        <v>11</v>
      </c>
      <c r="H15" s="582">
        <v>7420</v>
      </c>
    </row>
    <row r="16" spans="1:9" s="60" customFormat="1" ht="15" customHeight="1">
      <c r="A16" s="645" t="s">
        <v>6</v>
      </c>
      <c r="B16" s="646"/>
      <c r="C16" s="577">
        <v>141.36699999999999</v>
      </c>
      <c r="D16" s="578">
        <v>14.230708057427366</v>
      </c>
      <c r="E16" s="579">
        <v>0.4</v>
      </c>
      <c r="F16" s="583">
        <v>5</v>
      </c>
      <c r="G16" s="584">
        <v>16</v>
      </c>
      <c r="H16" s="582">
        <v>8830</v>
      </c>
    </row>
    <row r="17" spans="1:8" s="60" customFormat="1" ht="15" customHeight="1">
      <c r="A17" s="645" t="s">
        <v>7</v>
      </c>
      <c r="B17" s="646"/>
      <c r="C17" s="577">
        <v>23.164999999999999</v>
      </c>
      <c r="D17" s="578">
        <v>2.3319045615334901</v>
      </c>
      <c r="E17" s="579">
        <v>0.6</v>
      </c>
      <c r="F17" s="583">
        <v>6.4</v>
      </c>
      <c r="G17" s="584">
        <v>7</v>
      </c>
      <c r="H17" s="582">
        <v>3347</v>
      </c>
    </row>
    <row r="18" spans="1:8" s="60" customFormat="1" ht="15" customHeight="1">
      <c r="A18" s="645" t="s">
        <v>8</v>
      </c>
      <c r="B18" s="646"/>
      <c r="C18" s="577">
        <v>80.944000000000003</v>
      </c>
      <c r="D18" s="578">
        <v>8.1482271888092743</v>
      </c>
      <c r="E18" s="579">
        <v>0.6</v>
      </c>
      <c r="F18" s="583">
        <v>8.5</v>
      </c>
      <c r="G18" s="584">
        <v>26</v>
      </c>
      <c r="H18" s="582">
        <v>3057</v>
      </c>
    </row>
    <row r="19" spans="1:8" s="60" customFormat="1" ht="15" customHeight="1">
      <c r="A19" s="645" t="s">
        <v>9</v>
      </c>
      <c r="B19" s="646"/>
      <c r="C19" s="577">
        <v>35.976999999999997</v>
      </c>
      <c r="D19" s="578">
        <v>3.6216244511241258</v>
      </c>
      <c r="E19" s="579">
        <v>0.5</v>
      </c>
      <c r="F19" s="583">
        <v>7.5</v>
      </c>
      <c r="G19" s="584">
        <v>20</v>
      </c>
      <c r="H19" s="582">
        <v>1804</v>
      </c>
    </row>
    <row r="20" spans="1:8" s="60" customFormat="1" ht="15" customHeight="1">
      <c r="A20" s="645" t="s">
        <v>10</v>
      </c>
      <c r="B20" s="646"/>
      <c r="C20" s="577">
        <v>54.73</v>
      </c>
      <c r="D20" s="578">
        <v>5.5093950637914055</v>
      </c>
      <c r="E20" s="579">
        <v>0.5</v>
      </c>
      <c r="F20" s="583">
        <v>5.8</v>
      </c>
      <c r="G20" s="584">
        <v>9</v>
      </c>
      <c r="H20" s="582">
        <v>5866</v>
      </c>
    </row>
    <row r="21" spans="1:8" s="60" customFormat="1" ht="15" customHeight="1">
      <c r="A21" s="645" t="s">
        <v>11</v>
      </c>
      <c r="B21" s="646"/>
      <c r="C21" s="577">
        <v>89.085999999999999</v>
      </c>
      <c r="D21" s="578">
        <v>8.9678415613543052</v>
      </c>
      <c r="E21" s="579">
        <v>0.4</v>
      </c>
      <c r="F21" s="583">
        <v>4.8</v>
      </c>
      <c r="G21" s="584">
        <v>7</v>
      </c>
      <c r="H21" s="582">
        <v>12568</v>
      </c>
    </row>
    <row r="22" spans="1:8" s="60" customFormat="1" ht="15" customHeight="1">
      <c r="A22" s="645" t="s">
        <v>12</v>
      </c>
      <c r="B22" s="646"/>
      <c r="C22" s="577">
        <v>41.832000000000001</v>
      </c>
      <c r="D22" s="578">
        <v>4.211017984807639</v>
      </c>
      <c r="E22" s="579">
        <v>0.7</v>
      </c>
      <c r="F22" s="583">
        <v>7.9</v>
      </c>
      <c r="G22" s="584">
        <v>18</v>
      </c>
      <c r="H22" s="582">
        <v>2337</v>
      </c>
    </row>
    <row r="23" spans="1:8" s="60" customFormat="1" ht="15" customHeight="1">
      <c r="A23" s="645" t="s">
        <v>13</v>
      </c>
      <c r="B23" s="646"/>
      <c r="C23" s="577">
        <v>46.3</v>
      </c>
      <c r="D23" s="578">
        <v>4.6607891732786788</v>
      </c>
      <c r="E23" s="579">
        <v>0.9</v>
      </c>
      <c r="F23" s="583">
        <v>9.1999999999999993</v>
      </c>
      <c r="G23" s="584">
        <v>11</v>
      </c>
      <c r="H23" s="582">
        <v>4223</v>
      </c>
    </row>
    <row r="24" spans="1:8" s="60" customFormat="1" ht="15" customHeight="1">
      <c r="A24" s="645" t="s">
        <v>14</v>
      </c>
      <c r="B24" s="646"/>
      <c r="C24" s="577">
        <v>57.735999999999997</v>
      </c>
      <c r="D24" s="578">
        <v>5.8119940325792179</v>
      </c>
      <c r="E24" s="579">
        <v>0.4</v>
      </c>
      <c r="F24" s="583">
        <v>3.5</v>
      </c>
      <c r="G24" s="584">
        <v>7</v>
      </c>
      <c r="H24" s="582">
        <v>7985</v>
      </c>
    </row>
    <row r="25" spans="1:8" s="60" customFormat="1" ht="15" customHeight="1">
      <c r="A25" s="645" t="s">
        <v>15</v>
      </c>
      <c r="B25" s="646"/>
      <c r="C25" s="577">
        <v>48.713999999999999</v>
      </c>
      <c r="D25" s="578">
        <v>4.9037944662440083</v>
      </c>
      <c r="E25" s="579">
        <v>0.7</v>
      </c>
      <c r="F25" s="583">
        <v>7.8</v>
      </c>
      <c r="G25" s="584">
        <v>10</v>
      </c>
      <c r="H25" s="582">
        <v>5087</v>
      </c>
    </row>
    <row r="26" spans="1:8" s="60" customFormat="1" ht="15" customHeight="1">
      <c r="A26" s="61"/>
      <c r="B26" s="61"/>
      <c r="C26" s="62"/>
      <c r="D26" s="63"/>
      <c r="E26" s="64"/>
      <c r="F26" s="57"/>
      <c r="G26" s="65"/>
      <c r="H26" s="66"/>
    </row>
    <row r="27" spans="1:8" s="60" customFormat="1" ht="15" customHeight="1">
      <c r="A27" s="57"/>
      <c r="B27" s="57"/>
      <c r="C27" s="57"/>
      <c r="D27" s="63"/>
      <c r="E27" s="63"/>
      <c r="F27" s="61"/>
      <c r="G27" s="61"/>
      <c r="H27" s="66"/>
    </row>
    <row r="28" spans="1:8" ht="10.5" customHeight="1">
      <c r="A28" s="68"/>
      <c r="B28" s="68"/>
      <c r="C28" s="67"/>
      <c r="E28" s="63"/>
      <c r="G28" s="57"/>
      <c r="H28" s="69"/>
    </row>
    <row r="29" spans="1:8">
      <c r="A29" s="68"/>
      <c r="B29" s="68"/>
      <c r="C29" s="67"/>
      <c r="E29" s="63"/>
      <c r="G29" s="57"/>
      <c r="H29" s="69"/>
    </row>
    <row r="30" spans="1:8">
      <c r="A30" s="68"/>
      <c r="B30" s="68"/>
      <c r="C30" s="67"/>
      <c r="E30" s="63"/>
      <c r="G30" s="57"/>
      <c r="H30" s="69"/>
    </row>
    <row r="31" spans="1:8">
      <c r="A31" s="68"/>
      <c r="B31" s="68"/>
      <c r="C31" s="67"/>
      <c r="E31" s="63"/>
      <c r="G31" s="57"/>
      <c r="H31" s="69"/>
    </row>
    <row r="32" spans="1:8">
      <c r="A32" s="68"/>
      <c r="B32" s="68"/>
      <c r="C32" s="67"/>
      <c r="E32" s="63"/>
      <c r="G32" s="57"/>
      <c r="H32" s="69"/>
    </row>
    <row r="33" spans="3:8">
      <c r="E33" s="61"/>
      <c r="G33" s="57"/>
      <c r="H33" s="69"/>
    </row>
    <row r="34" spans="3:8" ht="15">
      <c r="C34" s="70"/>
      <c r="D34" s="71"/>
    </row>
  </sheetData>
  <mergeCells count="25">
    <mergeCell ref="A16:B16"/>
    <mergeCell ref="A17:B17"/>
    <mergeCell ref="A18:B18"/>
    <mergeCell ref="A19:B19"/>
    <mergeCell ref="A20:B20"/>
    <mergeCell ref="A21:B21"/>
    <mergeCell ref="A22:B22"/>
    <mergeCell ref="A23:B23"/>
    <mergeCell ref="A24:B24"/>
    <mergeCell ref="A25:B25"/>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s>
  <hyperlinks>
    <hyperlink ref="I1:I3" location="'Spis treści List of tables'!A1" display="'Spis treści List of tables'!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3"/>
  <sheetViews>
    <sheetView zoomScaleNormal="100" zoomScaleSheetLayoutView="70" workbookViewId="0"/>
  </sheetViews>
  <sheetFormatPr defaultRowHeight="10.5" customHeight="1"/>
  <cols>
    <col min="1" max="1" width="11.7109375" style="44" customWidth="1"/>
    <col min="2" max="2" width="13.7109375" style="44" customWidth="1"/>
    <col min="3" max="3" width="9.5703125" style="74" customWidth="1"/>
    <col min="4" max="4" width="10.140625" style="78" customWidth="1"/>
    <col min="5" max="5" width="10.85546875" style="78" customWidth="1"/>
    <col min="6" max="6" width="10.28515625" style="78" customWidth="1"/>
    <col min="7" max="7" width="9.85546875" style="84" customWidth="1"/>
    <col min="8" max="8" width="11" style="84" customWidth="1"/>
    <col min="9" max="9" width="10.85546875" style="91" customWidth="1"/>
    <col min="10" max="10" width="11.85546875" style="44" customWidth="1"/>
    <col min="11" max="16384" width="9.140625" style="44"/>
  </cols>
  <sheetData>
    <row r="1" spans="1:10" s="73" customFormat="1" ht="15" customHeight="1">
      <c r="A1" s="258" t="s">
        <v>50</v>
      </c>
      <c r="B1" s="259" t="s">
        <v>393</v>
      </c>
      <c r="D1" s="74"/>
      <c r="E1" s="75"/>
      <c r="F1" s="75"/>
      <c r="G1" s="75"/>
      <c r="H1" s="74"/>
      <c r="I1" s="74"/>
      <c r="J1" s="651" t="s">
        <v>271</v>
      </c>
    </row>
    <row r="2" spans="1:10" s="73" customFormat="1" ht="15" customHeight="1">
      <c r="A2" s="260"/>
      <c r="B2" s="256" t="s">
        <v>267</v>
      </c>
      <c r="D2" s="74"/>
      <c r="E2" s="75"/>
      <c r="F2" s="75"/>
      <c r="G2" s="75"/>
      <c r="H2" s="74"/>
      <c r="I2" s="74"/>
      <c r="J2" s="651"/>
    </row>
    <row r="3" spans="1:10" s="73" customFormat="1" ht="15" customHeight="1">
      <c r="A3" s="260"/>
      <c r="B3" s="261" t="s">
        <v>394</v>
      </c>
      <c r="D3" s="74"/>
      <c r="E3" s="75"/>
      <c r="F3" s="75"/>
      <c r="G3" s="75"/>
      <c r="H3" s="74"/>
      <c r="I3" s="74"/>
      <c r="J3" s="651"/>
    </row>
    <row r="4" spans="1:10" ht="15" customHeight="1">
      <c r="A4" s="258"/>
      <c r="B4" s="257" t="s">
        <v>360</v>
      </c>
      <c r="D4" s="46"/>
      <c r="E4" s="46"/>
      <c r="F4" s="76"/>
      <c r="G4" s="76"/>
      <c r="H4" s="46"/>
      <c r="I4" s="77"/>
      <c r="J4" s="651"/>
    </row>
    <row r="5" spans="1:10" ht="9" customHeight="1" thickBot="1">
      <c r="A5" s="405"/>
      <c r="B5" s="405"/>
      <c r="C5" s="406"/>
      <c r="D5" s="90"/>
      <c r="G5" s="79"/>
      <c r="H5" s="407"/>
      <c r="I5" s="407"/>
    </row>
    <row r="6" spans="1:10" s="80" customFormat="1" ht="21.75" customHeight="1">
      <c r="A6" s="708" t="s">
        <v>208</v>
      </c>
      <c r="B6" s="709"/>
      <c r="C6" s="704" t="s">
        <v>139</v>
      </c>
      <c r="D6" s="409" t="s">
        <v>209</v>
      </c>
      <c r="E6" s="367"/>
      <c r="F6" s="367"/>
      <c r="G6" s="410"/>
      <c r="H6" s="410"/>
      <c r="I6" s="367"/>
    </row>
    <row r="7" spans="1:10" s="80" customFormat="1" ht="98.25" customHeight="1" thickBot="1">
      <c r="A7" s="710"/>
      <c r="B7" s="711"/>
      <c r="C7" s="705"/>
      <c r="D7" s="411" t="s">
        <v>210</v>
      </c>
      <c r="E7" s="412" t="s">
        <v>211</v>
      </c>
      <c r="F7" s="413" t="s">
        <v>212</v>
      </c>
      <c r="G7" s="413" t="s">
        <v>213</v>
      </c>
      <c r="H7" s="412" t="s">
        <v>214</v>
      </c>
      <c r="I7" s="414" t="s">
        <v>215</v>
      </c>
    </row>
    <row r="8" spans="1:10" s="80" customFormat="1" ht="6" customHeight="1">
      <c r="A8" s="350"/>
      <c r="B8" s="350"/>
      <c r="C8" s="350"/>
      <c r="D8" s="348"/>
      <c r="E8" s="348"/>
      <c r="F8" s="408"/>
      <c r="G8" s="408"/>
      <c r="H8" s="348"/>
      <c r="I8" s="348"/>
    </row>
    <row r="9" spans="1:10" s="80" customFormat="1" ht="14.25" customHeight="1">
      <c r="A9" s="712" t="s">
        <v>216</v>
      </c>
      <c r="B9" s="712"/>
      <c r="C9" s="712"/>
      <c r="D9" s="712"/>
      <c r="E9" s="712"/>
      <c r="F9" s="712"/>
      <c r="G9" s="712"/>
      <c r="H9" s="712"/>
      <c r="I9" s="712"/>
    </row>
    <row r="10" spans="1:10" s="322" customFormat="1" ht="12.75">
      <c r="A10" s="706" t="s">
        <v>217</v>
      </c>
      <c r="B10" s="706"/>
      <c r="C10" s="707"/>
      <c r="D10" s="707"/>
      <c r="E10" s="707"/>
      <c r="F10" s="707"/>
      <c r="G10" s="707"/>
      <c r="H10" s="707"/>
      <c r="I10" s="707"/>
    </row>
    <row r="11" spans="1:10" s="80" customFormat="1" ht="6" customHeight="1">
      <c r="A11" s="82"/>
      <c r="B11" s="82"/>
      <c r="C11" s="83"/>
      <c r="D11" s="83"/>
      <c r="E11" s="83"/>
      <c r="F11" s="83"/>
      <c r="G11" s="83"/>
      <c r="H11" s="83"/>
      <c r="I11" s="83"/>
    </row>
    <row r="12" spans="1:10" ht="15" customHeight="1">
      <c r="A12" s="649" t="s">
        <v>247</v>
      </c>
      <c r="B12" s="650"/>
      <c r="C12" s="325">
        <v>993.39400000000001</v>
      </c>
      <c r="D12" s="329">
        <v>534.41099999999994</v>
      </c>
      <c r="E12" s="329">
        <v>856.30100000000004</v>
      </c>
      <c r="F12" s="329">
        <v>123.82</v>
      </c>
      <c r="G12" s="329">
        <v>869.57399999999996</v>
      </c>
      <c r="H12" s="330">
        <v>462.64699999999999</v>
      </c>
      <c r="I12" s="331">
        <v>435.53699999999998</v>
      </c>
    </row>
    <row r="13" spans="1:10" ht="15" customHeight="1">
      <c r="A13" s="645" t="s">
        <v>0</v>
      </c>
      <c r="B13" s="646"/>
      <c r="C13" s="326">
        <v>66.713999999999999</v>
      </c>
      <c r="D13" s="334">
        <v>35.518000000000001</v>
      </c>
      <c r="E13" s="334">
        <v>56.817</v>
      </c>
      <c r="F13" s="334">
        <v>5.5819999999999999</v>
      </c>
      <c r="G13" s="334">
        <v>61.131999999999998</v>
      </c>
      <c r="H13" s="335">
        <v>28.738</v>
      </c>
      <c r="I13" s="336">
        <v>24.626000000000001</v>
      </c>
    </row>
    <row r="14" spans="1:10" ht="15" customHeight="1">
      <c r="A14" s="645" t="s">
        <v>1</v>
      </c>
      <c r="B14" s="646"/>
      <c r="C14" s="326">
        <v>68.415000000000006</v>
      </c>
      <c r="D14" s="334">
        <v>40.247</v>
      </c>
      <c r="E14" s="334">
        <v>58.183</v>
      </c>
      <c r="F14" s="334">
        <v>7.9359999999999999</v>
      </c>
      <c r="G14" s="334">
        <v>60.478999999999999</v>
      </c>
      <c r="H14" s="335">
        <v>35.067</v>
      </c>
      <c r="I14" s="336">
        <v>32.170999999999999</v>
      </c>
    </row>
    <row r="15" spans="1:10" ht="15" customHeight="1">
      <c r="A15" s="645" t="s">
        <v>2</v>
      </c>
      <c r="B15" s="646"/>
      <c r="C15" s="326">
        <v>71.513999999999996</v>
      </c>
      <c r="D15" s="334">
        <v>36.158999999999999</v>
      </c>
      <c r="E15" s="334">
        <v>64.548000000000002</v>
      </c>
      <c r="F15" s="334">
        <v>13.776</v>
      </c>
      <c r="G15" s="334">
        <v>57.738</v>
      </c>
      <c r="H15" s="335">
        <v>36.533999999999999</v>
      </c>
      <c r="I15" s="336">
        <v>38.192999999999998</v>
      </c>
    </row>
    <row r="16" spans="1:10" ht="15" customHeight="1">
      <c r="A16" s="645" t="s">
        <v>3</v>
      </c>
      <c r="B16" s="646"/>
      <c r="C16" s="326">
        <v>21.626000000000001</v>
      </c>
      <c r="D16" s="334">
        <v>12.37</v>
      </c>
      <c r="E16" s="334">
        <v>18.204999999999998</v>
      </c>
      <c r="F16" s="334">
        <v>2.2949999999999999</v>
      </c>
      <c r="G16" s="334">
        <v>19.331</v>
      </c>
      <c r="H16" s="335">
        <v>8.2370000000000001</v>
      </c>
      <c r="I16" s="336">
        <v>9.01</v>
      </c>
    </row>
    <row r="17" spans="1:9" ht="15" customHeight="1">
      <c r="A17" s="645" t="s">
        <v>4</v>
      </c>
      <c r="B17" s="646"/>
      <c r="C17" s="326">
        <v>66.819000000000003</v>
      </c>
      <c r="D17" s="334">
        <v>33.951999999999998</v>
      </c>
      <c r="E17" s="334">
        <v>58.134999999999998</v>
      </c>
      <c r="F17" s="334">
        <v>6.1260000000000003</v>
      </c>
      <c r="G17" s="334">
        <v>60.692999999999998</v>
      </c>
      <c r="H17" s="335">
        <v>32.238</v>
      </c>
      <c r="I17" s="336">
        <v>21.016999999999999</v>
      </c>
    </row>
    <row r="18" spans="1:9" ht="15" customHeight="1">
      <c r="A18" s="645" t="s">
        <v>5</v>
      </c>
      <c r="B18" s="646"/>
      <c r="C18" s="326">
        <v>78.454999999999998</v>
      </c>
      <c r="D18" s="334">
        <v>42.715000000000003</v>
      </c>
      <c r="E18" s="334">
        <v>68.31</v>
      </c>
      <c r="F18" s="334">
        <v>10.076000000000001</v>
      </c>
      <c r="G18" s="334">
        <v>68.379000000000005</v>
      </c>
      <c r="H18" s="335">
        <v>35.552</v>
      </c>
      <c r="I18" s="336">
        <v>39.813000000000002</v>
      </c>
    </row>
    <row r="19" spans="1:9" ht="15" customHeight="1">
      <c r="A19" s="645" t="s">
        <v>6</v>
      </c>
      <c r="B19" s="646"/>
      <c r="C19" s="326">
        <v>141.36699999999999</v>
      </c>
      <c r="D19" s="334">
        <v>71.540000000000006</v>
      </c>
      <c r="E19" s="334">
        <v>120.819</v>
      </c>
      <c r="F19" s="334">
        <v>20.007000000000001</v>
      </c>
      <c r="G19" s="334">
        <v>121.36</v>
      </c>
      <c r="H19" s="335">
        <v>69.811999999999998</v>
      </c>
      <c r="I19" s="336">
        <v>62.081000000000003</v>
      </c>
    </row>
    <row r="20" spans="1:9" ht="15" customHeight="1">
      <c r="A20" s="645" t="s">
        <v>7</v>
      </c>
      <c r="B20" s="646"/>
      <c r="C20" s="326">
        <v>23.164999999999999</v>
      </c>
      <c r="D20" s="334">
        <v>13.016999999999999</v>
      </c>
      <c r="E20" s="334">
        <v>20.463999999999999</v>
      </c>
      <c r="F20" s="334">
        <v>2.2799999999999998</v>
      </c>
      <c r="G20" s="334">
        <v>20.885000000000002</v>
      </c>
      <c r="H20" s="335">
        <v>10.821999999999999</v>
      </c>
      <c r="I20" s="336">
        <v>10.231999999999999</v>
      </c>
    </row>
    <row r="21" spans="1:9" ht="15" customHeight="1">
      <c r="A21" s="645" t="s">
        <v>8</v>
      </c>
      <c r="B21" s="646"/>
      <c r="C21" s="326">
        <v>80.944000000000003</v>
      </c>
      <c r="D21" s="334">
        <v>43.241999999999997</v>
      </c>
      <c r="E21" s="334">
        <v>69.77</v>
      </c>
      <c r="F21" s="334">
        <v>11.657</v>
      </c>
      <c r="G21" s="334">
        <v>69.287000000000006</v>
      </c>
      <c r="H21" s="335">
        <v>43.070999999999998</v>
      </c>
      <c r="I21" s="336">
        <v>49.814999999999998</v>
      </c>
    </row>
    <row r="22" spans="1:9" ht="15" customHeight="1">
      <c r="A22" s="645" t="s">
        <v>9</v>
      </c>
      <c r="B22" s="646"/>
      <c r="C22" s="326">
        <v>35.976999999999997</v>
      </c>
      <c r="D22" s="334">
        <v>16.683</v>
      </c>
      <c r="E22" s="334">
        <v>31.722000000000001</v>
      </c>
      <c r="F22" s="334">
        <v>5.5960000000000001</v>
      </c>
      <c r="G22" s="334">
        <v>30.381</v>
      </c>
      <c r="H22" s="335">
        <v>18.335999999999999</v>
      </c>
      <c r="I22" s="336">
        <v>13.058</v>
      </c>
    </row>
    <row r="23" spans="1:9" ht="15" customHeight="1">
      <c r="A23" s="645" t="s">
        <v>10</v>
      </c>
      <c r="B23" s="646"/>
      <c r="C23" s="326">
        <v>54.73</v>
      </c>
      <c r="D23" s="334">
        <v>32.314</v>
      </c>
      <c r="E23" s="334">
        <v>46.905999999999999</v>
      </c>
      <c r="F23" s="334">
        <v>5.5650000000000004</v>
      </c>
      <c r="G23" s="334">
        <v>49.164999999999999</v>
      </c>
      <c r="H23" s="335">
        <v>23.07</v>
      </c>
      <c r="I23" s="336">
        <v>22.756</v>
      </c>
    </row>
    <row r="24" spans="1:9" ht="15" customHeight="1">
      <c r="A24" s="645" t="s">
        <v>11</v>
      </c>
      <c r="B24" s="646"/>
      <c r="C24" s="326">
        <v>89.085999999999999</v>
      </c>
      <c r="D24" s="334">
        <v>48.706000000000003</v>
      </c>
      <c r="E24" s="334">
        <v>77.402000000000001</v>
      </c>
      <c r="F24" s="334">
        <v>9.7769999999999992</v>
      </c>
      <c r="G24" s="334">
        <v>79.308999999999997</v>
      </c>
      <c r="H24" s="335">
        <v>36.393999999999998</v>
      </c>
      <c r="I24" s="336">
        <v>20.667999999999999</v>
      </c>
    </row>
    <row r="25" spans="1:9" ht="15" customHeight="1">
      <c r="A25" s="645" t="s">
        <v>12</v>
      </c>
      <c r="B25" s="646"/>
      <c r="C25" s="326">
        <v>41.832000000000001</v>
      </c>
      <c r="D25" s="334">
        <v>21.555</v>
      </c>
      <c r="E25" s="334">
        <v>35.868000000000002</v>
      </c>
      <c r="F25" s="334">
        <v>6.149</v>
      </c>
      <c r="G25" s="334">
        <v>35.683</v>
      </c>
      <c r="H25" s="335">
        <v>20.27</v>
      </c>
      <c r="I25" s="336">
        <v>22.655999999999999</v>
      </c>
    </row>
    <row r="26" spans="1:9" ht="15" customHeight="1">
      <c r="A26" s="645" t="s">
        <v>13</v>
      </c>
      <c r="B26" s="646"/>
      <c r="C26" s="326">
        <v>46.3</v>
      </c>
      <c r="D26" s="334">
        <v>25.821000000000002</v>
      </c>
      <c r="E26" s="334">
        <v>38.252000000000002</v>
      </c>
      <c r="F26" s="334">
        <v>5.4340000000000002</v>
      </c>
      <c r="G26" s="334">
        <v>40.866</v>
      </c>
      <c r="H26" s="335">
        <v>19.853000000000002</v>
      </c>
      <c r="I26" s="336">
        <v>23.702999999999999</v>
      </c>
    </row>
    <row r="27" spans="1:9" ht="15" customHeight="1">
      <c r="A27" s="645" t="s">
        <v>14</v>
      </c>
      <c r="B27" s="646"/>
      <c r="C27" s="326">
        <v>57.735999999999997</v>
      </c>
      <c r="D27" s="334">
        <v>33.777000000000001</v>
      </c>
      <c r="E27" s="334">
        <v>48.72</v>
      </c>
      <c r="F27" s="334">
        <v>5.8410000000000002</v>
      </c>
      <c r="G27" s="334">
        <v>51.895000000000003</v>
      </c>
      <c r="H27" s="335">
        <v>22.282</v>
      </c>
      <c r="I27" s="336">
        <v>25.818000000000001</v>
      </c>
    </row>
    <row r="28" spans="1:9" ht="15" customHeight="1">
      <c r="A28" s="645" t="s">
        <v>15</v>
      </c>
      <c r="B28" s="646"/>
      <c r="C28" s="326">
        <v>48.713999999999999</v>
      </c>
      <c r="D28" s="334">
        <v>26.795000000000002</v>
      </c>
      <c r="E28" s="334">
        <v>42.18</v>
      </c>
      <c r="F28" s="334">
        <v>5.7229999999999999</v>
      </c>
      <c r="G28" s="334">
        <v>42.991</v>
      </c>
      <c r="H28" s="335">
        <v>22.370999999999999</v>
      </c>
      <c r="I28" s="336">
        <v>19.920000000000002</v>
      </c>
    </row>
    <row r="29" spans="1:9" ht="6" customHeight="1">
      <c r="C29" s="85"/>
      <c r="D29" s="85"/>
      <c r="E29" s="85"/>
      <c r="F29" s="85"/>
      <c r="G29" s="86"/>
      <c r="H29" s="85"/>
      <c r="I29" s="87"/>
    </row>
    <row r="30" spans="1:9" s="81" customFormat="1" ht="12.75">
      <c r="A30" s="713" t="s">
        <v>264</v>
      </c>
      <c r="B30" s="713"/>
      <c r="C30" s="714"/>
      <c r="D30" s="714"/>
      <c r="E30" s="714"/>
      <c r="F30" s="714"/>
      <c r="G30" s="714"/>
      <c r="H30" s="714"/>
      <c r="I30" s="714"/>
    </row>
    <row r="31" spans="1:9" s="81" customFormat="1" ht="12.75">
      <c r="A31" s="706" t="s">
        <v>49</v>
      </c>
      <c r="B31" s="706"/>
      <c r="C31" s="706"/>
      <c r="D31" s="706"/>
      <c r="E31" s="706"/>
      <c r="F31" s="706"/>
      <c r="G31" s="706"/>
      <c r="H31" s="706"/>
      <c r="I31" s="706"/>
    </row>
    <row r="32" spans="1:9" ht="6" customHeight="1">
      <c r="A32" s="88"/>
      <c r="B32" s="88"/>
      <c r="C32" s="89"/>
      <c r="D32" s="90"/>
      <c r="E32" s="90"/>
      <c r="F32" s="90"/>
      <c r="G32" s="76"/>
      <c r="H32" s="90"/>
      <c r="I32" s="46"/>
    </row>
    <row r="33" spans="1:9" s="73" customFormat="1" ht="15" customHeight="1">
      <c r="A33" s="649" t="s">
        <v>247</v>
      </c>
      <c r="B33" s="650"/>
      <c r="C33" s="337">
        <v>96.777600146521436</v>
      </c>
      <c r="D33" s="338">
        <v>96.9887641265111</v>
      </c>
      <c r="E33" s="337">
        <v>101.76940456113704</v>
      </c>
      <c r="F33" s="338">
        <v>104.72984403017898</v>
      </c>
      <c r="G33" s="337">
        <v>95.742438972829959</v>
      </c>
      <c r="H33" s="338">
        <v>130.14346395116601</v>
      </c>
      <c r="I33" s="337">
        <v>94.355609186487612</v>
      </c>
    </row>
    <row r="34" spans="1:9" ht="15" customHeight="1">
      <c r="A34" s="645" t="s">
        <v>0</v>
      </c>
      <c r="B34" s="646"/>
      <c r="C34" s="339">
        <v>96.580577914181475</v>
      </c>
      <c r="D34" s="333">
        <v>96.595050312754964</v>
      </c>
      <c r="E34" s="339">
        <v>102.05852239047259</v>
      </c>
      <c r="F34" s="333">
        <v>104.20011200298676</v>
      </c>
      <c r="G34" s="339">
        <v>95.939986503240789</v>
      </c>
      <c r="H34" s="333">
        <v>130.53234011627907</v>
      </c>
      <c r="I34" s="339">
        <v>94.95642785532506</v>
      </c>
    </row>
    <row r="35" spans="1:9" ht="15" customHeight="1">
      <c r="A35" s="645" t="s">
        <v>1</v>
      </c>
      <c r="B35" s="646"/>
      <c r="C35" s="339">
        <v>94.845632373532226</v>
      </c>
      <c r="D35" s="333">
        <v>95.66674589969098</v>
      </c>
      <c r="E35" s="339">
        <v>99.78390985954141</v>
      </c>
      <c r="F35" s="333">
        <v>101.13419141073021</v>
      </c>
      <c r="G35" s="339">
        <v>94.078026319883023</v>
      </c>
      <c r="H35" s="333">
        <v>126.45870897944465</v>
      </c>
      <c r="I35" s="339">
        <v>94.229811663395907</v>
      </c>
    </row>
    <row r="36" spans="1:9" ht="15" customHeight="1">
      <c r="A36" s="645" t="s">
        <v>2</v>
      </c>
      <c r="B36" s="646"/>
      <c r="C36" s="339">
        <v>94.429112804193679</v>
      </c>
      <c r="D36" s="333">
        <v>93.518686150265097</v>
      </c>
      <c r="E36" s="339">
        <v>97.56053323660106</v>
      </c>
      <c r="F36" s="333">
        <v>101.75049855971639</v>
      </c>
      <c r="G36" s="339">
        <v>92.835321735215615</v>
      </c>
      <c r="H36" s="333">
        <v>116.16164827827413</v>
      </c>
      <c r="I36" s="339">
        <v>93.761967889232579</v>
      </c>
    </row>
    <row r="37" spans="1:9" ht="15" customHeight="1">
      <c r="A37" s="645" t="s">
        <v>3</v>
      </c>
      <c r="B37" s="646"/>
      <c r="C37" s="339">
        <v>91.912108461898072</v>
      </c>
      <c r="D37" s="333">
        <v>93.542044767090132</v>
      </c>
      <c r="E37" s="339">
        <v>98.967110627888005</v>
      </c>
      <c r="F37" s="333">
        <v>98.879793192589403</v>
      </c>
      <c r="G37" s="339">
        <v>91.149566201433416</v>
      </c>
      <c r="H37" s="333">
        <v>139.39752919275682</v>
      </c>
      <c r="I37" s="339">
        <v>91.527834213734252</v>
      </c>
    </row>
    <row r="38" spans="1:9" ht="15" customHeight="1">
      <c r="A38" s="645" t="s">
        <v>4</v>
      </c>
      <c r="B38" s="646"/>
      <c r="C38" s="339">
        <v>99.379796537569149</v>
      </c>
      <c r="D38" s="333">
        <v>98.286243631310782</v>
      </c>
      <c r="E38" s="339">
        <v>102.70475584764327</v>
      </c>
      <c r="F38" s="333">
        <v>104.87930148947098</v>
      </c>
      <c r="G38" s="339">
        <v>98.856584412411436</v>
      </c>
      <c r="H38" s="333">
        <v>127.14150496923804</v>
      </c>
      <c r="I38" s="339">
        <v>94.365122126436788</v>
      </c>
    </row>
    <row r="39" spans="1:9" ht="15" customHeight="1">
      <c r="A39" s="645" t="s">
        <v>5</v>
      </c>
      <c r="B39" s="646"/>
      <c r="C39" s="339">
        <v>98.466307717409038</v>
      </c>
      <c r="D39" s="333">
        <v>98.10969727594285</v>
      </c>
      <c r="E39" s="339">
        <v>104.72335924205491</v>
      </c>
      <c r="F39" s="333">
        <v>112.55585344057192</v>
      </c>
      <c r="G39" s="339">
        <v>96.682926829268297</v>
      </c>
      <c r="H39" s="333">
        <v>140.56062942316058</v>
      </c>
      <c r="I39" s="339">
        <v>94.178454842219807</v>
      </c>
    </row>
    <row r="40" spans="1:9" ht="15" customHeight="1">
      <c r="A40" s="645" t="s">
        <v>6</v>
      </c>
      <c r="B40" s="646"/>
      <c r="C40" s="339">
        <v>98.822106646534124</v>
      </c>
      <c r="D40" s="333">
        <v>98.506024096385545</v>
      </c>
      <c r="E40" s="339">
        <v>103.25174765412686</v>
      </c>
      <c r="F40" s="333">
        <v>101.40909321303664</v>
      </c>
      <c r="G40" s="339">
        <v>98.408245015122887</v>
      </c>
      <c r="H40" s="333">
        <v>126.64538132211017</v>
      </c>
      <c r="I40" s="339">
        <v>95.503353639776009</v>
      </c>
    </row>
    <row r="41" spans="1:9" ht="15" customHeight="1">
      <c r="A41" s="645" t="s">
        <v>7</v>
      </c>
      <c r="B41" s="646"/>
      <c r="C41" s="339">
        <v>92.663706548261928</v>
      </c>
      <c r="D41" s="333">
        <v>94.203213200173678</v>
      </c>
      <c r="E41" s="339">
        <v>98.017051441708986</v>
      </c>
      <c r="F41" s="333">
        <v>102.65646105357946</v>
      </c>
      <c r="G41" s="339">
        <v>91.689349372201249</v>
      </c>
      <c r="H41" s="333">
        <v>135.61403508771929</v>
      </c>
      <c r="I41" s="339">
        <v>92.32990434939542</v>
      </c>
    </row>
    <row r="42" spans="1:9" ht="15" customHeight="1">
      <c r="A42" s="645" t="s">
        <v>8</v>
      </c>
      <c r="B42" s="646"/>
      <c r="C42" s="339">
        <v>93.947237084924382</v>
      </c>
      <c r="D42" s="333">
        <v>95.204755614266844</v>
      </c>
      <c r="E42" s="339">
        <v>97.760901244255123</v>
      </c>
      <c r="F42" s="333">
        <v>100.3875301412332</v>
      </c>
      <c r="G42" s="339">
        <v>92.944048720941154</v>
      </c>
      <c r="H42" s="333">
        <v>119.79806970211109</v>
      </c>
      <c r="I42" s="339">
        <v>93.910830426995943</v>
      </c>
    </row>
    <row r="43" spans="1:9" ht="15" customHeight="1">
      <c r="A43" s="645" t="s">
        <v>9</v>
      </c>
      <c r="B43" s="646"/>
      <c r="C43" s="339">
        <v>96.50482832618026</v>
      </c>
      <c r="D43" s="333">
        <v>95.249785897801885</v>
      </c>
      <c r="E43" s="339">
        <v>100.96759819211915</v>
      </c>
      <c r="F43" s="333">
        <v>106.5904761904762</v>
      </c>
      <c r="G43" s="339">
        <v>94.851701529815799</v>
      </c>
      <c r="H43" s="333">
        <v>121.26182130811453</v>
      </c>
      <c r="I43" s="339">
        <v>95.279095220722368</v>
      </c>
    </row>
    <row r="44" spans="1:9" ht="15" customHeight="1">
      <c r="A44" s="645" t="s">
        <v>10</v>
      </c>
      <c r="B44" s="646"/>
      <c r="C44" s="339">
        <v>104.56429949752584</v>
      </c>
      <c r="D44" s="333">
        <v>103.79006873514484</v>
      </c>
      <c r="E44" s="339">
        <v>110.82339043118725</v>
      </c>
      <c r="F44" s="333">
        <v>114.08364083640836</v>
      </c>
      <c r="G44" s="339">
        <v>103.58595116195775</v>
      </c>
      <c r="H44" s="333">
        <v>150.72520580164641</v>
      </c>
      <c r="I44" s="339">
        <v>101.23676483672925</v>
      </c>
    </row>
    <row r="45" spans="1:9" ht="15" customHeight="1">
      <c r="A45" s="645" t="s">
        <v>11</v>
      </c>
      <c r="B45" s="646"/>
      <c r="C45" s="339">
        <v>102.65256268436578</v>
      </c>
      <c r="D45" s="333">
        <v>102.44620659192731</v>
      </c>
      <c r="E45" s="339">
        <v>110.44017978169364</v>
      </c>
      <c r="F45" s="333">
        <v>120.67390767711676</v>
      </c>
      <c r="G45" s="339">
        <v>100.79687857451513</v>
      </c>
      <c r="H45" s="333">
        <v>158.17288886957277</v>
      </c>
      <c r="I45" s="339">
        <v>100.07262867380042</v>
      </c>
    </row>
    <row r="46" spans="1:9" ht="15" customHeight="1">
      <c r="A46" s="645" t="s">
        <v>12</v>
      </c>
      <c r="B46" s="646"/>
      <c r="C46" s="339">
        <v>91.380138931364414</v>
      </c>
      <c r="D46" s="333">
        <v>92.657868718565965</v>
      </c>
      <c r="E46" s="339">
        <v>94.329896907216494</v>
      </c>
      <c r="F46" s="333">
        <v>99.257465698143662</v>
      </c>
      <c r="G46" s="339">
        <v>90.147285450824853</v>
      </c>
      <c r="H46" s="333">
        <v>116.40728191581002</v>
      </c>
      <c r="I46" s="339">
        <v>90.270141047095393</v>
      </c>
    </row>
    <row r="47" spans="1:9" ht="15" customHeight="1">
      <c r="A47" s="645" t="s">
        <v>13</v>
      </c>
      <c r="B47" s="646"/>
      <c r="C47" s="339">
        <v>87.47732769044741</v>
      </c>
      <c r="D47" s="333">
        <v>88.811309073398917</v>
      </c>
      <c r="E47" s="339">
        <v>91.093541626976574</v>
      </c>
      <c r="F47" s="333">
        <v>93.431911966987627</v>
      </c>
      <c r="G47" s="339">
        <v>86.742231278655126</v>
      </c>
      <c r="H47" s="333">
        <v>118.93721543254254</v>
      </c>
      <c r="I47" s="339">
        <v>89.391310906622408</v>
      </c>
    </row>
    <row r="48" spans="1:9" ht="15" customHeight="1">
      <c r="A48" s="645" t="s">
        <v>14</v>
      </c>
      <c r="B48" s="646"/>
      <c r="C48" s="339">
        <v>96.26196271966387</v>
      </c>
      <c r="D48" s="333">
        <v>98.109097246427325</v>
      </c>
      <c r="E48" s="339">
        <v>103.02607371693206</v>
      </c>
      <c r="F48" s="333">
        <v>111.02452005322183</v>
      </c>
      <c r="G48" s="339">
        <v>94.842553502567768</v>
      </c>
      <c r="H48" s="333">
        <v>150.90071786536637</v>
      </c>
      <c r="I48" s="339">
        <v>92.787061994609161</v>
      </c>
    </row>
    <row r="49" spans="1:9" ht="15" customHeight="1">
      <c r="A49" s="645" t="s">
        <v>15</v>
      </c>
      <c r="B49" s="646"/>
      <c r="C49" s="339">
        <v>97.842853699686671</v>
      </c>
      <c r="D49" s="333">
        <v>97.892006429928387</v>
      </c>
      <c r="E49" s="339">
        <v>103.76383763837637</v>
      </c>
      <c r="F49" s="333">
        <v>107.83870359902016</v>
      </c>
      <c r="G49" s="339">
        <v>96.65025516512668</v>
      </c>
      <c r="H49" s="333">
        <v>136.65017408832691</v>
      </c>
      <c r="I49" s="339">
        <v>94.92042313923568</v>
      </c>
    </row>
    <row r="50" spans="1:9" ht="17.25" customHeight="1"/>
    <row r="51" spans="1:9" ht="17.25" customHeight="1"/>
    <row r="53" spans="1:9" ht="18.75" customHeight="1"/>
  </sheetData>
  <mergeCells count="4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 ref="A27:B27"/>
    <mergeCell ref="A28:B28"/>
    <mergeCell ref="A33:B33"/>
    <mergeCell ref="A30:I30"/>
    <mergeCell ref="A31:I31"/>
    <mergeCell ref="A22:B22"/>
    <mergeCell ref="A23:B23"/>
    <mergeCell ref="A24:B24"/>
    <mergeCell ref="A25:B25"/>
    <mergeCell ref="A26:B26"/>
    <mergeCell ref="A17:B17"/>
    <mergeCell ref="A18:B18"/>
    <mergeCell ref="A19:B19"/>
    <mergeCell ref="A20:B20"/>
    <mergeCell ref="A21:B21"/>
    <mergeCell ref="J1:J4"/>
    <mergeCell ref="A13:B13"/>
    <mergeCell ref="A14:B14"/>
    <mergeCell ref="A15:B15"/>
    <mergeCell ref="A16:B16"/>
    <mergeCell ref="C6:C7"/>
    <mergeCell ref="A10:I10"/>
    <mergeCell ref="A6:B7"/>
    <mergeCell ref="A12:B12"/>
    <mergeCell ref="A9:I9"/>
  </mergeCells>
  <hyperlinks>
    <hyperlink ref="J1:J3" location="'Spis treści '!A1" display="'Spis treści '!A1"/>
    <hyperlink ref="J1:J4" location="'Spis treści List of tables'!A1" display="'Spis treści List of tables'!A1"/>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A69"/>
  <sheetViews>
    <sheetView zoomScaleNormal="100" zoomScaleSheetLayoutView="70" workbookViewId="0">
      <selection activeCell="H1" sqref="H1:H4"/>
    </sheetView>
  </sheetViews>
  <sheetFormatPr defaultRowHeight="14.25"/>
  <cols>
    <col min="1" max="1" width="11.7109375" style="107" customWidth="1"/>
    <col min="2" max="2" width="9.7109375" style="107" customWidth="1"/>
    <col min="3" max="4" width="13.85546875" style="107" customWidth="1"/>
    <col min="5" max="6" width="13.85546875" style="44" customWidth="1"/>
    <col min="7" max="7" width="13.85546875" style="91" customWidth="1"/>
    <col min="8" max="8" width="11.85546875" style="72" customWidth="1"/>
    <col min="9" max="52" width="9.140625" style="72"/>
    <col min="53" max="16384" width="9.140625" style="44"/>
  </cols>
  <sheetData>
    <row r="1" spans="1:53" s="73" customFormat="1" ht="15.75" customHeight="1">
      <c r="A1" s="262" t="s">
        <v>55</v>
      </c>
      <c r="B1" s="263" t="s">
        <v>395</v>
      </c>
      <c r="C1" s="94"/>
      <c r="D1" s="95"/>
      <c r="E1" s="96"/>
      <c r="F1" s="96"/>
      <c r="G1" s="96"/>
      <c r="H1" s="651" t="s">
        <v>271</v>
      </c>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row>
    <row r="2" spans="1:53" s="102" customFormat="1" ht="15.75" customHeight="1">
      <c r="A2" s="264"/>
      <c r="B2" s="256" t="s">
        <v>281</v>
      </c>
      <c r="C2" s="98"/>
      <c r="D2" s="99"/>
      <c r="E2" s="100"/>
      <c r="F2" s="100"/>
      <c r="G2" s="100"/>
      <c r="H2" s="65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row>
    <row r="3" spans="1:53" s="102" customFormat="1" ht="15.75" customHeight="1">
      <c r="A3" s="264"/>
      <c r="B3" s="265" t="s">
        <v>396</v>
      </c>
      <c r="C3" s="98"/>
      <c r="D3" s="99"/>
      <c r="E3" s="100"/>
      <c r="F3" s="100"/>
      <c r="G3" s="100"/>
      <c r="H3" s="65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row>
    <row r="4" spans="1:53" s="102" customFormat="1" ht="15.75" customHeight="1">
      <c r="A4" s="264"/>
      <c r="B4" s="257" t="s">
        <v>360</v>
      </c>
      <c r="C4" s="98"/>
      <c r="D4" s="99"/>
      <c r="E4" s="100"/>
      <c r="F4" s="100"/>
      <c r="G4" s="100"/>
      <c r="H4" s="65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row>
    <row r="5" spans="1:53" ht="9" customHeight="1" thickBot="1">
      <c r="A5" s="105"/>
      <c r="B5" s="105"/>
      <c r="C5" s="419"/>
      <c r="D5" s="419"/>
      <c r="E5" s="120"/>
      <c r="F5" s="120"/>
      <c r="G5" s="420"/>
    </row>
    <row r="6" spans="1:53" ht="17.25" customHeight="1">
      <c r="A6" s="716" t="s">
        <v>223</v>
      </c>
      <c r="B6" s="717"/>
      <c r="C6" s="715" t="s">
        <v>225</v>
      </c>
      <c r="D6" s="715"/>
      <c r="E6" s="715"/>
      <c r="F6" s="715"/>
      <c r="G6" s="715"/>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row>
    <row r="7" spans="1:53" s="80" customFormat="1" ht="55.5" customHeight="1" thickBot="1">
      <c r="A7" s="718"/>
      <c r="B7" s="719"/>
      <c r="C7" s="423" t="s">
        <v>397</v>
      </c>
      <c r="D7" s="424" t="s">
        <v>54</v>
      </c>
      <c r="E7" s="425" t="s">
        <v>53</v>
      </c>
      <c r="F7" s="425" t="s">
        <v>52</v>
      </c>
      <c r="G7" s="426" t="s">
        <v>226</v>
      </c>
    </row>
    <row r="8" spans="1:53" s="80" customFormat="1" ht="3.75" customHeight="1">
      <c r="A8" s="349"/>
      <c r="B8" s="349"/>
      <c r="C8" s="104"/>
      <c r="D8" s="421"/>
      <c r="E8" s="408"/>
      <c r="F8" s="422"/>
      <c r="G8" s="416"/>
    </row>
    <row r="9" spans="1:53" s="80" customFormat="1" ht="12.75">
      <c r="A9" s="720" t="s">
        <v>218</v>
      </c>
      <c r="B9" s="720"/>
      <c r="C9" s="720"/>
      <c r="D9" s="720"/>
      <c r="E9" s="720"/>
      <c r="F9" s="720"/>
      <c r="G9" s="720"/>
    </row>
    <row r="10" spans="1:53" s="80" customFormat="1" ht="12.75">
      <c r="A10" s="706" t="s">
        <v>217</v>
      </c>
      <c r="B10" s="706"/>
      <c r="C10" s="706"/>
      <c r="D10" s="706"/>
      <c r="E10" s="706"/>
      <c r="F10" s="706"/>
      <c r="G10" s="706"/>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row>
    <row r="11" spans="1:53" s="80" customFormat="1" ht="3.75" customHeight="1">
      <c r="A11" s="104"/>
      <c r="B11" s="104"/>
      <c r="C11" s="104"/>
      <c r="D11" s="104"/>
      <c r="E11" s="82"/>
      <c r="F11" s="82"/>
      <c r="G11" s="8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row>
    <row r="12" spans="1:53" s="73" customFormat="1" ht="15.75" customHeight="1">
      <c r="A12" s="649" t="s">
        <v>247</v>
      </c>
      <c r="B12" s="650"/>
      <c r="C12" s="340">
        <v>113.298</v>
      </c>
      <c r="D12" s="341">
        <v>266.36700000000002</v>
      </c>
      <c r="E12" s="338">
        <v>255.376</v>
      </c>
      <c r="F12" s="338">
        <v>190.95400000000001</v>
      </c>
      <c r="G12" s="337">
        <v>167.399</v>
      </c>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3" ht="15" customHeight="1">
      <c r="A13" s="721" t="s">
        <v>0</v>
      </c>
      <c r="B13" s="722"/>
      <c r="C13" s="427">
        <v>6.2220000000000004</v>
      </c>
      <c r="D13" s="343">
        <v>16.399999999999999</v>
      </c>
      <c r="E13" s="344">
        <v>18.141999999999999</v>
      </c>
      <c r="F13" s="342">
        <v>13.122</v>
      </c>
      <c r="G13" s="343">
        <v>12.827999999999999</v>
      </c>
    </row>
    <row r="14" spans="1:53" ht="15" customHeight="1">
      <c r="A14" s="721" t="s">
        <v>1</v>
      </c>
      <c r="B14" s="722"/>
      <c r="C14" s="427">
        <v>8.0030000000000001</v>
      </c>
      <c r="D14" s="343">
        <v>18.782</v>
      </c>
      <c r="E14" s="344">
        <v>17.824999999999999</v>
      </c>
      <c r="F14" s="342">
        <v>13.436</v>
      </c>
      <c r="G14" s="343">
        <v>10.369</v>
      </c>
    </row>
    <row r="15" spans="1:53" ht="15" customHeight="1">
      <c r="A15" s="721" t="s">
        <v>2</v>
      </c>
      <c r="B15" s="722"/>
      <c r="C15" s="427">
        <v>9.6080000000000005</v>
      </c>
      <c r="D15" s="343">
        <v>20.803999999999998</v>
      </c>
      <c r="E15" s="344">
        <v>17.925000000000001</v>
      </c>
      <c r="F15" s="342">
        <v>12.754</v>
      </c>
      <c r="G15" s="343">
        <v>10.423</v>
      </c>
    </row>
    <row r="16" spans="1:53" ht="15" customHeight="1">
      <c r="A16" s="721" t="s">
        <v>3</v>
      </c>
      <c r="B16" s="722"/>
      <c r="C16" s="427">
        <v>2.3130000000000002</v>
      </c>
      <c r="D16" s="343">
        <v>5.7649999999999997</v>
      </c>
      <c r="E16" s="344">
        <v>5.72</v>
      </c>
      <c r="F16" s="342">
        <v>4.0720000000000001</v>
      </c>
      <c r="G16" s="343">
        <v>3.7559999999999998</v>
      </c>
    </row>
    <row r="17" spans="1:52" ht="15" customHeight="1">
      <c r="A17" s="721" t="s">
        <v>4</v>
      </c>
      <c r="B17" s="722"/>
      <c r="C17" s="427">
        <v>6.4790000000000001</v>
      </c>
      <c r="D17" s="343">
        <v>16.126999999999999</v>
      </c>
      <c r="E17" s="344">
        <v>17.533999999999999</v>
      </c>
      <c r="F17" s="342">
        <v>14.24</v>
      </c>
      <c r="G17" s="343">
        <v>12.439</v>
      </c>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row>
    <row r="18" spans="1:52" ht="15" customHeight="1">
      <c r="A18" s="721" t="s">
        <v>5</v>
      </c>
      <c r="B18" s="722"/>
      <c r="C18" s="427">
        <v>10.287000000000001</v>
      </c>
      <c r="D18" s="343">
        <v>21.696000000000002</v>
      </c>
      <c r="E18" s="344">
        <v>19.2</v>
      </c>
      <c r="F18" s="342">
        <v>14.356</v>
      </c>
      <c r="G18" s="343">
        <v>12.916</v>
      </c>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row>
    <row r="19" spans="1:52" ht="15" customHeight="1">
      <c r="A19" s="721" t="s">
        <v>6</v>
      </c>
      <c r="B19" s="722"/>
      <c r="C19" s="427">
        <v>14.98</v>
      </c>
      <c r="D19" s="343">
        <v>36.179000000000002</v>
      </c>
      <c r="E19" s="344">
        <v>37.450000000000003</v>
      </c>
      <c r="F19" s="342">
        <v>28.46</v>
      </c>
      <c r="G19" s="343">
        <v>24.297999999999998</v>
      </c>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row>
    <row r="20" spans="1:52" ht="15" customHeight="1">
      <c r="A20" s="721" t="s">
        <v>7</v>
      </c>
      <c r="B20" s="722"/>
      <c r="C20" s="427">
        <v>2.3519999999999999</v>
      </c>
      <c r="D20" s="343">
        <v>6.077</v>
      </c>
      <c r="E20" s="344">
        <v>5.6989999999999998</v>
      </c>
      <c r="F20" s="342">
        <v>4.2850000000000001</v>
      </c>
      <c r="G20" s="343">
        <v>4.7519999999999998</v>
      </c>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row>
    <row r="21" spans="1:52" ht="15" customHeight="1">
      <c r="A21" s="721" t="s">
        <v>8</v>
      </c>
      <c r="B21" s="722"/>
      <c r="C21" s="427">
        <v>10.067</v>
      </c>
      <c r="D21" s="343">
        <v>23.718</v>
      </c>
      <c r="E21" s="344">
        <v>20.193999999999999</v>
      </c>
      <c r="F21" s="342">
        <v>14.875</v>
      </c>
      <c r="G21" s="343">
        <v>12.09</v>
      </c>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row>
    <row r="22" spans="1:52" ht="15" customHeight="1">
      <c r="A22" s="721" t="s">
        <v>9</v>
      </c>
      <c r="B22" s="722"/>
      <c r="C22" s="427">
        <v>4.1929999999999996</v>
      </c>
      <c r="D22" s="343">
        <v>9.9700000000000006</v>
      </c>
      <c r="E22" s="344">
        <v>8.7509999999999994</v>
      </c>
      <c r="F22" s="342">
        <v>6.5549999999999997</v>
      </c>
      <c r="G22" s="343">
        <v>6.508</v>
      </c>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row>
    <row r="23" spans="1:52" ht="15" customHeight="1">
      <c r="A23" s="721" t="s">
        <v>10</v>
      </c>
      <c r="B23" s="722"/>
      <c r="C23" s="427">
        <v>6.8769999999999998</v>
      </c>
      <c r="D23" s="343">
        <v>15.771000000000001</v>
      </c>
      <c r="E23" s="344">
        <v>13.893000000000001</v>
      </c>
      <c r="F23" s="342">
        <v>9.9429999999999996</v>
      </c>
      <c r="G23" s="343">
        <v>8.2460000000000004</v>
      </c>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row>
    <row r="24" spans="1:52" ht="15" customHeight="1">
      <c r="A24" s="721" t="s">
        <v>11</v>
      </c>
      <c r="B24" s="722"/>
      <c r="C24" s="427">
        <v>9.1820000000000004</v>
      </c>
      <c r="D24" s="343">
        <v>22.526</v>
      </c>
      <c r="E24" s="344">
        <v>23.942</v>
      </c>
      <c r="F24" s="342">
        <v>18.149999999999999</v>
      </c>
      <c r="G24" s="343">
        <v>15.286</v>
      </c>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row>
    <row r="25" spans="1:52" ht="15" customHeight="1">
      <c r="A25" s="721" t="s">
        <v>12</v>
      </c>
      <c r="B25" s="722"/>
      <c r="C25" s="427">
        <v>5.1130000000000004</v>
      </c>
      <c r="D25" s="343">
        <v>11.364000000000001</v>
      </c>
      <c r="E25" s="344">
        <v>10.491</v>
      </c>
      <c r="F25" s="342">
        <v>7.8979999999999997</v>
      </c>
      <c r="G25" s="343">
        <v>6.9660000000000002</v>
      </c>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row>
    <row r="26" spans="1:52" ht="15" customHeight="1">
      <c r="A26" s="721" t="s">
        <v>13</v>
      </c>
      <c r="B26" s="722"/>
      <c r="C26" s="427">
        <v>5.6269999999999998</v>
      </c>
      <c r="D26" s="343">
        <v>12.488</v>
      </c>
      <c r="E26" s="344">
        <v>11.138</v>
      </c>
      <c r="F26" s="342">
        <v>8.5950000000000006</v>
      </c>
      <c r="G26" s="343">
        <v>8.452</v>
      </c>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row>
    <row r="27" spans="1:52" ht="15" customHeight="1">
      <c r="A27" s="721" t="s">
        <v>14</v>
      </c>
      <c r="B27" s="722"/>
      <c r="C27" s="427">
        <v>6.9470000000000001</v>
      </c>
      <c r="D27" s="343">
        <v>16.016999999999999</v>
      </c>
      <c r="E27" s="344">
        <v>14.862</v>
      </c>
      <c r="F27" s="342">
        <v>10.715</v>
      </c>
      <c r="G27" s="343">
        <v>9.1950000000000003</v>
      </c>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row>
    <row r="28" spans="1:52" ht="15" customHeight="1">
      <c r="A28" s="721" t="s">
        <v>15</v>
      </c>
      <c r="B28" s="722"/>
      <c r="C28" s="427">
        <v>5.048</v>
      </c>
      <c r="D28" s="343">
        <v>12.683</v>
      </c>
      <c r="E28" s="344">
        <v>12.61</v>
      </c>
      <c r="F28" s="342">
        <v>9.4979999999999993</v>
      </c>
      <c r="G28" s="343">
        <v>8.875</v>
      </c>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row>
    <row r="29" spans="1:52" ht="6" customHeight="1">
      <c r="A29" s="105"/>
      <c r="B29" s="105"/>
      <c r="C29" s="105"/>
      <c r="D29" s="105"/>
      <c r="E29" s="46"/>
      <c r="F29" s="46"/>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row>
    <row r="30" spans="1:52" ht="12" customHeight="1">
      <c r="A30" s="713" t="s">
        <v>51</v>
      </c>
      <c r="B30" s="713"/>
      <c r="C30" s="714"/>
      <c r="D30" s="714"/>
      <c r="E30" s="714"/>
      <c r="F30" s="714"/>
      <c r="G30" s="71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row>
    <row r="31" spans="1:52" ht="12.75" customHeight="1">
      <c r="A31" s="706" t="s">
        <v>49</v>
      </c>
      <c r="B31" s="706"/>
      <c r="C31" s="707"/>
      <c r="D31" s="707"/>
      <c r="E31" s="707"/>
      <c r="F31" s="707"/>
      <c r="G31" s="707"/>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row>
    <row r="32" spans="1:52" ht="6" customHeight="1">
      <c r="A32" s="104"/>
      <c r="B32" s="104"/>
      <c r="C32" s="106"/>
      <c r="D32" s="106"/>
      <c r="E32" s="83"/>
      <c r="F32" s="83"/>
      <c r="G32" s="83"/>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row>
    <row r="33" spans="1:52" ht="15.75">
      <c r="A33" s="649" t="s">
        <v>247</v>
      </c>
      <c r="B33" s="650"/>
      <c r="C33" s="428">
        <v>85.702614997087721</v>
      </c>
      <c r="D33" s="341">
        <v>91.787704299463471</v>
      </c>
      <c r="E33" s="338">
        <v>101.77870417236252</v>
      </c>
      <c r="F33" s="338">
        <v>103.07963875648451</v>
      </c>
      <c r="G33" s="345">
        <v>99.695076558414868</v>
      </c>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ht="15" customHeight="1">
      <c r="A34" s="721" t="s">
        <v>0</v>
      </c>
      <c r="B34" s="722"/>
      <c r="C34" s="427">
        <v>82.095263227338705</v>
      </c>
      <c r="D34" s="342">
        <v>91.100988779024547</v>
      </c>
      <c r="E34" s="333">
        <v>101.61877555592898</v>
      </c>
      <c r="F34" s="333">
        <v>104.03551890906209</v>
      </c>
      <c r="G34" s="332">
        <v>98.457287589224038</v>
      </c>
    </row>
    <row r="35" spans="1:52" ht="15" customHeight="1">
      <c r="A35" s="721" t="s">
        <v>1</v>
      </c>
      <c r="B35" s="722"/>
      <c r="C35" s="427">
        <v>82.394728714094512</v>
      </c>
      <c r="D35" s="342">
        <v>91.481174808825685</v>
      </c>
      <c r="E35" s="333">
        <v>99.831979837580505</v>
      </c>
      <c r="F35" s="333">
        <v>101.25094197437829</v>
      </c>
      <c r="G35" s="332">
        <v>96.330360460795234</v>
      </c>
    </row>
    <row r="36" spans="1:52" ht="15" customHeight="1">
      <c r="A36" s="721" t="s">
        <v>2</v>
      </c>
      <c r="B36" s="722"/>
      <c r="C36" s="427">
        <v>89.078435008344144</v>
      </c>
      <c r="D36" s="342">
        <v>88.894586164166995</v>
      </c>
      <c r="E36" s="333">
        <v>99.219528395881767</v>
      </c>
      <c r="F36" s="333">
        <v>100.5122547088029</v>
      </c>
      <c r="G36" s="332">
        <v>96.607655945870789</v>
      </c>
    </row>
    <row r="37" spans="1:52" ht="15" customHeight="1">
      <c r="A37" s="721" t="s">
        <v>3</v>
      </c>
      <c r="B37" s="722"/>
      <c r="C37" s="427">
        <v>79.621342512908782</v>
      </c>
      <c r="D37" s="342">
        <v>86.496624156039019</v>
      </c>
      <c r="E37" s="333">
        <v>97.51108080463689</v>
      </c>
      <c r="F37" s="333">
        <v>97.206970637383634</v>
      </c>
      <c r="G37" s="332">
        <v>96.209016393442624</v>
      </c>
    </row>
    <row r="38" spans="1:52" ht="15" customHeight="1">
      <c r="A38" s="721" t="s">
        <v>4</v>
      </c>
      <c r="B38" s="722"/>
      <c r="C38" s="427">
        <v>90.628059868513077</v>
      </c>
      <c r="D38" s="342">
        <v>94.614256380170133</v>
      </c>
      <c r="E38" s="333">
        <v>103.68399266749452</v>
      </c>
      <c r="F38" s="333">
        <v>104.99926264562748</v>
      </c>
      <c r="G38" s="332">
        <v>98.965709284748186</v>
      </c>
    </row>
    <row r="39" spans="1:52" ht="15" customHeight="1">
      <c r="A39" s="721" t="s">
        <v>5</v>
      </c>
      <c r="B39" s="722"/>
      <c r="C39" s="427">
        <v>87.608584568216656</v>
      </c>
      <c r="D39" s="342">
        <v>92.781388983920635</v>
      </c>
      <c r="E39" s="333">
        <v>103.42598577892697</v>
      </c>
      <c r="F39" s="333">
        <v>104.19509362752213</v>
      </c>
      <c r="G39" s="332">
        <v>105.79081005815382</v>
      </c>
    </row>
    <row r="40" spans="1:52" ht="15" customHeight="1">
      <c r="A40" s="721" t="s">
        <v>6</v>
      </c>
      <c r="B40" s="722"/>
      <c r="C40" s="427">
        <v>86.245609994818352</v>
      </c>
      <c r="D40" s="342">
        <v>93.204008552953596</v>
      </c>
      <c r="E40" s="333">
        <v>103.55029585798816</v>
      </c>
      <c r="F40" s="333">
        <v>106.62770222172269</v>
      </c>
      <c r="G40" s="332">
        <v>101.20371527343912</v>
      </c>
    </row>
    <row r="41" spans="1:52" ht="15" customHeight="1">
      <c r="A41" s="721" t="s">
        <v>7</v>
      </c>
      <c r="B41" s="722"/>
      <c r="C41" s="427">
        <v>77.241379310344826</v>
      </c>
      <c r="D41" s="342">
        <v>89.486084523634219</v>
      </c>
      <c r="E41" s="333">
        <v>99.009728978457261</v>
      </c>
      <c r="F41" s="333">
        <v>96.076233183856502</v>
      </c>
      <c r="G41" s="332">
        <v>96.058217101273499</v>
      </c>
    </row>
    <row r="42" spans="1:52" ht="15" customHeight="1">
      <c r="A42" s="721" t="s">
        <v>8</v>
      </c>
      <c r="B42" s="722"/>
      <c r="C42" s="427">
        <v>84.17927920394682</v>
      </c>
      <c r="D42" s="342">
        <v>90.995587953193933</v>
      </c>
      <c r="E42" s="333">
        <v>97.133237133237145</v>
      </c>
      <c r="F42" s="333">
        <v>98.087701945268719</v>
      </c>
      <c r="G42" s="332">
        <v>99.261083743842363</v>
      </c>
    </row>
    <row r="43" spans="1:52" ht="15" customHeight="1">
      <c r="A43" s="721" t="s">
        <v>9</v>
      </c>
      <c r="B43" s="722"/>
      <c r="C43" s="427">
        <v>87.848313429708782</v>
      </c>
      <c r="D43" s="342">
        <v>90.611651367808776</v>
      </c>
      <c r="E43" s="333">
        <v>103.32979100247964</v>
      </c>
      <c r="F43" s="333">
        <v>101.17302052785924</v>
      </c>
      <c r="G43" s="332">
        <v>99.267846247712015</v>
      </c>
    </row>
    <row r="44" spans="1:52" ht="15" customHeight="1">
      <c r="A44" s="721" t="s">
        <v>10</v>
      </c>
      <c r="B44" s="722"/>
      <c r="C44" s="427">
        <v>93.260103064822346</v>
      </c>
      <c r="D44" s="342">
        <v>100.38828771483132</v>
      </c>
      <c r="E44" s="333">
        <v>109.94776828110162</v>
      </c>
      <c r="F44" s="333">
        <v>111.92030616839261</v>
      </c>
      <c r="G44" s="332">
        <v>106.57877730386456</v>
      </c>
    </row>
    <row r="45" spans="1:52" ht="15" customHeight="1">
      <c r="A45" s="721" t="s">
        <v>11</v>
      </c>
      <c r="B45" s="722"/>
      <c r="C45" s="427">
        <v>90.329562223315293</v>
      </c>
      <c r="D45" s="342">
        <v>95.928796524997878</v>
      </c>
      <c r="E45" s="333">
        <v>108.51160261058739</v>
      </c>
      <c r="F45" s="333">
        <v>109.27152317880795</v>
      </c>
      <c r="G45" s="332">
        <v>105.69038235497476</v>
      </c>
    </row>
    <row r="46" spans="1:52" ht="15" customHeight="1">
      <c r="A46" s="721" t="s">
        <v>12</v>
      </c>
      <c r="B46" s="722"/>
      <c r="C46" s="427">
        <v>83.545751633986924</v>
      </c>
      <c r="D46" s="342">
        <v>84.843959982081529</v>
      </c>
      <c r="E46" s="333">
        <v>95.216917770920318</v>
      </c>
      <c r="F46" s="333">
        <v>98.737342167770976</v>
      </c>
      <c r="G46" s="332">
        <v>96.122533462122263</v>
      </c>
    </row>
    <row r="47" spans="1:52" ht="15" customHeight="1">
      <c r="A47" s="721" t="s">
        <v>13</v>
      </c>
      <c r="B47" s="722"/>
      <c r="C47" s="427">
        <v>79.26468516692492</v>
      </c>
      <c r="D47" s="342">
        <v>84.860016308779564</v>
      </c>
      <c r="E47" s="333">
        <v>91.063690622189526</v>
      </c>
      <c r="F47" s="333">
        <v>90.56902002107482</v>
      </c>
      <c r="G47" s="332">
        <v>89.991482112436117</v>
      </c>
    </row>
    <row r="48" spans="1:52" ht="15" customHeight="1">
      <c r="A48" s="721" t="s">
        <v>14</v>
      </c>
      <c r="B48" s="722"/>
      <c r="C48" s="427">
        <v>80.647782679359182</v>
      </c>
      <c r="D48" s="342">
        <v>90.876595744680856</v>
      </c>
      <c r="E48" s="333">
        <v>102.41179713340685</v>
      </c>
      <c r="F48" s="333">
        <v>104.90503230859605</v>
      </c>
      <c r="G48" s="332">
        <v>102.01930544768668</v>
      </c>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row>
    <row r="49" spans="1:52" ht="15" customHeight="1">
      <c r="A49" s="721" t="s">
        <v>15</v>
      </c>
      <c r="B49" s="722"/>
      <c r="C49" s="427">
        <v>86.929567763044602</v>
      </c>
      <c r="D49" s="342">
        <v>93.49108064278343</v>
      </c>
      <c r="E49" s="333">
        <v>103.73478117801909</v>
      </c>
      <c r="F49" s="333">
        <v>103.73525557011796</v>
      </c>
      <c r="G49" s="332">
        <v>97.495331209491383</v>
      </c>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ht="12.75">
      <c r="C50" s="108"/>
      <c r="D50" s="109"/>
      <c r="E50" s="90"/>
      <c r="F50" s="90"/>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ht="12.75">
      <c r="A51" s="110"/>
      <c r="B51" s="110"/>
      <c r="C51" s="111"/>
      <c r="D51" s="112"/>
      <c r="E51" s="78"/>
      <c r="F51" s="78"/>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ht="12.75">
      <c r="C52" s="113"/>
      <c r="D52" s="113"/>
      <c r="E52" s="86"/>
      <c r="F52" s="86"/>
      <c r="G52" s="11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ht="12.75">
      <c r="C53" s="113"/>
      <c r="D53" s="113"/>
      <c r="E53" s="86"/>
      <c r="F53" s="86"/>
      <c r="G53" s="11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ht="12.75">
      <c r="C54" s="113"/>
      <c r="D54" s="113"/>
      <c r="E54" s="86"/>
      <c r="F54" s="86"/>
      <c r="G54" s="11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ht="12.75">
      <c r="C55" s="113"/>
      <c r="D55" s="113"/>
      <c r="E55" s="86"/>
      <c r="F55" s="86"/>
      <c r="G55" s="11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ht="12.75">
      <c r="C56" s="113"/>
      <c r="D56" s="113"/>
      <c r="E56" s="86"/>
      <c r="F56" s="86"/>
      <c r="G56" s="11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ht="12.75">
      <c r="C57" s="113"/>
      <c r="D57" s="113"/>
      <c r="E57" s="86"/>
      <c r="F57" s="86"/>
      <c r="G57" s="11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ht="12.75">
      <c r="C58" s="113"/>
      <c r="D58" s="113"/>
      <c r="E58" s="86"/>
      <c r="F58" s="86"/>
      <c r="G58" s="11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ht="12.75">
      <c r="C59" s="113"/>
      <c r="D59" s="113"/>
      <c r="E59" s="86"/>
      <c r="F59" s="86"/>
      <c r="G59" s="11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ht="12.75">
      <c r="C60" s="113"/>
      <c r="D60" s="113"/>
      <c r="E60" s="86"/>
      <c r="F60" s="86"/>
      <c r="G60" s="11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ht="12.75">
      <c r="C61" s="113"/>
      <c r="D61" s="113"/>
      <c r="E61" s="86"/>
      <c r="F61" s="86"/>
      <c r="G61" s="11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ht="12.75">
      <c r="C62" s="113"/>
      <c r="D62" s="113"/>
      <c r="E62" s="86"/>
      <c r="F62" s="86"/>
      <c r="G62" s="11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ht="12.75">
      <c r="C63" s="113"/>
      <c r="D63" s="113"/>
      <c r="E63" s="86"/>
      <c r="F63" s="86"/>
      <c r="G63" s="11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ht="12.75">
      <c r="C64" s="113"/>
      <c r="D64" s="113"/>
      <c r="E64" s="86"/>
      <c r="F64" s="86"/>
      <c r="G64" s="11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3:52" ht="12.75">
      <c r="C65" s="113"/>
      <c r="D65" s="113"/>
      <c r="E65" s="86"/>
      <c r="F65" s="86"/>
      <c r="G65" s="11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3:52" ht="12.75">
      <c r="C66" s="113"/>
      <c r="D66" s="113"/>
      <c r="E66" s="86"/>
      <c r="F66" s="86"/>
      <c r="G66" s="11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3:52" ht="12.75">
      <c r="C67" s="113"/>
      <c r="D67" s="113"/>
      <c r="E67" s="86"/>
      <c r="F67" s="86"/>
      <c r="G67" s="11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3:52" ht="12.75">
      <c r="C68" s="113"/>
      <c r="D68" s="113"/>
      <c r="E68" s="86"/>
      <c r="F68" s="86"/>
      <c r="G68" s="11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3:52" ht="12.75">
      <c r="C69" s="113"/>
      <c r="D69" s="113"/>
      <c r="E69" s="86"/>
      <c r="F69" s="86"/>
      <c r="G69" s="11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sheetData>
  <mergeCells count="4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 ref="A28:B28"/>
    <mergeCell ref="A33:B33"/>
    <mergeCell ref="A34:B34"/>
    <mergeCell ref="A30:G30"/>
    <mergeCell ref="A31:G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C6:G6"/>
    <mergeCell ref="A10:G10"/>
    <mergeCell ref="A6:B7"/>
    <mergeCell ref="A12:B12"/>
    <mergeCell ref="A9:G9"/>
  </mergeCells>
  <hyperlinks>
    <hyperlink ref="H1:H4" location="'Spis treści List of tables'!A1" display="'Spis treści List of tables'!A1"/>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0"/>
  <sheetViews>
    <sheetView zoomScaleNormal="100" zoomScaleSheetLayoutView="70" workbookViewId="0">
      <selection activeCell="H1" sqref="H1:H4"/>
    </sheetView>
  </sheetViews>
  <sheetFormatPr defaultRowHeight="12.75"/>
  <cols>
    <col min="1" max="1" width="11.7109375" style="44" customWidth="1"/>
    <col min="2" max="2" width="9.7109375" style="44" customWidth="1"/>
    <col min="3" max="6" width="15.7109375" style="44" customWidth="1"/>
    <col min="7" max="7" width="14.85546875" style="46" customWidth="1"/>
    <col min="8" max="8" width="11.85546875" style="44" customWidth="1"/>
    <col min="9" max="16384" width="9.140625" style="44"/>
  </cols>
  <sheetData>
    <row r="1" spans="1:8" ht="15.75" customHeight="1">
      <c r="A1" s="258" t="s">
        <v>57</v>
      </c>
      <c r="B1" s="259" t="s">
        <v>399</v>
      </c>
      <c r="D1" s="115"/>
      <c r="E1" s="96"/>
      <c r="F1" s="96"/>
      <c r="G1" s="96"/>
      <c r="H1" s="651" t="s">
        <v>271</v>
      </c>
    </row>
    <row r="2" spans="1:8" ht="15.75" customHeight="1">
      <c r="A2" s="258"/>
      <c r="B2" s="256" t="s">
        <v>281</v>
      </c>
      <c r="D2" s="115"/>
      <c r="E2" s="96"/>
      <c r="F2" s="96"/>
      <c r="G2" s="96"/>
      <c r="H2" s="651"/>
    </row>
    <row r="3" spans="1:8" ht="15.75" customHeight="1">
      <c r="A3" s="258"/>
      <c r="B3" s="267" t="s">
        <v>398</v>
      </c>
      <c r="C3" s="116"/>
      <c r="D3" s="115"/>
      <c r="E3" s="96"/>
      <c r="F3" s="96"/>
      <c r="G3" s="96"/>
      <c r="H3" s="651"/>
    </row>
    <row r="4" spans="1:8" ht="15.75" customHeight="1">
      <c r="A4" s="258"/>
      <c r="B4" s="257" t="s">
        <v>360</v>
      </c>
      <c r="C4" s="117"/>
      <c r="D4" s="115"/>
      <c r="E4" s="96"/>
      <c r="F4" s="96"/>
      <c r="G4" s="96"/>
      <c r="H4" s="651"/>
    </row>
    <row r="5" spans="1:8" ht="9" customHeight="1" thickBot="1">
      <c r="A5" s="120" t="s">
        <v>16</v>
      </c>
      <c r="B5" s="120"/>
      <c r="C5" s="46"/>
      <c r="D5" s="46"/>
      <c r="E5" s="46"/>
      <c r="F5" s="46"/>
      <c r="G5" s="415"/>
    </row>
    <row r="6" spans="1:8" ht="21" customHeight="1">
      <c r="A6" s="708" t="s">
        <v>119</v>
      </c>
      <c r="B6" s="709"/>
      <c r="C6" s="723" t="s">
        <v>219</v>
      </c>
      <c r="D6" s="724"/>
      <c r="E6" s="724"/>
      <c r="F6" s="724"/>
      <c r="G6" s="724"/>
    </row>
    <row r="7" spans="1:8" ht="123" customHeight="1" thickBot="1">
      <c r="A7" s="710"/>
      <c r="B7" s="711"/>
      <c r="C7" s="606" t="s">
        <v>402</v>
      </c>
      <c r="D7" s="417" t="s">
        <v>403</v>
      </c>
      <c r="E7" s="607" t="s">
        <v>404</v>
      </c>
      <c r="F7" s="418" t="s">
        <v>405</v>
      </c>
      <c r="G7" s="608" t="s">
        <v>406</v>
      </c>
    </row>
    <row r="8" spans="1:8" ht="6" customHeight="1">
      <c r="A8" s="83"/>
      <c r="B8" s="83"/>
      <c r="C8" s="118"/>
      <c r="D8" s="416"/>
      <c r="E8" s="416"/>
      <c r="F8" s="416"/>
      <c r="G8" s="104"/>
    </row>
    <row r="9" spans="1:8" ht="13.5" customHeight="1">
      <c r="A9" s="712" t="s">
        <v>220</v>
      </c>
      <c r="B9" s="712"/>
      <c r="C9" s="712"/>
      <c r="D9" s="712"/>
      <c r="E9" s="712"/>
      <c r="F9" s="712"/>
      <c r="G9" s="712"/>
    </row>
    <row r="10" spans="1:8" s="323" customFormat="1">
      <c r="A10" s="725" t="s">
        <v>217</v>
      </c>
      <c r="B10" s="725"/>
      <c r="C10" s="725"/>
      <c r="D10" s="725"/>
      <c r="E10" s="725"/>
      <c r="F10" s="725"/>
      <c r="G10" s="725"/>
    </row>
    <row r="11" spans="1:8" ht="6" customHeight="1">
      <c r="A11" s="82"/>
      <c r="B11" s="82"/>
      <c r="C11" s="82"/>
      <c r="D11" s="82"/>
      <c r="E11" s="82"/>
      <c r="F11" s="82"/>
      <c r="G11" s="82"/>
    </row>
    <row r="12" spans="1:8" s="73" customFormat="1" ht="15" customHeight="1">
      <c r="A12" s="649" t="s">
        <v>247</v>
      </c>
      <c r="B12" s="650"/>
      <c r="C12" s="337">
        <v>142.13900000000001</v>
      </c>
      <c r="D12" s="338">
        <v>217.56299999999999</v>
      </c>
      <c r="E12" s="337">
        <v>122.19499999999999</v>
      </c>
      <c r="F12" s="338">
        <v>242.833</v>
      </c>
      <c r="G12" s="337">
        <v>268.66399999999999</v>
      </c>
    </row>
    <row r="13" spans="1:8" ht="15" customHeight="1">
      <c r="A13" s="645" t="s">
        <v>0</v>
      </c>
      <c r="B13" s="646"/>
      <c r="C13" s="339">
        <v>8.8949999999999996</v>
      </c>
      <c r="D13" s="333">
        <v>13.664</v>
      </c>
      <c r="E13" s="339">
        <v>7.32</v>
      </c>
      <c r="F13" s="333">
        <v>16.805</v>
      </c>
      <c r="G13" s="339">
        <v>20.03</v>
      </c>
    </row>
    <row r="14" spans="1:8" ht="15" customHeight="1">
      <c r="A14" s="645" t="s">
        <v>1</v>
      </c>
      <c r="B14" s="646"/>
      <c r="C14" s="339">
        <v>6.5090000000000003</v>
      </c>
      <c r="D14" s="333">
        <v>13.46</v>
      </c>
      <c r="E14" s="339">
        <v>8.1159999999999997</v>
      </c>
      <c r="F14" s="333">
        <v>18.373999999999999</v>
      </c>
      <c r="G14" s="339">
        <v>21.956</v>
      </c>
    </row>
    <row r="15" spans="1:8" ht="15" customHeight="1">
      <c r="A15" s="645" t="s">
        <v>2</v>
      </c>
      <c r="B15" s="646"/>
      <c r="C15" s="339">
        <v>11.236000000000001</v>
      </c>
      <c r="D15" s="333">
        <v>17.72</v>
      </c>
      <c r="E15" s="339">
        <v>9.6869999999999994</v>
      </c>
      <c r="F15" s="333">
        <v>15.823</v>
      </c>
      <c r="G15" s="339">
        <v>17.047999999999998</v>
      </c>
    </row>
    <row r="16" spans="1:8" ht="15" customHeight="1">
      <c r="A16" s="645" t="s">
        <v>3</v>
      </c>
      <c r="B16" s="646"/>
      <c r="C16" s="339">
        <v>2.4590000000000001</v>
      </c>
      <c r="D16" s="333">
        <v>4.6020000000000003</v>
      </c>
      <c r="E16" s="339">
        <v>2.3860000000000001</v>
      </c>
      <c r="F16" s="333">
        <v>5.9409999999999998</v>
      </c>
      <c r="G16" s="339">
        <v>6.2380000000000004</v>
      </c>
    </row>
    <row r="17" spans="1:7" ht="15" customHeight="1">
      <c r="A17" s="645" t="s">
        <v>4</v>
      </c>
      <c r="B17" s="646"/>
      <c r="C17" s="339">
        <v>8.593</v>
      </c>
      <c r="D17" s="333">
        <v>12.976000000000001</v>
      </c>
      <c r="E17" s="339">
        <v>8.6120000000000001</v>
      </c>
      <c r="F17" s="333">
        <v>14.337</v>
      </c>
      <c r="G17" s="339">
        <v>22.300999999999998</v>
      </c>
    </row>
    <row r="18" spans="1:7" ht="15" customHeight="1">
      <c r="A18" s="645" t="s">
        <v>5</v>
      </c>
      <c r="B18" s="646"/>
      <c r="C18" s="339">
        <v>12.819000000000001</v>
      </c>
      <c r="D18" s="333">
        <v>18.87</v>
      </c>
      <c r="E18" s="339">
        <v>9.4770000000000003</v>
      </c>
      <c r="F18" s="333">
        <v>20.161999999999999</v>
      </c>
      <c r="G18" s="339">
        <v>17.126999999999999</v>
      </c>
    </row>
    <row r="19" spans="1:7" ht="15" customHeight="1">
      <c r="A19" s="645" t="s">
        <v>6</v>
      </c>
      <c r="B19" s="646"/>
      <c r="C19" s="339">
        <v>24.393000000000001</v>
      </c>
      <c r="D19" s="333">
        <v>30.286999999999999</v>
      </c>
      <c r="E19" s="339">
        <v>18.574000000000002</v>
      </c>
      <c r="F19" s="333">
        <v>30.375</v>
      </c>
      <c r="G19" s="339">
        <v>37.738</v>
      </c>
    </row>
    <row r="20" spans="1:7" ht="15" customHeight="1">
      <c r="A20" s="645" t="s">
        <v>7</v>
      </c>
      <c r="B20" s="646"/>
      <c r="C20" s="339">
        <v>2.73</v>
      </c>
      <c r="D20" s="333">
        <v>4.4139999999999997</v>
      </c>
      <c r="E20" s="339">
        <v>2.6379999999999999</v>
      </c>
      <c r="F20" s="333">
        <v>6.3280000000000003</v>
      </c>
      <c r="G20" s="339">
        <v>7.0549999999999997</v>
      </c>
    </row>
    <row r="21" spans="1:7" ht="15" customHeight="1">
      <c r="A21" s="645" t="s">
        <v>8</v>
      </c>
      <c r="B21" s="646"/>
      <c r="C21" s="339">
        <v>12.952</v>
      </c>
      <c r="D21" s="333">
        <v>21.486999999999998</v>
      </c>
      <c r="E21" s="339">
        <v>9.64</v>
      </c>
      <c r="F21" s="333">
        <v>21.608000000000001</v>
      </c>
      <c r="G21" s="339">
        <v>15.257</v>
      </c>
    </row>
    <row r="22" spans="1:7" ht="15" customHeight="1">
      <c r="A22" s="645" t="s">
        <v>9</v>
      </c>
      <c r="B22" s="646"/>
      <c r="C22" s="339">
        <v>5.1929999999999996</v>
      </c>
      <c r="D22" s="333">
        <v>8.1639999999999997</v>
      </c>
      <c r="E22" s="339">
        <v>4.6829999999999998</v>
      </c>
      <c r="F22" s="333">
        <v>7.8369999999999997</v>
      </c>
      <c r="G22" s="339">
        <v>10.1</v>
      </c>
    </row>
    <row r="23" spans="1:7" ht="15" customHeight="1">
      <c r="A23" s="645" t="s">
        <v>10</v>
      </c>
      <c r="B23" s="646"/>
      <c r="C23" s="339">
        <v>8.0009999999999994</v>
      </c>
      <c r="D23" s="333">
        <v>10.988</v>
      </c>
      <c r="E23" s="339">
        <v>7.468</v>
      </c>
      <c r="F23" s="333">
        <v>13.228</v>
      </c>
      <c r="G23" s="339">
        <v>15.045</v>
      </c>
    </row>
    <row r="24" spans="1:7" ht="15" customHeight="1">
      <c r="A24" s="645" t="s">
        <v>11</v>
      </c>
      <c r="B24" s="646"/>
      <c r="C24" s="339">
        <v>12.785</v>
      </c>
      <c r="D24" s="333">
        <v>19.882000000000001</v>
      </c>
      <c r="E24" s="339">
        <v>9.6920000000000002</v>
      </c>
      <c r="F24" s="333">
        <v>22.204000000000001</v>
      </c>
      <c r="G24" s="339">
        <v>24.523</v>
      </c>
    </row>
    <row r="25" spans="1:7" ht="15" customHeight="1">
      <c r="A25" s="645" t="s">
        <v>12</v>
      </c>
      <c r="B25" s="646"/>
      <c r="C25" s="339">
        <v>6.968</v>
      </c>
      <c r="D25" s="333">
        <v>10.762</v>
      </c>
      <c r="E25" s="339">
        <v>5.01</v>
      </c>
      <c r="F25" s="333">
        <v>10.725</v>
      </c>
      <c r="G25" s="339">
        <v>8.3670000000000009</v>
      </c>
    </row>
    <row r="26" spans="1:7" ht="15" customHeight="1">
      <c r="A26" s="645" t="s">
        <v>13</v>
      </c>
      <c r="B26" s="646"/>
      <c r="C26" s="339">
        <v>4.8159999999999998</v>
      </c>
      <c r="D26" s="333">
        <v>8.9719999999999995</v>
      </c>
      <c r="E26" s="339">
        <v>5.8879999999999999</v>
      </c>
      <c r="F26" s="333">
        <v>11.644</v>
      </c>
      <c r="G26" s="339">
        <v>14.98</v>
      </c>
    </row>
    <row r="27" spans="1:7" ht="15" customHeight="1">
      <c r="A27" s="645" t="s">
        <v>14</v>
      </c>
      <c r="B27" s="646"/>
      <c r="C27" s="339">
        <v>8.2210000000000001</v>
      </c>
      <c r="D27" s="333">
        <v>12.456</v>
      </c>
      <c r="E27" s="339">
        <v>6.5419999999999998</v>
      </c>
      <c r="F27" s="333">
        <v>15.739000000000001</v>
      </c>
      <c r="G27" s="339">
        <v>14.778</v>
      </c>
    </row>
    <row r="28" spans="1:7" ht="15" customHeight="1">
      <c r="A28" s="645" t="s">
        <v>15</v>
      </c>
      <c r="B28" s="646"/>
      <c r="C28" s="339">
        <v>5.569</v>
      </c>
      <c r="D28" s="333">
        <v>8.859</v>
      </c>
      <c r="E28" s="339">
        <v>6.4619999999999997</v>
      </c>
      <c r="F28" s="333">
        <v>11.702999999999999</v>
      </c>
      <c r="G28" s="339">
        <v>16.120999999999999</v>
      </c>
    </row>
    <row r="29" spans="1:7" ht="5.25" customHeight="1">
      <c r="A29" s="119"/>
      <c r="B29" s="119"/>
      <c r="C29" s="46"/>
      <c r="D29" s="46"/>
      <c r="E29" s="46"/>
      <c r="F29" s="46"/>
    </row>
    <row r="30" spans="1:7" ht="15" customHeight="1">
      <c r="A30" s="713" t="s">
        <v>56</v>
      </c>
      <c r="B30" s="713"/>
      <c r="C30" s="714"/>
      <c r="D30" s="714"/>
      <c r="E30" s="714"/>
      <c r="F30" s="714"/>
      <c r="G30" s="714"/>
    </row>
    <row r="31" spans="1:7" ht="15" customHeight="1">
      <c r="A31" s="706" t="s">
        <v>49</v>
      </c>
      <c r="B31" s="706"/>
      <c r="C31" s="707"/>
      <c r="D31" s="707"/>
      <c r="E31" s="707"/>
      <c r="F31" s="707"/>
      <c r="G31" s="707"/>
    </row>
    <row r="32" spans="1:7" ht="5.25" customHeight="1">
      <c r="A32" s="88"/>
      <c r="B32" s="88"/>
      <c r="C32" s="120"/>
      <c r="D32" s="120"/>
      <c r="E32" s="120"/>
      <c r="F32" s="120"/>
      <c r="G32" s="120"/>
    </row>
    <row r="33" spans="1:7" s="73" customFormat="1" ht="14.25" customHeight="1">
      <c r="A33" s="649" t="s">
        <v>247</v>
      </c>
      <c r="B33" s="650"/>
      <c r="C33" s="327">
        <v>91.88338343191441</v>
      </c>
      <c r="D33" s="338">
        <v>93.752908730500735</v>
      </c>
      <c r="E33" s="327">
        <v>96.824164243322258</v>
      </c>
      <c r="F33" s="338">
        <v>95.754337539432171</v>
      </c>
      <c r="G33" s="327">
        <v>103.36689584591767</v>
      </c>
    </row>
    <row r="34" spans="1:7" ht="15" customHeight="1">
      <c r="A34" s="645" t="s">
        <v>0</v>
      </c>
      <c r="B34" s="646"/>
      <c r="C34" s="328">
        <v>91.465295629820048</v>
      </c>
      <c r="D34" s="333">
        <v>92.199730094466929</v>
      </c>
      <c r="E34" s="328">
        <v>92.869829992387722</v>
      </c>
      <c r="F34" s="333">
        <v>96.127445372383022</v>
      </c>
      <c r="G34" s="328">
        <v>104.50253039077582</v>
      </c>
    </row>
    <row r="35" spans="1:7" ht="15" customHeight="1">
      <c r="A35" s="645" t="s">
        <v>1</v>
      </c>
      <c r="B35" s="646"/>
      <c r="C35" s="328">
        <v>91.766530382066819</v>
      </c>
      <c r="D35" s="333">
        <v>91.149183991332023</v>
      </c>
      <c r="E35" s="328">
        <v>95.696262233227216</v>
      </c>
      <c r="F35" s="333">
        <v>93.816696451365843</v>
      </c>
      <c r="G35" s="328">
        <v>98.86972576214707</v>
      </c>
    </row>
    <row r="36" spans="1:7" ht="15" customHeight="1">
      <c r="A36" s="645" t="s">
        <v>2</v>
      </c>
      <c r="B36" s="646"/>
      <c r="C36" s="328">
        <v>88.765997787960188</v>
      </c>
      <c r="D36" s="333">
        <v>92.214820982514567</v>
      </c>
      <c r="E36" s="328">
        <v>96.734571599760329</v>
      </c>
      <c r="F36" s="333">
        <v>94.409307875894982</v>
      </c>
      <c r="G36" s="328">
        <v>99.783435762364647</v>
      </c>
    </row>
    <row r="37" spans="1:7" ht="15" customHeight="1">
      <c r="A37" s="645" t="s">
        <v>3</v>
      </c>
      <c r="B37" s="646"/>
      <c r="C37" s="328">
        <v>86.798446876103071</v>
      </c>
      <c r="D37" s="333">
        <v>88.14403371001724</v>
      </c>
      <c r="E37" s="328">
        <v>89.564564564564563</v>
      </c>
      <c r="F37" s="333">
        <v>91.597286463151406</v>
      </c>
      <c r="G37" s="328">
        <v>98.62450592885375</v>
      </c>
    </row>
    <row r="38" spans="1:7" ht="15" customHeight="1">
      <c r="A38" s="645" t="s">
        <v>4</v>
      </c>
      <c r="B38" s="646"/>
      <c r="C38" s="328">
        <v>91.766339171294319</v>
      </c>
      <c r="D38" s="333">
        <v>95.503054390225955</v>
      </c>
      <c r="E38" s="328">
        <v>99.895603758264713</v>
      </c>
      <c r="F38" s="333">
        <v>96.409118418398222</v>
      </c>
      <c r="G38" s="328">
        <v>107.25244072524407</v>
      </c>
    </row>
    <row r="39" spans="1:7" ht="15" customHeight="1">
      <c r="A39" s="645" t="s">
        <v>5</v>
      </c>
      <c r="B39" s="646"/>
      <c r="C39" s="328">
        <v>91.82007019554473</v>
      </c>
      <c r="D39" s="333">
        <v>94.307561597281222</v>
      </c>
      <c r="E39" s="328">
        <v>99.381291946308721</v>
      </c>
      <c r="F39" s="333">
        <v>97.570654277971343</v>
      </c>
      <c r="G39" s="328">
        <v>110.44689495066744</v>
      </c>
    </row>
    <row r="40" spans="1:7" ht="15" customHeight="1">
      <c r="A40" s="645" t="s">
        <v>6</v>
      </c>
      <c r="B40" s="646"/>
      <c r="C40" s="328">
        <v>96.148994875837602</v>
      </c>
      <c r="D40" s="333">
        <v>96.130895702405894</v>
      </c>
      <c r="E40" s="328">
        <v>98.166058876380745</v>
      </c>
      <c r="F40" s="333">
        <v>96.615668437291262</v>
      </c>
      <c r="G40" s="328">
        <v>105.3663167299531</v>
      </c>
    </row>
    <row r="41" spans="1:7" ht="15" customHeight="1">
      <c r="A41" s="645" t="s">
        <v>7</v>
      </c>
      <c r="B41" s="646"/>
      <c r="C41" s="328">
        <v>87.081339712918663</v>
      </c>
      <c r="D41" s="333">
        <v>89.316066369890734</v>
      </c>
      <c r="E41" s="328">
        <v>93.347487615003544</v>
      </c>
      <c r="F41" s="333">
        <v>92.298716452742127</v>
      </c>
      <c r="G41" s="328">
        <v>97.444751381215468</v>
      </c>
    </row>
    <row r="42" spans="1:7" ht="15" customHeight="1">
      <c r="A42" s="645" t="s">
        <v>8</v>
      </c>
      <c r="B42" s="646"/>
      <c r="C42" s="328">
        <v>91.624221844934922</v>
      </c>
      <c r="D42" s="333">
        <v>93.279791621445625</v>
      </c>
      <c r="E42" s="328">
        <v>95.181674565560826</v>
      </c>
      <c r="F42" s="333">
        <v>93.711510104952737</v>
      </c>
      <c r="G42" s="328">
        <v>96.551069484875327</v>
      </c>
    </row>
    <row r="43" spans="1:7" ht="15" customHeight="1">
      <c r="A43" s="645" t="s">
        <v>9</v>
      </c>
      <c r="B43" s="646"/>
      <c r="C43" s="328">
        <v>88.331348868855258</v>
      </c>
      <c r="D43" s="333">
        <v>94.348780769675258</v>
      </c>
      <c r="E43" s="328">
        <v>96.696262647119553</v>
      </c>
      <c r="F43" s="333">
        <v>95.608149322923026</v>
      </c>
      <c r="G43" s="328">
        <v>104.03790688092296</v>
      </c>
    </row>
    <row r="44" spans="1:7" ht="15" customHeight="1">
      <c r="A44" s="645" t="s">
        <v>10</v>
      </c>
      <c r="B44" s="646"/>
      <c r="C44" s="328">
        <v>96.887866311455568</v>
      </c>
      <c r="D44" s="333">
        <v>100.33786868779106</v>
      </c>
      <c r="E44" s="328">
        <v>102.54016202114514</v>
      </c>
      <c r="F44" s="333">
        <v>105.1176096630642</v>
      </c>
      <c r="G44" s="328">
        <v>113.41877120241237</v>
      </c>
    </row>
    <row r="45" spans="1:7" ht="15" customHeight="1">
      <c r="A45" s="645" t="s">
        <v>11</v>
      </c>
      <c r="B45" s="646"/>
      <c r="C45" s="328">
        <v>93.280315190427558</v>
      </c>
      <c r="D45" s="333">
        <v>98.08100241724631</v>
      </c>
      <c r="E45" s="328">
        <v>100.67518437727226</v>
      </c>
      <c r="F45" s="333">
        <v>103.12093628088425</v>
      </c>
      <c r="G45" s="328">
        <v>113.28067257945307</v>
      </c>
    </row>
    <row r="46" spans="1:7" ht="15" customHeight="1">
      <c r="A46" s="645" t="s">
        <v>12</v>
      </c>
      <c r="B46" s="646"/>
      <c r="C46" s="328">
        <v>86.024691358024697</v>
      </c>
      <c r="D46" s="333">
        <v>91.002875021139857</v>
      </c>
      <c r="E46" s="328">
        <v>92.129459360058846</v>
      </c>
      <c r="F46" s="333">
        <v>92.028488072764716</v>
      </c>
      <c r="G46" s="328">
        <v>95.513698630136986</v>
      </c>
    </row>
    <row r="47" spans="1:7" ht="15" customHeight="1">
      <c r="A47" s="645" t="s">
        <v>13</v>
      </c>
      <c r="B47" s="646"/>
      <c r="C47" s="328">
        <v>85.800819526100128</v>
      </c>
      <c r="D47" s="333">
        <v>85.733397037744865</v>
      </c>
      <c r="E47" s="328">
        <v>88.7816646562123</v>
      </c>
      <c r="F47" s="333">
        <v>85.59247280211703</v>
      </c>
      <c r="G47" s="328">
        <v>90.164921150836648</v>
      </c>
    </row>
    <row r="48" spans="1:7" ht="15" customHeight="1">
      <c r="A48" s="645" t="s">
        <v>14</v>
      </c>
      <c r="B48" s="646"/>
      <c r="C48" s="328">
        <v>91.690832032121349</v>
      </c>
      <c r="D48" s="333">
        <v>93.345323741007192</v>
      </c>
      <c r="E48" s="328">
        <v>96.333382417906051</v>
      </c>
      <c r="F48" s="333">
        <v>94.568286967493847</v>
      </c>
      <c r="G48" s="328">
        <v>103.82183504285514</v>
      </c>
    </row>
    <row r="49" spans="1:7" ht="15" customHeight="1">
      <c r="A49" s="645" t="s">
        <v>15</v>
      </c>
      <c r="B49" s="726"/>
      <c r="C49" s="328">
        <v>94.421837911156331</v>
      </c>
      <c r="D49" s="333">
        <v>93.775801841854559</v>
      </c>
      <c r="E49" s="328">
        <v>99.171270718232037</v>
      </c>
      <c r="F49" s="333">
        <v>96.044316782929826</v>
      </c>
      <c r="G49" s="328">
        <v>102.40757210011435</v>
      </c>
    </row>
    <row r="50" spans="1:7" ht="12.75" customHeight="1">
      <c r="A50" s="122"/>
      <c r="B50" s="122"/>
    </row>
  </sheetData>
  <mergeCells count="41">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 ref="A38:B38"/>
    <mergeCell ref="A39:B39"/>
    <mergeCell ref="A25:B25"/>
    <mergeCell ref="A26:B26"/>
    <mergeCell ref="A27:B27"/>
    <mergeCell ref="A28:B28"/>
    <mergeCell ref="A33:B33"/>
    <mergeCell ref="A21:B21"/>
    <mergeCell ref="A22:B22"/>
    <mergeCell ref="A23:B23"/>
    <mergeCell ref="A24:B24"/>
    <mergeCell ref="A37:B37"/>
    <mergeCell ref="C6:G6"/>
    <mergeCell ref="A10:G10"/>
    <mergeCell ref="A6:B7"/>
    <mergeCell ref="A12:B12"/>
    <mergeCell ref="A9:G9"/>
    <mergeCell ref="A18:B18"/>
    <mergeCell ref="A19:B19"/>
    <mergeCell ref="A20:B20"/>
    <mergeCell ref="A13:B13"/>
    <mergeCell ref="A14:B14"/>
    <mergeCell ref="A15:B15"/>
    <mergeCell ref="A16:B16"/>
    <mergeCell ref="A17:B17"/>
  </mergeCells>
  <hyperlinks>
    <hyperlink ref="H1:H2" location="'Spis treści '!A1" display="'Spis treści '!A1"/>
    <hyperlink ref="H1:H3" location="'Spis treści List of tables'!A1" display="'Spis treści List of tables'!A1"/>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53"/>
  <sheetViews>
    <sheetView zoomScaleNormal="100" zoomScaleSheetLayoutView="118" workbookViewId="0">
      <selection activeCell="K1" sqref="K1:K4"/>
    </sheetView>
  </sheetViews>
  <sheetFormatPr defaultRowHeight="10.5" customHeight="1"/>
  <cols>
    <col min="1" max="1" width="11.7109375" style="92" customWidth="1"/>
    <col min="2" max="2" width="9.7109375" style="92" customWidth="1"/>
    <col min="3" max="3" width="12.7109375" style="124" customWidth="1"/>
    <col min="4" max="6" width="12.7109375" style="127" customWidth="1"/>
    <col min="7" max="8" width="12.7109375" style="144" customWidth="1"/>
    <col min="9" max="10" width="12.7109375" style="92" customWidth="1"/>
    <col min="11" max="11" width="11.85546875" style="92" customWidth="1"/>
    <col min="12" max="16384" width="9.140625" style="92"/>
  </cols>
  <sheetData>
    <row r="1" spans="1:12" s="123" customFormat="1" ht="15" customHeight="1">
      <c r="A1" s="262" t="s">
        <v>58</v>
      </c>
      <c r="B1" s="93" t="s">
        <v>400</v>
      </c>
      <c r="D1" s="124"/>
      <c r="E1" s="125"/>
      <c r="F1" s="125"/>
      <c r="G1" s="125"/>
      <c r="H1" s="124"/>
      <c r="K1" s="745" t="s">
        <v>271</v>
      </c>
    </row>
    <row r="2" spans="1:12" s="123" customFormat="1" ht="15" customHeight="1">
      <c r="B2" s="490" t="s">
        <v>267</v>
      </c>
      <c r="D2" s="124"/>
      <c r="E2" s="125"/>
      <c r="F2" s="125"/>
      <c r="G2" s="125"/>
      <c r="H2" s="124"/>
      <c r="K2" s="745"/>
    </row>
    <row r="3" spans="1:12" s="123" customFormat="1" ht="15" customHeight="1">
      <c r="B3" s="266" t="s">
        <v>401</v>
      </c>
      <c r="D3" s="124"/>
      <c r="E3" s="125"/>
      <c r="F3" s="125"/>
      <c r="G3" s="125"/>
      <c r="H3" s="124"/>
      <c r="K3" s="745"/>
    </row>
    <row r="4" spans="1:12" s="123" customFormat="1" ht="15" customHeight="1">
      <c r="B4" s="266" t="str">
        <f>'Tabl. 6'!B4</f>
        <v>As of 30 June</v>
      </c>
      <c r="D4" s="124"/>
      <c r="E4" s="125"/>
      <c r="F4" s="125"/>
      <c r="G4" s="125"/>
      <c r="H4" s="124"/>
      <c r="I4" s="5"/>
      <c r="K4" s="745"/>
    </row>
    <row r="5" spans="1:12" ht="9" customHeight="1" thickBot="1">
      <c r="A5" s="429"/>
      <c r="B5" s="429"/>
      <c r="C5" s="430"/>
      <c r="D5" s="134"/>
      <c r="G5" s="126"/>
      <c r="H5" s="128"/>
      <c r="K5" s="473"/>
    </row>
    <row r="6" spans="1:12" s="129" customFormat="1" ht="18" customHeight="1">
      <c r="A6" s="727" t="s">
        <v>227</v>
      </c>
      <c r="B6" s="728"/>
      <c r="C6" s="736" t="s">
        <v>228</v>
      </c>
      <c r="D6" s="736"/>
      <c r="E6" s="736"/>
      <c r="F6" s="736"/>
      <c r="G6" s="736"/>
      <c r="H6" s="736"/>
      <c r="I6" s="736"/>
      <c r="J6" s="736"/>
    </row>
    <row r="7" spans="1:12" s="129" customFormat="1" ht="57.75" customHeight="1">
      <c r="A7" s="729"/>
      <c r="B7" s="730"/>
      <c r="C7" s="737" t="s">
        <v>229</v>
      </c>
      <c r="D7" s="737"/>
      <c r="E7" s="738"/>
      <c r="F7" s="734" t="s">
        <v>230</v>
      </c>
      <c r="G7" s="734" t="s">
        <v>231</v>
      </c>
      <c r="H7" s="739" t="s">
        <v>232</v>
      </c>
      <c r="I7" s="738"/>
      <c r="J7" s="740" t="s">
        <v>233</v>
      </c>
    </row>
    <row r="8" spans="1:12" s="129" customFormat="1" ht="111" customHeight="1" thickBot="1">
      <c r="A8" s="731"/>
      <c r="B8" s="732"/>
      <c r="C8" s="434" t="s">
        <v>234</v>
      </c>
      <c r="D8" s="431" t="s">
        <v>235</v>
      </c>
      <c r="E8" s="432" t="s">
        <v>236</v>
      </c>
      <c r="F8" s="735"/>
      <c r="G8" s="735"/>
      <c r="H8" s="433" t="s">
        <v>237</v>
      </c>
      <c r="I8" s="433" t="s">
        <v>238</v>
      </c>
      <c r="J8" s="741"/>
    </row>
    <row r="9" spans="1:12" s="129" customFormat="1" ht="6" customHeight="1">
      <c r="A9" s="349"/>
      <c r="B9" s="349"/>
      <c r="C9" s="349"/>
      <c r="D9" s="104"/>
      <c r="E9" s="104"/>
      <c r="F9" s="104"/>
      <c r="G9" s="104"/>
      <c r="H9" s="130"/>
    </row>
    <row r="10" spans="1:12" s="129" customFormat="1" ht="14.25">
      <c r="A10" s="720" t="s">
        <v>220</v>
      </c>
      <c r="B10" s="720"/>
      <c r="C10" s="720"/>
      <c r="D10" s="720"/>
      <c r="E10" s="720"/>
      <c r="F10" s="720"/>
      <c r="G10" s="720"/>
      <c r="H10" s="720"/>
      <c r="I10" s="720"/>
      <c r="J10" s="720"/>
    </row>
    <row r="11" spans="1:12" s="129" customFormat="1" ht="14.25">
      <c r="A11" s="733" t="s">
        <v>217</v>
      </c>
      <c r="B11" s="733"/>
      <c r="C11" s="733"/>
      <c r="D11" s="733"/>
      <c r="E11" s="733"/>
      <c r="F11" s="733"/>
      <c r="G11" s="733"/>
      <c r="H11" s="733"/>
      <c r="I11" s="733"/>
      <c r="J11" s="733"/>
      <c r="K11" s="131"/>
      <c r="L11" s="131"/>
    </row>
    <row r="12" spans="1:12" s="126" customFormat="1" ht="6" customHeight="1">
      <c r="A12" s="132"/>
      <c r="B12" s="132"/>
      <c r="C12" s="133"/>
      <c r="D12" s="134"/>
      <c r="E12" s="134"/>
      <c r="F12" s="134"/>
      <c r="G12" s="135"/>
      <c r="H12" s="134"/>
    </row>
    <row r="13" spans="1:12" ht="15" customHeight="1">
      <c r="A13" s="649" t="s">
        <v>247</v>
      </c>
      <c r="B13" s="650"/>
      <c r="C13" s="494">
        <v>241.40100000000001</v>
      </c>
      <c r="D13" s="495">
        <v>113.298</v>
      </c>
      <c r="E13" s="495">
        <v>257.89499999999998</v>
      </c>
      <c r="F13" s="495">
        <v>534.58199999999999</v>
      </c>
      <c r="G13" s="495">
        <v>11.64</v>
      </c>
      <c r="H13" s="495">
        <v>178.589</v>
      </c>
      <c r="I13" s="495">
        <v>1.8240000000000001</v>
      </c>
      <c r="J13" s="495">
        <v>51.591000000000001</v>
      </c>
    </row>
    <row r="14" spans="1:12" ht="15" customHeight="1">
      <c r="A14" s="721" t="s">
        <v>0</v>
      </c>
      <c r="B14" s="722"/>
      <c r="C14" s="496">
        <v>13.819000000000001</v>
      </c>
      <c r="D14" s="497">
        <v>6.2220000000000004</v>
      </c>
      <c r="E14" s="497">
        <v>18.995000000000001</v>
      </c>
      <c r="F14" s="497">
        <v>33.523000000000003</v>
      </c>
      <c r="G14" s="497">
        <v>1.385</v>
      </c>
      <c r="H14" s="497">
        <v>11.871</v>
      </c>
      <c r="I14" s="497">
        <v>0.15</v>
      </c>
      <c r="J14" s="497">
        <v>4.3159999999999998</v>
      </c>
    </row>
    <row r="15" spans="1:12" ht="15" customHeight="1">
      <c r="A15" s="721" t="s">
        <v>1</v>
      </c>
      <c r="B15" s="722"/>
      <c r="C15" s="496">
        <v>17.07</v>
      </c>
      <c r="D15" s="497">
        <v>8.0030000000000001</v>
      </c>
      <c r="E15" s="497">
        <v>16.513999999999999</v>
      </c>
      <c r="F15" s="497">
        <v>40.679000000000002</v>
      </c>
      <c r="G15" s="497">
        <v>1.859</v>
      </c>
      <c r="H15" s="497">
        <v>14.302</v>
      </c>
      <c r="I15" s="497">
        <v>0.13200000000000001</v>
      </c>
      <c r="J15" s="497">
        <v>2.3290000000000002</v>
      </c>
    </row>
    <row r="16" spans="1:12" ht="15" customHeight="1">
      <c r="A16" s="721" t="s">
        <v>2</v>
      </c>
      <c r="B16" s="722"/>
      <c r="C16" s="496">
        <v>19.989000000000001</v>
      </c>
      <c r="D16" s="497">
        <v>9.6080000000000005</v>
      </c>
      <c r="E16" s="497">
        <v>16.323</v>
      </c>
      <c r="F16" s="497">
        <v>43.488999999999997</v>
      </c>
      <c r="G16" s="497">
        <v>4.4999999999999998E-2</v>
      </c>
      <c r="H16" s="497">
        <v>12.815</v>
      </c>
      <c r="I16" s="497">
        <v>0.109</v>
      </c>
      <c r="J16" s="497">
        <v>2.774</v>
      </c>
    </row>
    <row r="17" spans="1:10" ht="15" customHeight="1">
      <c r="A17" s="721" t="s">
        <v>3</v>
      </c>
      <c r="B17" s="722"/>
      <c r="C17" s="496">
        <v>5.0549999999999997</v>
      </c>
      <c r="D17" s="497">
        <v>2.3130000000000002</v>
      </c>
      <c r="E17" s="497">
        <v>5.7140000000000004</v>
      </c>
      <c r="F17" s="497">
        <v>9.9510000000000005</v>
      </c>
      <c r="G17" s="497">
        <v>0.30299999999999999</v>
      </c>
      <c r="H17" s="497">
        <v>4.0140000000000002</v>
      </c>
      <c r="I17" s="497">
        <v>4.7E-2</v>
      </c>
      <c r="J17" s="497">
        <v>1.569</v>
      </c>
    </row>
    <row r="18" spans="1:10" ht="15" customHeight="1">
      <c r="A18" s="721" t="s">
        <v>4</v>
      </c>
      <c r="B18" s="722"/>
      <c r="C18" s="496">
        <v>14.207000000000001</v>
      </c>
      <c r="D18" s="497">
        <v>6.4790000000000001</v>
      </c>
      <c r="E18" s="497">
        <v>19.193000000000001</v>
      </c>
      <c r="F18" s="497">
        <v>36.881999999999998</v>
      </c>
      <c r="G18" s="497">
        <v>0.57099999999999995</v>
      </c>
      <c r="H18" s="497">
        <v>10.804</v>
      </c>
      <c r="I18" s="497">
        <v>0.127</v>
      </c>
      <c r="J18" s="497">
        <v>4.4189999999999996</v>
      </c>
    </row>
    <row r="19" spans="1:10" ht="15" customHeight="1">
      <c r="A19" s="721" t="s">
        <v>5</v>
      </c>
      <c r="B19" s="722"/>
      <c r="C19" s="496">
        <v>20.835000000000001</v>
      </c>
      <c r="D19" s="497">
        <v>10.287000000000001</v>
      </c>
      <c r="E19" s="497">
        <v>19.811</v>
      </c>
      <c r="F19" s="497">
        <v>40.226999999999997</v>
      </c>
      <c r="G19" s="497">
        <v>0.80100000000000005</v>
      </c>
      <c r="H19" s="497">
        <v>14.064</v>
      </c>
      <c r="I19" s="497">
        <v>0.11600000000000001</v>
      </c>
      <c r="J19" s="497">
        <v>4.01</v>
      </c>
    </row>
    <row r="20" spans="1:10" ht="15" customHeight="1">
      <c r="A20" s="721" t="s">
        <v>6</v>
      </c>
      <c r="B20" s="722"/>
      <c r="C20" s="496">
        <v>32.195999999999998</v>
      </c>
      <c r="D20" s="497">
        <v>14.98</v>
      </c>
      <c r="E20" s="497">
        <v>37.601999999999997</v>
      </c>
      <c r="F20" s="497">
        <v>78.935000000000002</v>
      </c>
      <c r="G20" s="497">
        <v>0.73599999999999999</v>
      </c>
      <c r="H20" s="497">
        <v>22.277999999999999</v>
      </c>
      <c r="I20" s="497">
        <v>0.26100000000000001</v>
      </c>
      <c r="J20" s="497">
        <v>5.9740000000000002</v>
      </c>
    </row>
    <row r="21" spans="1:10" ht="15" customHeight="1">
      <c r="A21" s="721" t="s">
        <v>7</v>
      </c>
      <c r="B21" s="722"/>
      <c r="C21" s="496">
        <v>5.2030000000000003</v>
      </c>
      <c r="D21" s="497">
        <v>2.3519999999999999</v>
      </c>
      <c r="E21" s="497">
        <v>6.907</v>
      </c>
      <c r="F21" s="497">
        <v>12.63</v>
      </c>
      <c r="G21" s="497">
        <v>0.38</v>
      </c>
      <c r="H21" s="497">
        <v>4.6520000000000001</v>
      </c>
      <c r="I21" s="497">
        <v>6.8000000000000005E-2</v>
      </c>
      <c r="J21" s="497">
        <v>1.4790000000000001</v>
      </c>
    </row>
    <row r="22" spans="1:10" ht="15" customHeight="1">
      <c r="A22" s="721" t="s">
        <v>8</v>
      </c>
      <c r="B22" s="722"/>
      <c r="C22" s="496">
        <v>21.28</v>
      </c>
      <c r="D22" s="497">
        <v>10.067</v>
      </c>
      <c r="E22" s="497">
        <v>19.172000000000001</v>
      </c>
      <c r="F22" s="497">
        <v>48.433</v>
      </c>
      <c r="G22" s="497">
        <v>0.95099999999999996</v>
      </c>
      <c r="H22" s="497">
        <v>15.727</v>
      </c>
      <c r="I22" s="497">
        <v>0.129</v>
      </c>
      <c r="J22" s="497">
        <v>3.3769999999999998</v>
      </c>
    </row>
    <row r="23" spans="1:10" ht="15" customHeight="1">
      <c r="A23" s="721" t="s">
        <v>9</v>
      </c>
      <c r="B23" s="722"/>
      <c r="C23" s="496">
        <v>9.0169999999999995</v>
      </c>
      <c r="D23" s="497">
        <v>4.1929999999999996</v>
      </c>
      <c r="E23" s="497">
        <v>9.6639999999999997</v>
      </c>
      <c r="F23" s="497">
        <v>21.184000000000001</v>
      </c>
      <c r="G23" s="497">
        <v>0.42099999999999999</v>
      </c>
      <c r="H23" s="497">
        <v>5.923</v>
      </c>
      <c r="I23" s="497">
        <v>6.0999999999999999E-2</v>
      </c>
      <c r="J23" s="497">
        <v>1.806</v>
      </c>
    </row>
    <row r="24" spans="1:10" ht="15" customHeight="1">
      <c r="A24" s="721" t="s">
        <v>10</v>
      </c>
      <c r="B24" s="722"/>
      <c r="C24" s="496">
        <v>14.596</v>
      </c>
      <c r="D24" s="497">
        <v>6.8769999999999998</v>
      </c>
      <c r="E24" s="497">
        <v>12.875999999999999</v>
      </c>
      <c r="F24" s="497">
        <v>26.314</v>
      </c>
      <c r="G24" s="497">
        <v>0.434</v>
      </c>
      <c r="H24" s="497">
        <v>11.154</v>
      </c>
      <c r="I24" s="497">
        <v>0.157</v>
      </c>
      <c r="J24" s="497">
        <v>3.5310000000000001</v>
      </c>
    </row>
    <row r="25" spans="1:10" ht="15" customHeight="1">
      <c r="A25" s="721" t="s">
        <v>11</v>
      </c>
      <c r="B25" s="722"/>
      <c r="C25" s="496">
        <v>19.805</v>
      </c>
      <c r="D25" s="497">
        <v>9.1820000000000004</v>
      </c>
      <c r="E25" s="497">
        <v>24.068000000000001</v>
      </c>
      <c r="F25" s="497">
        <v>42.143000000000001</v>
      </c>
      <c r="G25" s="497">
        <v>0.91300000000000003</v>
      </c>
      <c r="H25" s="497">
        <v>13.977</v>
      </c>
      <c r="I25" s="497">
        <v>0.14699999999999999</v>
      </c>
      <c r="J25" s="497">
        <v>5.2450000000000001</v>
      </c>
    </row>
    <row r="26" spans="1:10" ht="15" customHeight="1">
      <c r="A26" s="721" t="s">
        <v>12</v>
      </c>
      <c r="B26" s="722"/>
      <c r="C26" s="496">
        <v>10.654999999999999</v>
      </c>
      <c r="D26" s="497">
        <v>5.1130000000000004</v>
      </c>
      <c r="E26" s="497">
        <v>10.725</v>
      </c>
      <c r="F26" s="497">
        <v>23.777999999999999</v>
      </c>
      <c r="G26" s="497">
        <v>0.19600000000000001</v>
      </c>
      <c r="H26" s="497">
        <v>7.1669999999999998</v>
      </c>
      <c r="I26" s="497">
        <v>3.7999999999999999E-2</v>
      </c>
      <c r="J26" s="497">
        <v>2.3769999999999998</v>
      </c>
    </row>
    <row r="27" spans="1:10" ht="15" customHeight="1">
      <c r="A27" s="721" t="s">
        <v>13</v>
      </c>
      <c r="B27" s="722"/>
      <c r="C27" s="496">
        <v>11.711</v>
      </c>
      <c r="D27" s="497">
        <v>5.6269999999999998</v>
      </c>
      <c r="E27" s="497">
        <v>12.606</v>
      </c>
      <c r="F27" s="497">
        <v>24.398</v>
      </c>
      <c r="G27" s="497">
        <v>1.419</v>
      </c>
      <c r="H27" s="497">
        <v>9.27</v>
      </c>
      <c r="I27" s="497">
        <v>0.1</v>
      </c>
      <c r="J27" s="497">
        <v>2.7029999999999998</v>
      </c>
    </row>
    <row r="28" spans="1:10" ht="15" customHeight="1">
      <c r="A28" s="721" t="s">
        <v>14</v>
      </c>
      <c r="B28" s="722"/>
      <c r="C28" s="496">
        <v>14.709</v>
      </c>
      <c r="D28" s="497">
        <v>6.9470000000000001</v>
      </c>
      <c r="E28" s="497">
        <v>14.362</v>
      </c>
      <c r="F28" s="497">
        <v>26.007000000000001</v>
      </c>
      <c r="G28" s="497">
        <v>1.163</v>
      </c>
      <c r="H28" s="497">
        <v>11.625</v>
      </c>
      <c r="I28" s="497">
        <v>0.106</v>
      </c>
      <c r="J28" s="497">
        <v>3.66</v>
      </c>
    </row>
    <row r="29" spans="1:10" ht="15" customHeight="1">
      <c r="A29" s="721" t="s">
        <v>15</v>
      </c>
      <c r="B29" s="722"/>
      <c r="C29" s="496">
        <v>11.254</v>
      </c>
      <c r="D29" s="497">
        <v>5.048</v>
      </c>
      <c r="E29" s="497">
        <v>13.363</v>
      </c>
      <c r="F29" s="497">
        <v>26.009</v>
      </c>
      <c r="G29" s="497">
        <v>6.3E-2</v>
      </c>
      <c r="H29" s="497">
        <v>8.9459999999999997</v>
      </c>
      <c r="I29" s="497">
        <v>7.5999999999999998E-2</v>
      </c>
      <c r="J29" s="497">
        <v>2.0219999999999998</v>
      </c>
    </row>
    <row r="30" spans="1:10" ht="6" customHeight="1">
      <c r="A30" s="105"/>
      <c r="B30" s="105"/>
      <c r="C30" s="137"/>
      <c r="D30" s="137"/>
      <c r="E30" s="137"/>
      <c r="F30" s="137"/>
      <c r="G30" s="138"/>
      <c r="H30" s="139"/>
      <c r="I30" s="113"/>
      <c r="J30" s="113"/>
    </row>
    <row r="31" spans="1:10" ht="14.25">
      <c r="A31" s="742" t="s">
        <v>51</v>
      </c>
      <c r="B31" s="742"/>
      <c r="C31" s="742"/>
      <c r="D31" s="742"/>
      <c r="E31" s="742"/>
      <c r="F31" s="742"/>
      <c r="G31" s="742"/>
      <c r="H31" s="742"/>
      <c r="I31" s="742"/>
      <c r="J31" s="742"/>
    </row>
    <row r="32" spans="1:10" s="129" customFormat="1" ht="14.25">
      <c r="A32" s="733" t="s">
        <v>49</v>
      </c>
      <c r="B32" s="733"/>
      <c r="C32" s="733"/>
      <c r="D32" s="733"/>
      <c r="E32" s="733"/>
      <c r="F32" s="733"/>
      <c r="G32" s="733"/>
      <c r="H32" s="733"/>
      <c r="I32" s="733"/>
      <c r="J32" s="733"/>
    </row>
    <row r="33" spans="1:10" ht="8.25" customHeight="1">
      <c r="A33" s="132"/>
      <c r="B33" s="132"/>
      <c r="C33" s="133"/>
      <c r="D33" s="134"/>
      <c r="E33" s="134"/>
      <c r="F33" s="134"/>
      <c r="G33" s="135"/>
      <c r="H33" s="134"/>
      <c r="I33" s="113"/>
      <c r="J33" s="113"/>
    </row>
    <row r="34" spans="1:10" s="123" customFormat="1" ht="15" customHeight="1">
      <c r="A34" s="649" t="s">
        <v>247</v>
      </c>
      <c r="B34" s="650"/>
      <c r="C34" s="498">
        <v>86.472516253828374</v>
      </c>
      <c r="D34" s="499">
        <v>85.702614997087721</v>
      </c>
      <c r="E34" s="500">
        <v>100.21527856035377</v>
      </c>
      <c r="F34" s="499">
        <v>115.04155494247728</v>
      </c>
      <c r="G34" s="501">
        <v>80.889506601806815</v>
      </c>
      <c r="H34" s="502">
        <v>94.529045917692201</v>
      </c>
      <c r="I34" s="502">
        <v>81.574239713774602</v>
      </c>
      <c r="J34" s="503">
        <v>87.76815637706062</v>
      </c>
    </row>
    <row r="35" spans="1:10" ht="15" customHeight="1">
      <c r="A35" s="721" t="s">
        <v>0</v>
      </c>
      <c r="B35" s="722"/>
      <c r="C35" s="504">
        <v>84.509540117416833</v>
      </c>
      <c r="D35" s="342">
        <v>82.095263227338705</v>
      </c>
      <c r="E35" s="343">
        <v>99.679890848026858</v>
      </c>
      <c r="F35" s="342">
        <v>116.48019457956916</v>
      </c>
      <c r="G35" s="506">
        <v>84.092289010321792</v>
      </c>
      <c r="H35" s="507">
        <v>95.702999032570133</v>
      </c>
      <c r="I35" s="507">
        <v>87.20930232558139</v>
      </c>
      <c r="J35" s="505">
        <v>88.697081792026296</v>
      </c>
    </row>
    <row r="36" spans="1:10" ht="15" customHeight="1">
      <c r="A36" s="721" t="s">
        <v>1</v>
      </c>
      <c r="B36" s="722"/>
      <c r="C36" s="504">
        <v>85.286035473394946</v>
      </c>
      <c r="D36" s="342">
        <v>82.394728714094512</v>
      </c>
      <c r="E36" s="343">
        <v>97.525541841374832</v>
      </c>
      <c r="F36" s="342">
        <v>111.10231059157701</v>
      </c>
      <c r="G36" s="506">
        <v>89.375</v>
      </c>
      <c r="H36" s="507">
        <v>93.02718876024457</v>
      </c>
      <c r="I36" s="507">
        <v>83.018867924528308</v>
      </c>
      <c r="J36" s="505">
        <v>82.267749911691979</v>
      </c>
    </row>
    <row r="37" spans="1:10" ht="15" customHeight="1">
      <c r="A37" s="721" t="s">
        <v>2</v>
      </c>
      <c r="B37" s="722"/>
      <c r="C37" s="504">
        <v>86.014888764576796</v>
      </c>
      <c r="D37" s="342">
        <v>89.078435008344144</v>
      </c>
      <c r="E37" s="343">
        <v>97.045184304399527</v>
      </c>
      <c r="F37" s="342">
        <v>106.6586550252612</v>
      </c>
      <c r="G37" s="506">
        <v>83.333333333333343</v>
      </c>
      <c r="H37" s="507">
        <v>90.15759110735894</v>
      </c>
      <c r="I37" s="507">
        <v>58.918918918918919</v>
      </c>
      <c r="J37" s="505">
        <v>82.657926102502984</v>
      </c>
    </row>
    <row r="38" spans="1:10" ht="15" customHeight="1">
      <c r="A38" s="721" t="s">
        <v>3</v>
      </c>
      <c r="B38" s="722"/>
      <c r="C38" s="504">
        <v>81.40096618357488</v>
      </c>
      <c r="D38" s="342">
        <v>79.621342512908782</v>
      </c>
      <c r="E38" s="343">
        <v>96.438818565400837</v>
      </c>
      <c r="F38" s="342">
        <v>119.45978391356542</v>
      </c>
      <c r="G38" s="506">
        <v>99.671052631578945</v>
      </c>
      <c r="H38" s="507">
        <v>93.04589707927677</v>
      </c>
      <c r="I38" s="507">
        <v>62.666666666666671</v>
      </c>
      <c r="J38" s="505">
        <v>83.280254777070056</v>
      </c>
    </row>
    <row r="39" spans="1:10" ht="15" customHeight="1">
      <c r="A39" s="721" t="s">
        <v>4</v>
      </c>
      <c r="B39" s="722"/>
      <c r="C39" s="504">
        <v>91.351594650205755</v>
      </c>
      <c r="D39" s="342">
        <v>90.628059868513077</v>
      </c>
      <c r="E39" s="343">
        <v>100.35030848060231</v>
      </c>
      <c r="F39" s="342">
        <v>114.36988340362193</v>
      </c>
      <c r="G39" s="506">
        <v>73.772609819121442</v>
      </c>
      <c r="H39" s="507">
        <v>95.03034567684054</v>
      </c>
      <c r="I39" s="507">
        <v>86.394557823129247</v>
      </c>
      <c r="J39" s="505">
        <v>86.022970605411714</v>
      </c>
    </row>
    <row r="40" spans="1:10" ht="15" customHeight="1">
      <c r="A40" s="721" t="s">
        <v>5</v>
      </c>
      <c r="B40" s="722"/>
      <c r="C40" s="504">
        <v>87.296266811916041</v>
      </c>
      <c r="D40" s="342">
        <v>87.608584568216656</v>
      </c>
      <c r="E40" s="343">
        <v>104.27939783135068</v>
      </c>
      <c r="F40" s="342">
        <v>123.28225559301256</v>
      </c>
      <c r="G40" s="506">
        <v>83.350676378772121</v>
      </c>
      <c r="H40" s="507">
        <v>95.162054266188505</v>
      </c>
      <c r="I40" s="507">
        <v>69.461077844311376</v>
      </c>
      <c r="J40" s="505">
        <v>89.970832398474315</v>
      </c>
    </row>
    <row r="41" spans="1:10" ht="15" customHeight="1">
      <c r="A41" s="721" t="s">
        <v>6</v>
      </c>
      <c r="B41" s="722"/>
      <c r="C41" s="504">
        <v>87.185875216637783</v>
      </c>
      <c r="D41" s="342">
        <v>86.245609994818352</v>
      </c>
      <c r="E41" s="343">
        <v>102.25159079784632</v>
      </c>
      <c r="F41" s="342">
        <v>114.02343016453118</v>
      </c>
      <c r="G41" s="506">
        <v>69.696969696969703</v>
      </c>
      <c r="H41" s="507">
        <v>95.396737035926861</v>
      </c>
      <c r="I41" s="507">
        <v>92.226148409893995</v>
      </c>
      <c r="J41" s="505">
        <v>94.375987361769347</v>
      </c>
    </row>
    <row r="42" spans="1:10" ht="15" customHeight="1">
      <c r="A42" s="721" t="s">
        <v>7</v>
      </c>
      <c r="B42" s="722"/>
      <c r="C42" s="504">
        <v>80.268435668003704</v>
      </c>
      <c r="D42" s="342">
        <v>77.241379310344826</v>
      </c>
      <c r="E42" s="343">
        <v>96.211171472349903</v>
      </c>
      <c r="F42" s="342">
        <v>116.95527363644783</v>
      </c>
      <c r="G42" s="506">
        <v>73.786407766990294</v>
      </c>
      <c r="H42" s="507">
        <v>93.170438614059677</v>
      </c>
      <c r="I42" s="507">
        <v>73.118279569892479</v>
      </c>
      <c r="J42" s="505">
        <v>87.514792899408292</v>
      </c>
    </row>
    <row r="43" spans="1:10" ht="15" customHeight="1">
      <c r="A43" s="721" t="s">
        <v>8</v>
      </c>
      <c r="B43" s="722"/>
      <c r="C43" s="504">
        <v>84.845101869941388</v>
      </c>
      <c r="D43" s="342">
        <v>84.17927920394682</v>
      </c>
      <c r="E43" s="343">
        <v>97.89624183006535</v>
      </c>
      <c r="F43" s="342">
        <v>107.58346475932383</v>
      </c>
      <c r="G43" s="506">
        <v>89.46378174976482</v>
      </c>
      <c r="H43" s="507">
        <v>94.348791169236307</v>
      </c>
      <c r="I43" s="507">
        <v>77.245508982035929</v>
      </c>
      <c r="J43" s="505">
        <v>87.645990137555145</v>
      </c>
    </row>
    <row r="44" spans="1:10" ht="15" customHeight="1">
      <c r="A44" s="721" t="s">
        <v>9</v>
      </c>
      <c r="B44" s="722"/>
      <c r="C44" s="504">
        <v>86.435966257668724</v>
      </c>
      <c r="D44" s="342">
        <v>87.848313429708782</v>
      </c>
      <c r="E44" s="343">
        <v>99.240090367631964</v>
      </c>
      <c r="F44" s="342">
        <v>109.93824277336654</v>
      </c>
      <c r="G44" s="506">
        <v>80.806142034548941</v>
      </c>
      <c r="H44" s="507">
        <v>94.722533184071651</v>
      </c>
      <c r="I44" s="507">
        <v>117.30769230769231</v>
      </c>
      <c r="J44" s="505">
        <v>82.503426222019186</v>
      </c>
    </row>
    <row r="45" spans="1:10" ht="15" customHeight="1">
      <c r="A45" s="721" t="s">
        <v>10</v>
      </c>
      <c r="B45" s="722"/>
      <c r="C45" s="504">
        <v>94.958037863509205</v>
      </c>
      <c r="D45" s="342">
        <v>93.260103064822346</v>
      </c>
      <c r="E45" s="343">
        <v>107.91149849145157</v>
      </c>
      <c r="F45" s="342">
        <v>131.63581790895446</v>
      </c>
      <c r="G45" s="506">
        <v>59.289617486338798</v>
      </c>
      <c r="H45" s="507">
        <v>99.57150508837708</v>
      </c>
      <c r="I45" s="507">
        <v>79.695431472081211</v>
      </c>
      <c r="J45" s="505">
        <v>91.857440166493234</v>
      </c>
    </row>
    <row r="46" spans="1:10" ht="15" customHeight="1">
      <c r="A46" s="721" t="s">
        <v>11</v>
      </c>
      <c r="B46" s="722"/>
      <c r="C46" s="504">
        <v>90.769512809936288</v>
      </c>
      <c r="D46" s="342">
        <v>90.329562223315293</v>
      </c>
      <c r="E46" s="343">
        <v>106.7127782211581</v>
      </c>
      <c r="F46" s="342">
        <v>131.85757642126342</v>
      </c>
      <c r="G46" s="506">
        <v>70.6656346749226</v>
      </c>
      <c r="H46" s="507">
        <v>99.381399317406135</v>
      </c>
      <c r="I46" s="507">
        <v>75.773195876288653</v>
      </c>
      <c r="J46" s="505">
        <v>93.593861527480371</v>
      </c>
    </row>
    <row r="47" spans="1:10" ht="15" customHeight="1">
      <c r="A47" s="721" t="s">
        <v>12</v>
      </c>
      <c r="B47" s="722"/>
      <c r="C47" s="504">
        <v>82.430759709113417</v>
      </c>
      <c r="D47" s="342">
        <v>83.545751633986924</v>
      </c>
      <c r="E47" s="343">
        <v>96.145226355894224</v>
      </c>
      <c r="F47" s="342">
        <v>104.68433565202078</v>
      </c>
      <c r="G47" s="506">
        <v>57.309941520467831</v>
      </c>
      <c r="H47" s="507">
        <v>89.812030075187963</v>
      </c>
      <c r="I47" s="507">
        <v>88.372093023255815</v>
      </c>
      <c r="J47" s="505">
        <v>85.688536409516942</v>
      </c>
    </row>
    <row r="48" spans="1:10" ht="15" customHeight="1">
      <c r="A48" s="721" t="s">
        <v>13</v>
      </c>
      <c r="B48" s="722"/>
      <c r="C48" s="504">
        <v>80.250805180566019</v>
      </c>
      <c r="D48" s="342">
        <v>79.26468516692492</v>
      </c>
      <c r="E48" s="343">
        <v>89.416938572847215</v>
      </c>
      <c r="F48" s="342">
        <v>102.23339618688456</v>
      </c>
      <c r="G48" s="506">
        <v>88.909774436090231</v>
      </c>
      <c r="H48" s="507">
        <v>87.074957730603046</v>
      </c>
      <c r="I48" s="507">
        <v>81.300813008130078</v>
      </c>
      <c r="J48" s="505">
        <v>81.538461538461533</v>
      </c>
    </row>
    <row r="49" spans="1:10" ht="15" customHeight="1">
      <c r="A49" s="721" t="s">
        <v>14</v>
      </c>
      <c r="B49" s="722"/>
      <c r="C49" s="504">
        <v>83.445850116298857</v>
      </c>
      <c r="D49" s="342">
        <v>80.647782679359182</v>
      </c>
      <c r="E49" s="343">
        <v>102.85755210198381</v>
      </c>
      <c r="F49" s="342">
        <v>127.27940096902071</v>
      </c>
      <c r="G49" s="506">
        <v>93.63929146537842</v>
      </c>
      <c r="H49" s="507">
        <v>98.433530906011853</v>
      </c>
      <c r="I49" s="507">
        <v>95.495495495495504</v>
      </c>
      <c r="J49" s="505">
        <v>85.935665649213433</v>
      </c>
    </row>
    <row r="50" spans="1:10" ht="15" customHeight="1">
      <c r="A50" s="721" t="s">
        <v>15</v>
      </c>
      <c r="B50" s="722"/>
      <c r="C50" s="504">
        <v>88.816983663483541</v>
      </c>
      <c r="D50" s="342">
        <v>86.929567763044602</v>
      </c>
      <c r="E50" s="343">
        <v>98.9412113134903</v>
      </c>
      <c r="F50" s="342">
        <v>118.04565878455044</v>
      </c>
      <c r="G50" s="506">
        <v>29.857819905213269</v>
      </c>
      <c r="H50" s="507">
        <v>94.158509630565206</v>
      </c>
      <c r="I50" s="507">
        <v>111.76470588235294</v>
      </c>
      <c r="J50" s="505">
        <v>84.531772575250841</v>
      </c>
    </row>
    <row r="51" spans="1:10" ht="6" customHeight="1">
      <c r="A51" s="140"/>
      <c r="B51" s="140"/>
      <c r="C51" s="141"/>
      <c r="D51" s="113"/>
      <c r="E51" s="113"/>
      <c r="F51" s="142"/>
      <c r="G51" s="143"/>
      <c r="H51" s="141"/>
      <c r="I51" s="141"/>
      <c r="J51" s="142"/>
    </row>
    <row r="52" spans="1:10" ht="15" customHeight="1">
      <c r="A52" s="743" t="s">
        <v>221</v>
      </c>
      <c r="B52" s="743"/>
      <c r="C52" s="743"/>
      <c r="D52" s="743"/>
      <c r="E52" s="743"/>
      <c r="F52" s="743"/>
      <c r="G52" s="743"/>
      <c r="H52" s="743"/>
      <c r="I52" s="743"/>
      <c r="J52" s="136"/>
    </row>
    <row r="53" spans="1:10" ht="15" customHeight="1">
      <c r="A53" s="744" t="s">
        <v>222</v>
      </c>
      <c r="B53" s="744"/>
      <c r="C53" s="744"/>
      <c r="D53" s="744"/>
      <c r="E53" s="744"/>
      <c r="F53" s="744"/>
      <c r="G53" s="744"/>
      <c r="H53" s="744"/>
      <c r="I53" s="744"/>
    </row>
  </sheetData>
  <mergeCells count="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 ref="A52:I52"/>
    <mergeCell ref="A53:I53"/>
    <mergeCell ref="A50:B50"/>
    <mergeCell ref="A44:B44"/>
    <mergeCell ref="A45:B45"/>
    <mergeCell ref="A46:B46"/>
    <mergeCell ref="A47:B47"/>
    <mergeCell ref="A48:B48"/>
    <mergeCell ref="A31:J31"/>
    <mergeCell ref="A22:B22"/>
    <mergeCell ref="A23:B23"/>
    <mergeCell ref="A24:B24"/>
    <mergeCell ref="A25:B25"/>
    <mergeCell ref="A26:B26"/>
    <mergeCell ref="A17:B17"/>
    <mergeCell ref="A18:B18"/>
    <mergeCell ref="A19:B19"/>
    <mergeCell ref="A20:B20"/>
    <mergeCell ref="A21:B21"/>
    <mergeCell ref="A14:B14"/>
    <mergeCell ref="A15:B15"/>
    <mergeCell ref="A16:B16"/>
    <mergeCell ref="A6:B8"/>
    <mergeCell ref="A13:B13"/>
    <mergeCell ref="A11:J11"/>
    <mergeCell ref="A10:J10"/>
    <mergeCell ref="F7:F8"/>
    <mergeCell ref="G7:G8"/>
    <mergeCell ref="C6:J6"/>
    <mergeCell ref="C7:E7"/>
    <mergeCell ref="H7:I7"/>
    <mergeCell ref="J7:J8"/>
  </mergeCells>
  <hyperlinks>
    <hyperlink ref="K1:K3" location="'Spis treści List of tables'!A1" display="'Spis treści List of tables'!A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1"/>
  <sheetViews>
    <sheetView zoomScaleNormal="100" zoomScaleSheetLayoutView="100" workbookViewId="0"/>
  </sheetViews>
  <sheetFormatPr defaultRowHeight="12.75"/>
  <cols>
    <col min="1" max="1" width="11.7109375" style="145" customWidth="1"/>
    <col min="2" max="2" width="9.7109375" style="145" customWidth="1"/>
    <col min="3" max="6" width="12.140625" style="145" customWidth="1"/>
    <col min="7" max="7" width="13.28515625" style="145" customWidth="1"/>
    <col min="8" max="8" width="12.140625" style="145" customWidth="1"/>
    <col min="9" max="9" width="11.85546875" style="145" customWidth="1"/>
    <col min="10" max="16384" width="9.140625" style="145"/>
  </cols>
  <sheetData>
    <row r="1" spans="1:9" ht="15.75" customHeight="1">
      <c r="A1" s="268" t="s">
        <v>78</v>
      </c>
      <c r="B1" s="270" t="s">
        <v>407</v>
      </c>
      <c r="D1" s="146"/>
      <c r="E1" s="146"/>
      <c r="F1" s="147"/>
      <c r="G1" s="147"/>
      <c r="H1" s="148"/>
      <c r="I1" s="651" t="s">
        <v>80</v>
      </c>
    </row>
    <row r="2" spans="1:9" ht="15.75" customHeight="1">
      <c r="A2" s="271"/>
      <c r="B2" s="270" t="s">
        <v>409</v>
      </c>
      <c r="D2" s="146"/>
      <c r="E2" s="146"/>
      <c r="F2" s="147"/>
      <c r="G2" s="147"/>
      <c r="H2" s="150"/>
      <c r="I2" s="651"/>
    </row>
    <row r="3" spans="1:9" ht="15.75" customHeight="1">
      <c r="A3" s="271"/>
      <c r="B3" s="272" t="s">
        <v>408</v>
      </c>
      <c r="D3" s="146"/>
      <c r="E3" s="146"/>
      <c r="F3" s="147"/>
      <c r="G3" s="147"/>
      <c r="H3" s="147"/>
      <c r="I3" s="651"/>
    </row>
    <row r="4" spans="1:9" ht="15.75" customHeight="1">
      <c r="A4" s="271"/>
      <c r="B4" s="272" t="s">
        <v>410</v>
      </c>
      <c r="D4" s="146"/>
      <c r="E4" s="146"/>
      <c r="F4" s="147"/>
      <c r="G4" s="147"/>
      <c r="H4" s="147"/>
      <c r="I4" s="651"/>
    </row>
    <row r="5" spans="1:9" ht="9" customHeight="1" thickBot="1">
      <c r="A5" s="435"/>
      <c r="B5" s="435"/>
      <c r="C5" s="436"/>
      <c r="D5" s="436"/>
      <c r="E5" s="151"/>
      <c r="F5" s="151"/>
      <c r="G5" s="151"/>
      <c r="H5" s="151"/>
    </row>
    <row r="6" spans="1:9" ht="30" customHeight="1">
      <c r="A6" s="757" t="s">
        <v>109</v>
      </c>
      <c r="B6" s="758"/>
      <c r="C6" s="746" t="s">
        <v>110</v>
      </c>
      <c r="D6" s="747"/>
      <c r="E6" s="747"/>
      <c r="F6" s="748"/>
      <c r="G6" s="752" t="s">
        <v>115</v>
      </c>
      <c r="H6" s="754" t="s">
        <v>116</v>
      </c>
    </row>
    <row r="7" spans="1:9" ht="91.5" customHeight="1">
      <c r="A7" s="759"/>
      <c r="B7" s="760"/>
      <c r="C7" s="439" t="s">
        <v>111</v>
      </c>
      <c r="D7" s="276" t="s">
        <v>112</v>
      </c>
      <c r="E7" s="276" t="s">
        <v>113</v>
      </c>
      <c r="F7" s="276" t="s">
        <v>114</v>
      </c>
      <c r="G7" s="753"/>
      <c r="H7" s="755"/>
      <c r="I7" s="152"/>
    </row>
    <row r="8" spans="1:9" ht="24" customHeight="1" thickBot="1">
      <c r="A8" s="761"/>
      <c r="B8" s="762"/>
      <c r="C8" s="749" t="s">
        <v>265</v>
      </c>
      <c r="D8" s="750"/>
      <c r="E8" s="750"/>
      <c r="F8" s="751"/>
      <c r="G8" s="756" t="s">
        <v>117</v>
      </c>
      <c r="H8" s="750"/>
    </row>
    <row r="9" spans="1:9" ht="6" customHeight="1">
      <c r="A9" s="441"/>
      <c r="B9" s="442"/>
      <c r="C9" s="440"/>
      <c r="D9" s="437"/>
      <c r="E9" s="437"/>
      <c r="F9" s="438"/>
      <c r="G9" s="153"/>
      <c r="H9" s="154"/>
    </row>
    <row r="10" spans="1:9" s="149" customFormat="1" ht="15" customHeight="1">
      <c r="A10" s="649" t="s">
        <v>247</v>
      </c>
      <c r="B10" s="650"/>
      <c r="C10" s="511">
        <v>29854</v>
      </c>
      <c r="D10" s="518">
        <v>16597</v>
      </c>
      <c r="E10" s="610">
        <v>606</v>
      </c>
      <c r="F10" s="610">
        <v>12651</v>
      </c>
      <c r="G10" s="513">
        <v>57.6</v>
      </c>
      <c r="H10" s="520">
        <v>55.6</v>
      </c>
    </row>
    <row r="11" spans="1:9" s="149" customFormat="1" ht="15" customHeight="1">
      <c r="A11" s="645" t="s">
        <v>0</v>
      </c>
      <c r="B11" s="646"/>
      <c r="C11" s="512">
        <v>2239</v>
      </c>
      <c r="D11" s="519">
        <v>1253</v>
      </c>
      <c r="E11" s="609">
        <v>49</v>
      </c>
      <c r="F11" s="609">
        <v>937</v>
      </c>
      <c r="G11" s="514">
        <v>58.2</v>
      </c>
      <c r="H11" s="521">
        <v>56</v>
      </c>
    </row>
    <row r="12" spans="1:9" s="149" customFormat="1" ht="15" customHeight="1">
      <c r="A12" s="645" t="s">
        <v>1</v>
      </c>
      <c r="B12" s="646"/>
      <c r="C12" s="512">
        <v>1620</v>
      </c>
      <c r="D12" s="519">
        <v>887</v>
      </c>
      <c r="E12" s="609">
        <v>45</v>
      </c>
      <c r="F12" s="609">
        <v>688</v>
      </c>
      <c r="G12" s="514">
        <v>57.5</v>
      </c>
      <c r="H12" s="521">
        <v>54.8</v>
      </c>
    </row>
    <row r="13" spans="1:9" s="149" customFormat="1" ht="15" customHeight="1">
      <c r="A13" s="645" t="s">
        <v>2</v>
      </c>
      <c r="B13" s="646"/>
      <c r="C13" s="512">
        <v>1641</v>
      </c>
      <c r="D13" s="519">
        <v>890</v>
      </c>
      <c r="E13" s="609">
        <v>55</v>
      </c>
      <c r="F13" s="609">
        <v>696</v>
      </c>
      <c r="G13" s="514">
        <v>57.6</v>
      </c>
      <c r="H13" s="521">
        <v>54.2</v>
      </c>
    </row>
    <row r="14" spans="1:9" s="149" customFormat="1" ht="15" customHeight="1">
      <c r="A14" s="645" t="s">
        <v>3</v>
      </c>
      <c r="B14" s="646"/>
      <c r="C14" s="512">
        <v>779</v>
      </c>
      <c r="D14" s="519">
        <v>419</v>
      </c>
      <c r="E14" s="609">
        <v>13</v>
      </c>
      <c r="F14" s="609">
        <v>347</v>
      </c>
      <c r="G14" s="514">
        <v>55.5</v>
      </c>
      <c r="H14" s="521">
        <v>53.8</v>
      </c>
    </row>
    <row r="15" spans="1:9" s="149" customFormat="1" ht="15" customHeight="1">
      <c r="A15" s="645" t="s">
        <v>4</v>
      </c>
      <c r="B15" s="646"/>
      <c r="C15" s="512">
        <v>1975</v>
      </c>
      <c r="D15" s="519">
        <v>1080</v>
      </c>
      <c r="E15" s="609">
        <v>58</v>
      </c>
      <c r="F15" s="609">
        <v>837</v>
      </c>
      <c r="G15" s="514">
        <v>57.6</v>
      </c>
      <c r="H15" s="521">
        <v>54.7</v>
      </c>
    </row>
    <row r="16" spans="1:9" s="155" customFormat="1" ht="15" customHeight="1">
      <c r="A16" s="645" t="s">
        <v>5</v>
      </c>
      <c r="B16" s="646"/>
      <c r="C16" s="512">
        <v>2621</v>
      </c>
      <c r="D16" s="519">
        <v>1432</v>
      </c>
      <c r="E16" s="609">
        <v>42</v>
      </c>
      <c r="F16" s="609">
        <v>1147</v>
      </c>
      <c r="G16" s="514">
        <v>56.2</v>
      </c>
      <c r="H16" s="521">
        <v>54.6</v>
      </c>
    </row>
    <row r="17" spans="1:9" s="149" customFormat="1" ht="15" customHeight="1">
      <c r="A17" s="645" t="s">
        <v>6</v>
      </c>
      <c r="B17" s="646"/>
      <c r="C17" s="512">
        <v>4303</v>
      </c>
      <c r="D17" s="519">
        <v>2601</v>
      </c>
      <c r="E17" s="609">
        <v>71</v>
      </c>
      <c r="F17" s="609">
        <v>1631</v>
      </c>
      <c r="G17" s="514">
        <v>62.1</v>
      </c>
      <c r="H17" s="521">
        <v>60.4</v>
      </c>
    </row>
    <row r="18" spans="1:9" s="149" customFormat="1" ht="15" customHeight="1">
      <c r="A18" s="645" t="s">
        <v>7</v>
      </c>
      <c r="B18" s="646"/>
      <c r="C18" s="512">
        <v>718</v>
      </c>
      <c r="D18" s="519">
        <v>401</v>
      </c>
      <c r="E18" s="609">
        <v>14</v>
      </c>
      <c r="F18" s="609">
        <v>303</v>
      </c>
      <c r="G18" s="514">
        <v>57.8</v>
      </c>
      <c r="H18" s="521">
        <v>55.8</v>
      </c>
    </row>
    <row r="19" spans="1:9" s="149" customFormat="1" ht="15" customHeight="1">
      <c r="A19" s="645" t="s">
        <v>8</v>
      </c>
      <c r="B19" s="646"/>
      <c r="C19" s="512">
        <v>1600</v>
      </c>
      <c r="D19" s="519">
        <v>789</v>
      </c>
      <c r="E19" s="609">
        <v>43</v>
      </c>
      <c r="F19" s="609">
        <v>769</v>
      </c>
      <c r="G19" s="514">
        <v>52</v>
      </c>
      <c r="H19" s="521">
        <v>49.3</v>
      </c>
    </row>
    <row r="20" spans="1:9" s="149" customFormat="1" ht="15" customHeight="1">
      <c r="A20" s="645" t="s">
        <v>9</v>
      </c>
      <c r="B20" s="646"/>
      <c r="C20" s="512">
        <v>875</v>
      </c>
      <c r="D20" s="519">
        <v>494</v>
      </c>
      <c r="E20" s="609">
        <v>18</v>
      </c>
      <c r="F20" s="609">
        <v>363</v>
      </c>
      <c r="G20" s="514">
        <v>58.6</v>
      </c>
      <c r="H20" s="521">
        <v>56.5</v>
      </c>
    </row>
    <row r="21" spans="1:9" s="149" customFormat="1" ht="15" customHeight="1">
      <c r="A21" s="645" t="s">
        <v>10</v>
      </c>
      <c r="B21" s="646"/>
      <c r="C21" s="512">
        <v>1794</v>
      </c>
      <c r="D21" s="519">
        <v>1028</v>
      </c>
      <c r="E21" s="609">
        <v>29</v>
      </c>
      <c r="F21" s="609">
        <v>737</v>
      </c>
      <c r="G21" s="514">
        <v>58.9</v>
      </c>
      <c r="H21" s="521">
        <v>57.3</v>
      </c>
    </row>
    <row r="22" spans="1:9" s="149" customFormat="1" ht="15" customHeight="1">
      <c r="A22" s="645" t="s">
        <v>11</v>
      </c>
      <c r="B22" s="646"/>
      <c r="C22" s="512">
        <v>3551</v>
      </c>
      <c r="D22" s="519">
        <v>1885</v>
      </c>
      <c r="E22" s="609">
        <v>65</v>
      </c>
      <c r="F22" s="609">
        <v>1602</v>
      </c>
      <c r="G22" s="514">
        <v>54.9</v>
      </c>
      <c r="H22" s="521">
        <v>53.1</v>
      </c>
    </row>
    <row r="23" spans="1:9" s="149" customFormat="1" ht="15" customHeight="1">
      <c r="A23" s="645" t="s">
        <v>12</v>
      </c>
      <c r="B23" s="646"/>
      <c r="C23" s="512">
        <v>976</v>
      </c>
      <c r="D23" s="519">
        <v>518</v>
      </c>
      <c r="E23" s="609">
        <v>26</v>
      </c>
      <c r="F23" s="609">
        <v>432</v>
      </c>
      <c r="G23" s="514">
        <v>55.7</v>
      </c>
      <c r="H23" s="521">
        <v>53.1</v>
      </c>
    </row>
    <row r="24" spans="1:9" s="149" customFormat="1" ht="15" customHeight="1">
      <c r="A24" s="645" t="s">
        <v>13</v>
      </c>
      <c r="B24" s="646"/>
      <c r="C24" s="512">
        <v>1077</v>
      </c>
      <c r="D24" s="519">
        <v>572</v>
      </c>
      <c r="E24" s="609">
        <v>22</v>
      </c>
      <c r="F24" s="609">
        <v>483</v>
      </c>
      <c r="G24" s="514">
        <v>55.2</v>
      </c>
      <c r="H24" s="521">
        <v>53.1</v>
      </c>
    </row>
    <row r="25" spans="1:9" s="149" customFormat="1" ht="15" customHeight="1">
      <c r="A25" s="645" t="s">
        <v>14</v>
      </c>
      <c r="B25" s="646"/>
      <c r="C25" s="512">
        <v>2772</v>
      </c>
      <c r="D25" s="519">
        <v>1663</v>
      </c>
      <c r="E25" s="609">
        <v>31</v>
      </c>
      <c r="F25" s="609">
        <v>1078</v>
      </c>
      <c r="G25" s="514">
        <v>61.1</v>
      </c>
      <c r="H25" s="521">
        <v>60</v>
      </c>
    </row>
    <row r="26" spans="1:9" s="149" customFormat="1" ht="15" customHeight="1">
      <c r="A26" s="645" t="s">
        <v>15</v>
      </c>
      <c r="B26" s="646"/>
      <c r="C26" s="512">
        <v>1312</v>
      </c>
      <c r="D26" s="519">
        <v>687</v>
      </c>
      <c r="E26" s="609">
        <v>25</v>
      </c>
      <c r="F26" s="609">
        <v>600</v>
      </c>
      <c r="G26" s="514">
        <v>54.3</v>
      </c>
      <c r="H26" s="521">
        <v>52.4</v>
      </c>
    </row>
    <row r="27" spans="1:9" ht="12" customHeight="1">
      <c r="A27" s="156"/>
      <c r="B27" s="156"/>
      <c r="C27" s="157"/>
      <c r="D27" s="157"/>
      <c r="E27" s="157"/>
      <c r="F27" s="157"/>
      <c r="G27" s="157"/>
      <c r="H27" s="157"/>
    </row>
    <row r="28" spans="1:9" ht="54" customHeight="1">
      <c r="A28" s="767" t="s">
        <v>418</v>
      </c>
      <c r="B28" s="767"/>
      <c r="C28" s="767"/>
      <c r="D28" s="767"/>
      <c r="E28" s="767"/>
      <c r="F28" s="767"/>
      <c r="G28" s="767"/>
      <c r="H28" s="767"/>
    </row>
    <row r="29" spans="1:9" ht="48" customHeight="1">
      <c r="A29" s="763" t="s">
        <v>411</v>
      </c>
      <c r="B29" s="764"/>
      <c r="C29" s="764"/>
      <c r="D29" s="764"/>
      <c r="E29" s="764"/>
      <c r="F29" s="764"/>
      <c r="G29" s="764"/>
      <c r="H29" s="764"/>
      <c r="I29" s="522"/>
    </row>
    <row r="30" spans="1:9" ht="54.75" customHeight="1">
      <c r="A30" s="768" t="s">
        <v>419</v>
      </c>
      <c r="B30" s="768"/>
      <c r="C30" s="768"/>
      <c r="D30" s="768"/>
      <c r="E30" s="768"/>
      <c r="F30" s="768"/>
      <c r="G30" s="768"/>
      <c r="H30" s="768"/>
      <c r="I30" s="522"/>
    </row>
    <row r="31" spans="1:9" ht="39.75" customHeight="1">
      <c r="A31" s="765" t="s">
        <v>412</v>
      </c>
      <c r="B31" s="766"/>
      <c r="C31" s="766"/>
      <c r="D31" s="766"/>
      <c r="E31" s="766"/>
      <c r="F31" s="766"/>
      <c r="G31" s="766"/>
      <c r="H31" s="766"/>
      <c r="I31" s="523"/>
    </row>
  </sheetData>
  <mergeCells count="28">
    <mergeCell ref="A29:H29"/>
    <mergeCell ref="A31:H31"/>
    <mergeCell ref="A26:B26"/>
    <mergeCell ref="A17:B17"/>
    <mergeCell ref="A18:B18"/>
    <mergeCell ref="A19:B19"/>
    <mergeCell ref="A20:B20"/>
    <mergeCell ref="A22:B22"/>
    <mergeCell ref="A28:H28"/>
    <mergeCell ref="A30:H30"/>
    <mergeCell ref="A16:B16"/>
    <mergeCell ref="A23:B23"/>
    <mergeCell ref="A24:B24"/>
    <mergeCell ref="A25:B25"/>
    <mergeCell ref="A6:B8"/>
    <mergeCell ref="A10:B10"/>
    <mergeCell ref="A21:B21"/>
    <mergeCell ref="A11:B11"/>
    <mergeCell ref="A12:B12"/>
    <mergeCell ref="A13:B13"/>
    <mergeCell ref="A14:B14"/>
    <mergeCell ref="A15:B15"/>
    <mergeCell ref="I1:I4"/>
    <mergeCell ref="C6:F6"/>
    <mergeCell ref="C8:F8"/>
    <mergeCell ref="G6:G7"/>
    <mergeCell ref="H6:H7"/>
    <mergeCell ref="G8:H8"/>
  </mergeCells>
  <hyperlinks>
    <hyperlink ref="I1:I3" location="'Spis treści List of tables'!A1" display="'Spis treści List of tables'!A1"/>
  </hyperlinks>
  <pageMargins left="0.7" right="0.7" top="0.75" bottom="0.75" header="0.3"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Sytuacja_spoleczno_gospodarcza_wojewodztw_2-2021.xlsx.xlsx</NazwaPliku>
    <_SourceUrl xmlns="http://schemas.microsoft.com/sharepoint/v3" xsi:nil="true"/>
    <Odbiorcy2 xmlns="8C029B3F-2CC4-4A59-AF0D-A90575FA3373" xsi:nil="true"/>
    <xd_ProgID xmlns="http://schemas.microsoft.com/sharepoint/v3" xsi:nil="true"/>
    <Osoba xmlns="8C029B3F-2CC4-4A59-AF0D-A90575FA3373">STAT\POSWIATAJ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13CDA06E-898F-4BF9-9F28-28972B2A0902}"/>
</file>

<file path=customXml/itemProps2.xml><?xml version="1.0" encoding="utf-8"?>
<ds:datastoreItem xmlns:ds="http://schemas.openxmlformats.org/officeDocument/2006/customXml" ds:itemID="{8C4BFADD-8246-4A7A-816A-419752848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Zakresy nazwane</vt:lpstr>
      </vt:variant>
      <vt:variant>
        <vt:i4>25</vt:i4>
      </vt:variant>
    </vt:vector>
  </HeadingPairs>
  <TitlesOfParts>
    <vt:vector size="50" baseType="lpstr">
      <vt:lpstr>Spis treści 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 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2019-09-02T08:26:31Z</cp:lastPrinted>
  <dcterms:created xsi:type="dcterms:W3CDTF">2014-01-07T10:57:23Z</dcterms:created>
  <dcterms:modified xsi:type="dcterms:W3CDTF">2021-09-01T11:00:35Z</dcterms:modified>
</cp:coreProperties>
</file>